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f482c5665496dd/Desktop/NMR/Spreadsheets/"/>
    </mc:Choice>
  </mc:AlternateContent>
  <xr:revisionPtr revIDLastSave="23928" documentId="8_{166E08A9-5E57-4602-A4B8-EC7909964B80}" xr6:coauthVersionLast="47" xr6:coauthVersionMax="47" xr10:uidLastSave="{E0531A0A-0B06-45E6-B9D2-E9F9567BD55D}"/>
  <bookViews>
    <workbookView xWindow="28680" yWindow="-120" windowWidth="29040" windowHeight="15720" tabRatio="846" xr2:uid="{00AE6DC9-11EE-4B3A-B5E1-5F047823070D}"/>
  </bookViews>
  <sheets>
    <sheet name="Carbon Chemical Shifts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2" i="9" l="1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BE102" i="9"/>
  <c r="I103" i="9"/>
  <c r="J103" i="9"/>
  <c r="K103" i="9"/>
  <c r="L103" i="9"/>
  <c r="M103" i="9"/>
  <c r="N103" i="9"/>
  <c r="N142" i="9" s="1"/>
  <c r="O103" i="9"/>
  <c r="P103" i="9"/>
  <c r="Q103" i="9"/>
  <c r="R103" i="9"/>
  <c r="S103" i="9"/>
  <c r="T103" i="9"/>
  <c r="T110" i="9" s="1"/>
  <c r="U103" i="9"/>
  <c r="V103" i="9"/>
  <c r="W103" i="9"/>
  <c r="X103" i="9"/>
  <c r="Y103" i="9"/>
  <c r="BE103" i="9"/>
  <c r="B108" i="9"/>
  <c r="B109" i="9"/>
  <c r="B110" i="9"/>
  <c r="I111" i="9"/>
  <c r="J111" i="9"/>
  <c r="K111" i="9"/>
  <c r="L111" i="9"/>
  <c r="M111" i="9"/>
  <c r="N111" i="9"/>
  <c r="O111" i="9"/>
  <c r="P111" i="9"/>
  <c r="Q111" i="9"/>
  <c r="R111" i="9"/>
  <c r="S111" i="9"/>
  <c r="T111" i="9"/>
  <c r="U111" i="9"/>
  <c r="V111" i="9"/>
  <c r="W111" i="9"/>
  <c r="X111" i="9"/>
  <c r="Y111" i="9"/>
  <c r="BE111" i="9"/>
  <c r="I124" i="9"/>
  <c r="J124" i="9"/>
  <c r="K124" i="9"/>
  <c r="L124" i="9"/>
  <c r="M124" i="9"/>
  <c r="N124" i="9"/>
  <c r="O124" i="9"/>
  <c r="P124" i="9"/>
  <c r="Q124" i="9"/>
  <c r="R124" i="9"/>
  <c r="S124" i="9"/>
  <c r="T124" i="9"/>
  <c r="U124" i="9"/>
  <c r="V124" i="9"/>
  <c r="W124" i="9"/>
  <c r="X124" i="9"/>
  <c r="Y124" i="9"/>
  <c r="BE124" i="9"/>
  <c r="B125" i="9"/>
  <c r="B126" i="9"/>
  <c r="B127" i="9"/>
  <c r="B128" i="9"/>
  <c r="B129" i="9"/>
  <c r="B130" i="9"/>
  <c r="B131" i="9"/>
  <c r="B132" i="9"/>
  <c r="B133" i="9"/>
  <c r="I134" i="9"/>
  <c r="J134" i="9"/>
  <c r="K134" i="9"/>
  <c r="L134" i="9"/>
  <c r="M134" i="9"/>
  <c r="N134" i="9"/>
  <c r="O134" i="9"/>
  <c r="P134" i="9"/>
  <c r="Q134" i="9"/>
  <c r="R134" i="9"/>
  <c r="S134" i="9"/>
  <c r="T134" i="9"/>
  <c r="U134" i="9"/>
  <c r="V134" i="9"/>
  <c r="W134" i="9"/>
  <c r="X134" i="9"/>
  <c r="Y134" i="9"/>
  <c r="BE134" i="9"/>
  <c r="B135" i="9"/>
  <c r="B136" i="9"/>
  <c r="B137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U138" i="9"/>
  <c r="V138" i="9"/>
  <c r="W138" i="9"/>
  <c r="X138" i="9"/>
  <c r="Y138" i="9"/>
  <c r="BE138" i="9"/>
  <c r="B139" i="9"/>
  <c r="B140" i="9"/>
  <c r="B141" i="9"/>
  <c r="N141" i="9"/>
  <c r="B142" i="9"/>
  <c r="I143" i="9"/>
  <c r="J143" i="9"/>
  <c r="K143" i="9"/>
  <c r="L143" i="9"/>
  <c r="M143" i="9"/>
  <c r="N143" i="9"/>
  <c r="O143" i="9"/>
  <c r="P143" i="9"/>
  <c r="Q143" i="9"/>
  <c r="R143" i="9"/>
  <c r="S143" i="9"/>
  <c r="T143" i="9"/>
  <c r="U143" i="9"/>
  <c r="V143" i="9"/>
  <c r="W143" i="9"/>
  <c r="X143" i="9"/>
  <c r="Y143" i="9"/>
  <c r="BE143" i="9"/>
  <c r="B144" i="9"/>
  <c r="N144" i="9"/>
  <c r="B145" i="9"/>
  <c r="B146" i="9"/>
  <c r="B147" i="9"/>
  <c r="B148" i="9"/>
  <c r="B149" i="9"/>
  <c r="I150" i="9"/>
  <c r="J150" i="9"/>
  <c r="K150" i="9"/>
  <c r="L150" i="9"/>
  <c r="M150" i="9"/>
  <c r="N150" i="9"/>
  <c r="O150" i="9"/>
  <c r="P150" i="9"/>
  <c r="Q150" i="9"/>
  <c r="R150" i="9"/>
  <c r="S150" i="9"/>
  <c r="T150" i="9"/>
  <c r="U150" i="9"/>
  <c r="V150" i="9"/>
  <c r="W150" i="9"/>
  <c r="X150" i="9"/>
  <c r="Y150" i="9"/>
  <c r="BE150" i="9"/>
  <c r="B151" i="9"/>
  <c r="N151" i="9"/>
  <c r="B152" i="9"/>
  <c r="B153" i="9"/>
  <c r="B154" i="9"/>
  <c r="B155" i="9"/>
  <c r="B156" i="9"/>
  <c r="B157" i="9"/>
  <c r="B158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W159" i="9"/>
  <c r="X159" i="9"/>
  <c r="Y159" i="9"/>
  <c r="BE159" i="9"/>
  <c r="B160" i="9"/>
  <c r="N160" i="9"/>
  <c r="B161" i="9"/>
  <c r="B162" i="9"/>
  <c r="B163" i="9"/>
  <c r="B164" i="9"/>
  <c r="I165" i="9"/>
  <c r="J165" i="9"/>
  <c r="K165" i="9"/>
  <c r="L165" i="9"/>
  <c r="M165" i="9"/>
  <c r="N165" i="9"/>
  <c r="O165" i="9"/>
  <c r="P165" i="9"/>
  <c r="Q165" i="9"/>
  <c r="R165" i="9"/>
  <c r="S165" i="9"/>
  <c r="T165" i="9"/>
  <c r="U165" i="9"/>
  <c r="V165" i="9"/>
  <c r="W165" i="9"/>
  <c r="X165" i="9"/>
  <c r="Y165" i="9"/>
  <c r="BE165" i="9"/>
  <c r="B166" i="9"/>
  <c r="N166" i="9"/>
  <c r="B167" i="9"/>
  <c r="B168" i="9"/>
  <c r="I169" i="9"/>
  <c r="J169" i="9"/>
  <c r="K169" i="9"/>
  <c r="L169" i="9"/>
  <c r="M169" i="9"/>
  <c r="N169" i="9"/>
  <c r="O169" i="9"/>
  <c r="P169" i="9"/>
  <c r="Q169" i="9"/>
  <c r="R169" i="9"/>
  <c r="S169" i="9"/>
  <c r="T169" i="9"/>
  <c r="U169" i="9"/>
  <c r="V169" i="9"/>
  <c r="W169" i="9"/>
  <c r="X169" i="9"/>
  <c r="Y169" i="9"/>
  <c r="BE169" i="9"/>
  <c r="B170" i="9"/>
  <c r="B171" i="9"/>
  <c r="B172" i="9"/>
  <c r="B173" i="9"/>
  <c r="N173" i="9"/>
  <c r="I174" i="9"/>
  <c r="J174" i="9"/>
  <c r="K174" i="9"/>
  <c r="L174" i="9"/>
  <c r="M174" i="9"/>
  <c r="N174" i="9"/>
  <c r="O174" i="9"/>
  <c r="P174" i="9"/>
  <c r="Q174" i="9"/>
  <c r="R174" i="9"/>
  <c r="S174" i="9"/>
  <c r="T174" i="9"/>
  <c r="U174" i="9"/>
  <c r="V174" i="9"/>
  <c r="W174" i="9"/>
  <c r="X174" i="9"/>
  <c r="Y174" i="9"/>
  <c r="BE174" i="9"/>
  <c r="B175" i="9"/>
  <c r="N175" i="9"/>
  <c r="B176" i="9"/>
  <c r="N176" i="9"/>
  <c r="B177" i="9"/>
  <c r="B178" i="9"/>
  <c r="B179" i="9"/>
  <c r="I180" i="9"/>
  <c r="J180" i="9"/>
  <c r="K180" i="9"/>
  <c r="L180" i="9"/>
  <c r="M180" i="9"/>
  <c r="N180" i="9"/>
  <c r="O180" i="9"/>
  <c r="P180" i="9"/>
  <c r="Q180" i="9"/>
  <c r="R180" i="9"/>
  <c r="S180" i="9"/>
  <c r="T180" i="9"/>
  <c r="U180" i="9"/>
  <c r="V180" i="9"/>
  <c r="W180" i="9"/>
  <c r="X180" i="9"/>
  <c r="Y180" i="9"/>
  <c r="BE180" i="9"/>
  <c r="N182" i="9"/>
  <c r="N183" i="9"/>
  <c r="N184" i="9"/>
  <c r="N185" i="9"/>
  <c r="I190" i="9"/>
  <c r="J190" i="9"/>
  <c r="K190" i="9"/>
  <c r="L190" i="9"/>
  <c r="M190" i="9"/>
  <c r="N190" i="9"/>
  <c r="O190" i="9"/>
  <c r="P190" i="9"/>
  <c r="Q190" i="9"/>
  <c r="R190" i="9"/>
  <c r="S190" i="9"/>
  <c r="T190" i="9"/>
  <c r="U190" i="9"/>
  <c r="V190" i="9"/>
  <c r="W190" i="9"/>
  <c r="X190" i="9"/>
  <c r="Y190" i="9"/>
  <c r="BE190" i="9"/>
  <c r="B191" i="9"/>
  <c r="B192" i="9"/>
  <c r="N192" i="9"/>
  <c r="B193" i="9"/>
  <c r="B194" i="9"/>
  <c r="N194" i="9"/>
  <c r="N181" i="9" l="1"/>
  <c r="N127" i="9"/>
  <c r="N149" i="9"/>
  <c r="N158" i="9"/>
  <c r="N137" i="9"/>
  <c r="N193" i="9"/>
  <c r="N126" i="9"/>
  <c r="N168" i="9"/>
  <c r="N167" i="9"/>
  <c r="N157" i="9"/>
  <c r="N136" i="9"/>
  <c r="N186" i="9"/>
  <c r="N152" i="9"/>
  <c r="W175" i="9"/>
  <c r="L120" i="9"/>
  <c r="N129" i="9"/>
  <c r="V173" i="9"/>
  <c r="N135" i="9"/>
  <c r="N114" i="9"/>
  <c r="K185" i="9"/>
  <c r="Q139" i="9"/>
  <c r="N145" i="9"/>
  <c r="N128" i="9"/>
  <c r="N191" i="9"/>
  <c r="N179" i="9"/>
  <c r="N133" i="9"/>
  <c r="N125" i="9"/>
  <c r="X120" i="9"/>
  <c r="N172" i="9"/>
  <c r="N164" i="9"/>
  <c r="N156" i="9"/>
  <c r="N148" i="9"/>
  <c r="N140" i="9"/>
  <c r="N178" i="9"/>
  <c r="N132" i="9"/>
  <c r="N171" i="9"/>
  <c r="N163" i="9"/>
  <c r="N155" i="9"/>
  <c r="N147" i="9"/>
  <c r="N189" i="9"/>
  <c r="N177" i="9"/>
  <c r="N139" i="9"/>
  <c r="N131" i="9"/>
  <c r="N122" i="9"/>
  <c r="N188" i="9"/>
  <c r="K177" i="9"/>
  <c r="N170" i="9"/>
  <c r="N162" i="9"/>
  <c r="N154" i="9"/>
  <c r="N146" i="9"/>
  <c r="N118" i="9"/>
  <c r="Q109" i="9"/>
  <c r="N187" i="9"/>
  <c r="N130" i="9"/>
  <c r="N113" i="9"/>
  <c r="P192" i="9"/>
  <c r="N161" i="9"/>
  <c r="N153" i="9"/>
  <c r="W193" i="9"/>
  <c r="W144" i="9"/>
  <c r="Q182" i="9"/>
  <c r="W142" i="9"/>
  <c r="Q188" i="9"/>
  <c r="W171" i="9"/>
  <c r="X153" i="9"/>
  <c r="V170" i="9"/>
  <c r="X194" i="9"/>
  <c r="X184" i="9"/>
  <c r="X122" i="9"/>
  <c r="X176" i="9"/>
  <c r="X170" i="9"/>
  <c r="X162" i="9"/>
  <c r="X127" i="9"/>
  <c r="V194" i="9"/>
  <c r="V182" i="9"/>
  <c r="V178" i="9"/>
  <c r="V163" i="9"/>
  <c r="W119" i="9"/>
  <c r="V186" i="9"/>
  <c r="V168" i="9"/>
  <c r="V114" i="9"/>
  <c r="V181" i="9"/>
  <c r="V177" i="9"/>
  <c r="V193" i="9"/>
  <c r="V185" i="9"/>
  <c r="V172" i="9"/>
  <c r="V162" i="9"/>
  <c r="V133" i="9"/>
  <c r="V167" i="9"/>
  <c r="V122" i="9"/>
  <c r="V189" i="9"/>
  <c r="V192" i="9"/>
  <c r="V161" i="9"/>
  <c r="V184" i="9"/>
  <c r="V176" i="9"/>
  <c r="V171" i="9"/>
  <c r="V166" i="9"/>
  <c r="V188" i="9"/>
  <c r="V157" i="9"/>
  <c r="V179" i="9"/>
  <c r="V164" i="9"/>
  <c r="V183" i="9"/>
  <c r="V160" i="9"/>
  <c r="V118" i="9"/>
  <c r="V191" i="9"/>
  <c r="V187" i="9"/>
  <c r="V175" i="9"/>
  <c r="Q161" i="9"/>
  <c r="W147" i="9"/>
  <c r="Q144" i="9"/>
  <c r="Q142" i="9"/>
  <c r="W137" i="9"/>
  <c r="W112" i="9"/>
  <c r="Q108" i="9"/>
  <c r="Q193" i="9"/>
  <c r="W177" i="9"/>
  <c r="Q175" i="9"/>
  <c r="Q171" i="9"/>
  <c r="W167" i="9"/>
  <c r="W163" i="9"/>
  <c r="W158" i="9"/>
  <c r="W155" i="9"/>
  <c r="W152" i="9"/>
  <c r="Q147" i="9"/>
  <c r="Q137" i="9"/>
  <c r="Q132" i="9"/>
  <c r="Q125" i="9"/>
  <c r="Q118" i="9"/>
  <c r="Q112" i="9"/>
  <c r="W187" i="9"/>
  <c r="W181" i="9"/>
  <c r="Q158" i="9"/>
  <c r="Q155" i="9"/>
  <c r="Q152" i="9"/>
  <c r="Q123" i="9"/>
  <c r="W184" i="9"/>
  <c r="Q177" i="9"/>
  <c r="W173" i="9"/>
  <c r="Q167" i="9"/>
  <c r="Q163" i="9"/>
  <c r="W128" i="9"/>
  <c r="Q129" i="9"/>
  <c r="Q187" i="9"/>
  <c r="Q181" i="9"/>
  <c r="W160" i="9"/>
  <c r="W141" i="9"/>
  <c r="Q128" i="9"/>
  <c r="Q117" i="9"/>
  <c r="W192" i="9"/>
  <c r="Q184" i="9"/>
  <c r="W179" i="9"/>
  <c r="Q173" i="9"/>
  <c r="W146" i="9"/>
  <c r="Q141" i="9"/>
  <c r="W136" i="9"/>
  <c r="W131" i="9"/>
  <c r="Q122" i="9"/>
  <c r="W170" i="9"/>
  <c r="Q160" i="9"/>
  <c r="W157" i="9"/>
  <c r="W154" i="9"/>
  <c r="W151" i="9"/>
  <c r="W149" i="9"/>
  <c r="Q146" i="9"/>
  <c r="Q136" i="9"/>
  <c r="Q131" i="9"/>
  <c r="Q116" i="9"/>
  <c r="Q192" i="9"/>
  <c r="W186" i="9"/>
  <c r="Q179" i="9"/>
  <c r="W166" i="9"/>
  <c r="Q154" i="9"/>
  <c r="Q151" i="9"/>
  <c r="Q149" i="9"/>
  <c r="Q119" i="9"/>
  <c r="W189" i="9"/>
  <c r="W183" i="9"/>
  <c r="Q170" i="9"/>
  <c r="W162" i="9"/>
  <c r="Q157" i="9"/>
  <c r="Q121" i="9"/>
  <c r="W115" i="9"/>
  <c r="W194" i="9"/>
  <c r="Q186" i="9"/>
  <c r="W176" i="9"/>
  <c r="W172" i="9"/>
  <c r="Q166" i="9"/>
  <c r="W140" i="9"/>
  <c r="Q127" i="9"/>
  <c r="Q115" i="9"/>
  <c r="W110" i="9"/>
  <c r="Q189" i="9"/>
  <c r="Q183" i="9"/>
  <c r="Q162" i="9"/>
  <c r="W145" i="9"/>
  <c r="Q140" i="9"/>
  <c r="Q130" i="9"/>
  <c r="Q194" i="9"/>
  <c r="W178" i="9"/>
  <c r="Q176" i="9"/>
  <c r="Q172" i="9"/>
  <c r="W168" i="9"/>
  <c r="W164" i="9"/>
  <c r="W148" i="9"/>
  <c r="Q145" i="9"/>
  <c r="W135" i="9"/>
  <c r="W133" i="9"/>
  <c r="W120" i="9"/>
  <c r="U186" i="9"/>
  <c r="W191" i="9"/>
  <c r="W185" i="9"/>
  <c r="W156" i="9"/>
  <c r="W153" i="9"/>
  <c r="Q148" i="9"/>
  <c r="Q135" i="9"/>
  <c r="Q120" i="9"/>
  <c r="Q114" i="9"/>
  <c r="Q110" i="9"/>
  <c r="W188" i="9"/>
  <c r="W182" i="9"/>
  <c r="Q178" i="9"/>
  <c r="Q168" i="9"/>
  <c r="Q164" i="9"/>
  <c r="Q156" i="9"/>
  <c r="Q153" i="9"/>
  <c r="Q133" i="9"/>
  <c r="Q126" i="9"/>
  <c r="Q191" i="9"/>
  <c r="Q185" i="9"/>
  <c r="W161" i="9"/>
  <c r="W139" i="9"/>
  <c r="W129" i="9"/>
  <c r="Q113" i="9"/>
  <c r="P166" i="9"/>
  <c r="P168" i="9"/>
  <c r="O132" i="9"/>
  <c r="P194" i="9"/>
  <c r="P178" i="9"/>
  <c r="P176" i="9"/>
  <c r="P187" i="9"/>
  <c r="P182" i="9"/>
  <c r="P170" i="9"/>
  <c r="P161" i="9"/>
  <c r="P172" i="9"/>
  <c r="P163" i="9"/>
  <c r="K113" i="9"/>
  <c r="P191" i="9"/>
  <c r="P189" i="9"/>
  <c r="P184" i="9"/>
  <c r="P167" i="9"/>
  <c r="P193" i="9"/>
  <c r="P186" i="9"/>
  <c r="P181" i="9"/>
  <c r="P177" i="9"/>
  <c r="P175" i="9"/>
  <c r="P108" i="9"/>
  <c r="P157" i="9"/>
  <c r="V140" i="9"/>
  <c r="P179" i="9"/>
  <c r="P160" i="9"/>
  <c r="P171" i="9"/>
  <c r="P188" i="9"/>
  <c r="P183" i="9"/>
  <c r="P162" i="9"/>
  <c r="P173" i="9"/>
  <c r="P164" i="9"/>
  <c r="P185" i="9"/>
  <c r="K189" i="9"/>
  <c r="K187" i="9"/>
  <c r="K157" i="9"/>
  <c r="P155" i="9"/>
  <c r="V153" i="9"/>
  <c r="V151" i="9"/>
  <c r="W122" i="9"/>
  <c r="V120" i="9"/>
  <c r="K118" i="9"/>
  <c r="V115" i="9"/>
  <c r="V108" i="9"/>
  <c r="K193" i="9"/>
  <c r="K183" i="9"/>
  <c r="K181" i="9"/>
  <c r="K163" i="9"/>
  <c r="K155" i="9"/>
  <c r="K142" i="9"/>
  <c r="K140" i="9"/>
  <c r="V131" i="9"/>
  <c r="U122" i="9"/>
  <c r="K115" i="9"/>
  <c r="K153" i="9"/>
  <c r="K151" i="9"/>
  <c r="V137" i="9"/>
  <c r="V135" i="9"/>
  <c r="V129" i="9"/>
  <c r="W127" i="9"/>
  <c r="W125" i="9"/>
  <c r="K120" i="9"/>
  <c r="W117" i="9"/>
  <c r="V112" i="9"/>
  <c r="K191" i="9"/>
  <c r="K175" i="9"/>
  <c r="K172" i="9"/>
  <c r="V158" i="9"/>
  <c r="V148" i="9"/>
  <c r="V146" i="9"/>
  <c r="V144" i="9"/>
  <c r="K133" i="9"/>
  <c r="V127" i="9"/>
  <c r="V125" i="9"/>
  <c r="V117" i="9"/>
  <c r="X116" i="9"/>
  <c r="K161" i="9"/>
  <c r="V156" i="9"/>
  <c r="K131" i="9"/>
  <c r="K122" i="9"/>
  <c r="W114" i="9"/>
  <c r="K112" i="9"/>
  <c r="K168" i="9"/>
  <c r="K137" i="9"/>
  <c r="K135" i="9"/>
  <c r="K129" i="9"/>
  <c r="K117" i="9"/>
  <c r="K170" i="9"/>
  <c r="K158" i="9"/>
  <c r="P156" i="9"/>
  <c r="V154" i="9"/>
  <c r="K148" i="9"/>
  <c r="K146" i="9"/>
  <c r="K144" i="9"/>
  <c r="V141" i="9"/>
  <c r="V139" i="9"/>
  <c r="K127" i="9"/>
  <c r="K125" i="9"/>
  <c r="V119" i="9"/>
  <c r="K188" i="9"/>
  <c r="K178" i="9"/>
  <c r="K166" i="9"/>
  <c r="V152" i="9"/>
  <c r="W132" i="9"/>
  <c r="W121" i="9"/>
  <c r="K114" i="9"/>
  <c r="K194" i="9"/>
  <c r="K186" i="9"/>
  <c r="K164" i="9"/>
  <c r="K156" i="9"/>
  <c r="V132" i="9"/>
  <c r="W130" i="9"/>
  <c r="W123" i="9"/>
  <c r="V121" i="9"/>
  <c r="K119" i="9"/>
  <c r="W116" i="9"/>
  <c r="K184" i="9"/>
  <c r="K182" i="9"/>
  <c r="K154" i="9"/>
  <c r="K141" i="9"/>
  <c r="K139" i="9"/>
  <c r="V130" i="9"/>
  <c r="V123" i="9"/>
  <c r="V116" i="9"/>
  <c r="K192" i="9"/>
  <c r="K176" i="9"/>
  <c r="K173" i="9"/>
  <c r="K152" i="9"/>
  <c r="V136" i="9"/>
  <c r="V128" i="9"/>
  <c r="W126" i="9"/>
  <c r="K121" i="9"/>
  <c r="W113" i="9"/>
  <c r="K162" i="9"/>
  <c r="V149" i="9"/>
  <c r="V147" i="9"/>
  <c r="V145" i="9"/>
  <c r="V126" i="9"/>
  <c r="K123" i="9"/>
  <c r="W118" i="9"/>
  <c r="K116" i="9"/>
  <c r="V113" i="9"/>
  <c r="K171" i="9"/>
  <c r="K132" i="9"/>
  <c r="K130" i="9"/>
  <c r="K160" i="9"/>
  <c r="V155" i="9"/>
  <c r="K136" i="9"/>
  <c r="K128" i="9"/>
  <c r="K110" i="9"/>
  <c r="K179" i="9"/>
  <c r="K167" i="9"/>
  <c r="K149" i="9"/>
  <c r="K147" i="9"/>
  <c r="K145" i="9"/>
  <c r="V142" i="9"/>
  <c r="K126" i="9"/>
  <c r="X186" i="9"/>
  <c r="X135" i="9"/>
  <c r="X118" i="9"/>
  <c r="T167" i="9"/>
  <c r="X158" i="9"/>
  <c r="T155" i="9"/>
  <c r="X149" i="9"/>
  <c r="X132" i="9"/>
  <c r="X168" i="9"/>
  <c r="X147" i="9"/>
  <c r="X113" i="9"/>
  <c r="X192" i="9"/>
  <c r="X189" i="9"/>
  <c r="X182" i="9"/>
  <c r="X179" i="9"/>
  <c r="X173" i="9"/>
  <c r="X156" i="9"/>
  <c r="X151" i="9"/>
  <c r="X141" i="9"/>
  <c r="X130" i="9"/>
  <c r="X145" i="9"/>
  <c r="X115" i="9"/>
  <c r="X187" i="9"/>
  <c r="T168" i="9"/>
  <c r="X160" i="9"/>
  <c r="X139" i="9"/>
  <c r="X136" i="9"/>
  <c r="X128" i="9"/>
  <c r="X117" i="9"/>
  <c r="X177" i="9"/>
  <c r="X171" i="9"/>
  <c r="X163" i="9"/>
  <c r="X133" i="9"/>
  <c r="X119" i="9"/>
  <c r="X185" i="9"/>
  <c r="X166" i="9"/>
  <c r="X154" i="9"/>
  <c r="X126" i="9"/>
  <c r="X123" i="9"/>
  <c r="X121" i="9"/>
  <c r="X193" i="9"/>
  <c r="X157" i="9"/>
  <c r="X148" i="9"/>
  <c r="X125" i="9"/>
  <c r="X183" i="9"/>
  <c r="X152" i="9"/>
  <c r="X142" i="9"/>
  <c r="X131" i="9"/>
  <c r="X112" i="9"/>
  <c r="X175" i="9"/>
  <c r="T166" i="9"/>
  <c r="X161" i="9"/>
  <c r="X146" i="9"/>
  <c r="X114" i="9"/>
  <c r="X108" i="9"/>
  <c r="X188" i="9"/>
  <c r="X181" i="9"/>
  <c r="X140" i="9"/>
  <c r="X137" i="9"/>
  <c r="X191" i="9"/>
  <c r="X178" i="9"/>
  <c r="X172" i="9"/>
  <c r="X167" i="9"/>
  <c r="X164" i="9"/>
  <c r="X155" i="9"/>
  <c r="X144" i="9"/>
  <c r="X129" i="9"/>
  <c r="W109" i="9"/>
  <c r="O142" i="9"/>
  <c r="O154" i="9"/>
  <c r="O171" i="9"/>
  <c r="O182" i="9"/>
  <c r="O185" i="9"/>
  <c r="O194" i="9"/>
  <c r="O160" i="9"/>
  <c r="O164" i="9"/>
  <c r="O175" i="9"/>
  <c r="O179" i="9"/>
  <c r="O188" i="9"/>
  <c r="O168" i="9"/>
  <c r="O170" i="9"/>
  <c r="O153" i="9"/>
  <c r="O181" i="9"/>
  <c r="O193" i="9"/>
  <c r="O163" i="9"/>
  <c r="O178" i="9"/>
  <c r="O184" i="9"/>
  <c r="O167" i="9"/>
  <c r="O187" i="9"/>
  <c r="O173" i="9"/>
  <c r="O192" i="9"/>
  <c r="O152" i="9"/>
  <c r="O162" i="9"/>
  <c r="O166" i="9"/>
  <c r="O177" i="9"/>
  <c r="O183" i="9"/>
  <c r="O172" i="9"/>
  <c r="O186" i="9"/>
  <c r="O189" i="9"/>
  <c r="O191" i="9"/>
  <c r="O161" i="9"/>
  <c r="O176" i="9"/>
  <c r="U147" i="9"/>
  <c r="U189" i="9"/>
  <c r="U191" i="9"/>
  <c r="U129" i="9"/>
  <c r="U132" i="9"/>
  <c r="U135" i="9"/>
  <c r="U151" i="9"/>
  <c r="U161" i="9"/>
  <c r="U176" i="9"/>
  <c r="U108" i="9"/>
  <c r="U142" i="9"/>
  <c r="U144" i="9"/>
  <c r="U154" i="9"/>
  <c r="U126" i="9"/>
  <c r="U139" i="9"/>
  <c r="U171" i="9"/>
  <c r="U182" i="9"/>
  <c r="U113" i="9"/>
  <c r="U115" i="9"/>
  <c r="U117" i="9"/>
  <c r="U149" i="9"/>
  <c r="U157" i="9"/>
  <c r="U185" i="9"/>
  <c r="U194" i="9"/>
  <c r="U119" i="9"/>
  <c r="U137" i="9"/>
  <c r="U160" i="9"/>
  <c r="U164" i="9"/>
  <c r="U175" i="9"/>
  <c r="U179" i="9"/>
  <c r="U188" i="9"/>
  <c r="U121" i="9"/>
  <c r="U131" i="9"/>
  <c r="U146" i="9"/>
  <c r="U123" i="9"/>
  <c r="U128" i="9"/>
  <c r="U141" i="9"/>
  <c r="U153" i="9"/>
  <c r="U170" i="9"/>
  <c r="U168" i="9"/>
  <c r="U181" i="9"/>
  <c r="U193" i="9"/>
  <c r="U125" i="9"/>
  <c r="U156" i="9"/>
  <c r="U163" i="9"/>
  <c r="U178" i="9"/>
  <c r="U184" i="9"/>
  <c r="U148" i="9"/>
  <c r="U187" i="9"/>
  <c r="U112" i="9"/>
  <c r="U133" i="9"/>
  <c r="U136" i="9"/>
  <c r="U167" i="9"/>
  <c r="U173" i="9"/>
  <c r="U114" i="9"/>
  <c r="U116" i="9"/>
  <c r="U130" i="9"/>
  <c r="U145" i="9"/>
  <c r="U152" i="9"/>
  <c r="U192" i="9"/>
  <c r="U118" i="9"/>
  <c r="U127" i="9"/>
  <c r="U140" i="9"/>
  <c r="U162" i="9"/>
  <c r="U177" i="9"/>
  <c r="U120" i="9"/>
  <c r="U155" i="9"/>
  <c r="U158" i="9"/>
  <c r="U166" i="9"/>
  <c r="U183" i="9"/>
  <c r="U172" i="9"/>
  <c r="X109" i="9"/>
  <c r="U110" i="9"/>
  <c r="L113" i="9"/>
  <c r="L146" i="9"/>
  <c r="L156" i="9"/>
  <c r="L177" i="9"/>
  <c r="L110" i="9"/>
  <c r="L123" i="9"/>
  <c r="L130" i="9"/>
  <c r="L139" i="9"/>
  <c r="L155" i="9"/>
  <c r="L176" i="9"/>
  <c r="L186" i="9"/>
  <c r="L116" i="9"/>
  <c r="L175" i="9"/>
  <c r="L108" i="9"/>
  <c r="L129" i="9"/>
  <c r="L145" i="9"/>
  <c r="L154" i="9"/>
  <c r="L185" i="9"/>
  <c r="L119" i="9"/>
  <c r="L173" i="9"/>
  <c r="L112" i="9"/>
  <c r="L122" i="9"/>
  <c r="L153" i="9"/>
  <c r="L172" i="9"/>
  <c r="L184" i="9"/>
  <c r="L194" i="9"/>
  <c r="L128" i="9"/>
  <c r="L137" i="9"/>
  <c r="L144" i="9"/>
  <c r="L171" i="9"/>
  <c r="L193" i="9"/>
  <c r="L115" i="9"/>
  <c r="L149" i="9"/>
  <c r="L152" i="9"/>
  <c r="L170" i="9"/>
  <c r="L183" i="9"/>
  <c r="L192" i="9"/>
  <c r="L118" i="9"/>
  <c r="L142" i="9"/>
  <c r="L191" i="9"/>
  <c r="L127" i="9"/>
  <c r="L133" i="9"/>
  <c r="L136" i="9"/>
  <c r="L182" i="9"/>
  <c r="L109" i="9"/>
  <c r="L121" i="9"/>
  <c r="L148" i="9"/>
  <c r="L151" i="9"/>
  <c r="L164" i="9"/>
  <c r="L132" i="9"/>
  <c r="L141" i="9"/>
  <c r="L163" i="9"/>
  <c r="L166" i="9"/>
  <c r="L167" i="9"/>
  <c r="L168" i="9"/>
  <c r="L181" i="9"/>
  <c r="L189" i="9"/>
  <c r="L114" i="9"/>
  <c r="L126" i="9"/>
  <c r="L135" i="9"/>
  <c r="L158" i="9"/>
  <c r="L162" i="9"/>
  <c r="L117" i="9"/>
  <c r="L147" i="9"/>
  <c r="L161" i="9"/>
  <c r="L188" i="9"/>
  <c r="L131" i="9"/>
  <c r="L140" i="9"/>
  <c r="L157" i="9"/>
  <c r="L160" i="9"/>
  <c r="L179" i="9"/>
  <c r="R147" i="9"/>
  <c r="R163" i="9"/>
  <c r="R166" i="9"/>
  <c r="R167" i="9"/>
  <c r="R168" i="9"/>
  <c r="R181" i="9"/>
  <c r="R189" i="9"/>
  <c r="R120" i="9"/>
  <c r="R131" i="9"/>
  <c r="R140" i="9"/>
  <c r="R162" i="9"/>
  <c r="R125" i="9"/>
  <c r="R157" i="9"/>
  <c r="R161" i="9"/>
  <c r="R188" i="9"/>
  <c r="R110" i="9"/>
  <c r="R113" i="9"/>
  <c r="R123" i="9"/>
  <c r="R146" i="9"/>
  <c r="R160" i="9"/>
  <c r="R179" i="9"/>
  <c r="R116" i="9"/>
  <c r="R130" i="9"/>
  <c r="R139" i="9"/>
  <c r="R156" i="9"/>
  <c r="R178" i="9"/>
  <c r="R187" i="9"/>
  <c r="R155" i="9"/>
  <c r="R177" i="9"/>
  <c r="R108" i="9"/>
  <c r="R119" i="9"/>
  <c r="R129" i="9"/>
  <c r="R145" i="9"/>
  <c r="R176" i="9"/>
  <c r="R186" i="9"/>
  <c r="R112" i="9"/>
  <c r="R154" i="9"/>
  <c r="R175" i="9"/>
  <c r="R122" i="9"/>
  <c r="R185" i="9"/>
  <c r="R115" i="9"/>
  <c r="R128" i="9"/>
  <c r="R137" i="9"/>
  <c r="R144" i="9"/>
  <c r="R153" i="9"/>
  <c r="R173" i="9"/>
  <c r="R149" i="9"/>
  <c r="R172" i="9"/>
  <c r="R184" i="9"/>
  <c r="R194" i="9"/>
  <c r="R118" i="9"/>
  <c r="R152" i="9"/>
  <c r="R171" i="9"/>
  <c r="R193" i="9"/>
  <c r="R121" i="9"/>
  <c r="R127" i="9"/>
  <c r="R133" i="9"/>
  <c r="R136" i="9"/>
  <c r="R142" i="9"/>
  <c r="R170" i="9"/>
  <c r="R183" i="9"/>
  <c r="R192" i="9"/>
  <c r="R148" i="9"/>
  <c r="R151" i="9"/>
  <c r="R191" i="9"/>
  <c r="R114" i="9"/>
  <c r="R141" i="9"/>
  <c r="R182" i="9"/>
  <c r="L125" i="9"/>
  <c r="R158" i="9"/>
  <c r="R135" i="9"/>
  <c r="L187" i="9"/>
  <c r="R132" i="9"/>
  <c r="R126" i="9"/>
  <c r="L178" i="9"/>
  <c r="R117" i="9"/>
  <c r="R164" i="9"/>
  <c r="U109" i="9"/>
  <c r="BE144" i="9"/>
  <c r="J186" i="9"/>
  <c r="R109" i="9"/>
  <c r="T154" i="9"/>
  <c r="T131" i="9"/>
  <c r="T194" i="9"/>
  <c r="T193" i="9"/>
  <c r="T192" i="9"/>
  <c r="T191" i="9"/>
  <c r="T156" i="9"/>
  <c r="T144" i="9"/>
  <c r="T116" i="9"/>
  <c r="Y154" i="9"/>
  <c r="I179" i="9"/>
  <c r="T181" i="9"/>
  <c r="T157" i="9"/>
  <c r="T145" i="9"/>
  <c r="T133" i="9"/>
  <c r="T182" i="9"/>
  <c r="T112" i="9"/>
  <c r="X110" i="9"/>
  <c r="T183" i="9"/>
  <c r="T158" i="9"/>
  <c r="T146" i="9"/>
  <c r="T139" i="9"/>
  <c r="T125" i="9"/>
  <c r="T121" i="9"/>
  <c r="T184" i="9"/>
  <c r="T135" i="9"/>
  <c r="T117" i="9"/>
  <c r="T186" i="9"/>
  <c r="T185" i="9"/>
  <c r="T147" i="9"/>
  <c r="T140" i="9"/>
  <c r="T126" i="9"/>
  <c r="J116" i="9"/>
  <c r="T113" i="9"/>
  <c r="T187" i="9"/>
  <c r="T136" i="9"/>
  <c r="T122" i="9"/>
  <c r="T188" i="9"/>
  <c r="T148" i="9"/>
  <c r="T141" i="9"/>
  <c r="T127" i="9"/>
  <c r="T118" i="9"/>
  <c r="T132" i="9"/>
  <c r="T189" i="9"/>
  <c r="T173" i="9"/>
  <c r="T172" i="9"/>
  <c r="T171" i="9"/>
  <c r="T170" i="9"/>
  <c r="T142" i="9"/>
  <c r="T137" i="9"/>
  <c r="T179" i="9"/>
  <c r="T178" i="9"/>
  <c r="T177" i="9"/>
  <c r="T176" i="9"/>
  <c r="T175" i="9"/>
  <c r="T149" i="9"/>
  <c r="T128" i="9"/>
  <c r="T114" i="9"/>
  <c r="T123" i="9"/>
  <c r="T164" i="9"/>
  <c r="T163" i="9"/>
  <c r="T162" i="9"/>
  <c r="T161" i="9"/>
  <c r="T160" i="9"/>
  <c r="T151" i="9"/>
  <c r="T129" i="9"/>
  <c r="T119" i="9"/>
  <c r="T152" i="9"/>
  <c r="T130" i="9"/>
  <c r="T120" i="9"/>
  <c r="T153" i="9"/>
  <c r="T115" i="9"/>
  <c r="Y192" i="9"/>
  <c r="I131" i="9"/>
  <c r="I130" i="9"/>
  <c r="I132" i="9"/>
  <c r="Y118" i="9"/>
  <c r="Y155" i="9"/>
  <c r="Y181" i="9"/>
  <c r="Y117" i="9"/>
  <c r="Y144" i="9"/>
  <c r="Y156" i="9"/>
  <c r="Y172" i="9"/>
  <c r="Y182" i="9"/>
  <c r="Y193" i="9"/>
  <c r="Y139" i="9"/>
  <c r="Y140" i="9"/>
  <c r="Y141" i="9"/>
  <c r="Y145" i="9"/>
  <c r="Y146" i="9"/>
  <c r="Y147" i="9"/>
  <c r="Y148" i="9"/>
  <c r="Y149" i="9"/>
  <c r="Y157" i="9"/>
  <c r="Y158" i="9"/>
  <c r="Y183" i="9"/>
  <c r="Y108" i="9"/>
  <c r="Y110" i="9"/>
  <c r="Y116" i="9"/>
  <c r="Y135" i="9"/>
  <c r="Y136" i="9"/>
  <c r="Y137" i="9"/>
  <c r="Y142" i="9"/>
  <c r="Y173" i="9"/>
  <c r="Y184" i="9"/>
  <c r="Y194" i="9"/>
  <c r="Y115" i="9"/>
  <c r="Y175" i="9"/>
  <c r="Y185" i="9"/>
  <c r="Y114" i="9"/>
  <c r="Y160" i="9"/>
  <c r="Y166" i="9"/>
  <c r="Y176" i="9"/>
  <c r="Y186" i="9"/>
  <c r="Y123" i="9"/>
  <c r="Y187" i="9"/>
  <c r="Y113" i="9"/>
  <c r="Y161" i="9"/>
  <c r="Y167" i="9"/>
  <c r="Y177" i="9"/>
  <c r="Y188" i="9"/>
  <c r="Y112" i="9"/>
  <c r="Y122" i="9"/>
  <c r="Y125" i="9"/>
  <c r="Y126" i="9"/>
  <c r="Y127" i="9"/>
  <c r="Y128" i="9"/>
  <c r="Y129" i="9"/>
  <c r="Y189" i="9"/>
  <c r="Y121" i="9"/>
  <c r="Y130" i="9"/>
  <c r="Y131" i="9"/>
  <c r="Y162" i="9"/>
  <c r="Y168" i="9"/>
  <c r="Y178" i="9"/>
  <c r="Y109" i="9"/>
  <c r="Y132" i="9"/>
  <c r="Y133" i="9"/>
  <c r="Y120" i="9"/>
  <c r="Y151" i="9"/>
  <c r="Y163" i="9"/>
  <c r="Y179" i="9"/>
  <c r="Y152" i="9"/>
  <c r="Y170" i="9"/>
  <c r="Y191" i="9"/>
  <c r="Y119" i="9"/>
  <c r="Y153" i="9"/>
  <c r="Y164" i="9"/>
  <c r="I112" i="9"/>
  <c r="I121" i="9"/>
  <c r="I133" i="9"/>
  <c r="I170" i="9"/>
  <c r="I191" i="9"/>
  <c r="I151" i="9"/>
  <c r="I152" i="9"/>
  <c r="I164" i="9"/>
  <c r="I120" i="9"/>
  <c r="I153" i="9"/>
  <c r="I171" i="9"/>
  <c r="I192" i="9"/>
  <c r="I154" i="9"/>
  <c r="I181" i="9"/>
  <c r="I119" i="9"/>
  <c r="I155" i="9"/>
  <c r="I172" i="9"/>
  <c r="I182" i="9"/>
  <c r="I193" i="9"/>
  <c r="I109" i="9"/>
  <c r="I118" i="9"/>
  <c r="I156" i="9"/>
  <c r="I183" i="9"/>
  <c r="I144" i="9"/>
  <c r="I157" i="9"/>
  <c r="I173" i="9"/>
  <c r="I184" i="9"/>
  <c r="I194" i="9"/>
  <c r="I117" i="9"/>
  <c r="I139" i="9"/>
  <c r="I140" i="9"/>
  <c r="I141" i="9"/>
  <c r="I142" i="9"/>
  <c r="I145" i="9"/>
  <c r="I146" i="9"/>
  <c r="I147" i="9"/>
  <c r="I148" i="9"/>
  <c r="I149" i="9"/>
  <c r="I158" i="9"/>
  <c r="I175" i="9"/>
  <c r="I185" i="9"/>
  <c r="I116" i="9"/>
  <c r="I135" i="9"/>
  <c r="I136" i="9"/>
  <c r="I137" i="9"/>
  <c r="I186" i="9"/>
  <c r="I160" i="9"/>
  <c r="I166" i="9"/>
  <c r="I176" i="9"/>
  <c r="I115" i="9"/>
  <c r="I187" i="9"/>
  <c r="I161" i="9"/>
  <c r="I167" i="9"/>
  <c r="I177" i="9"/>
  <c r="I188" i="9"/>
  <c r="I108" i="9"/>
  <c r="I114" i="9"/>
  <c r="I189" i="9"/>
  <c r="I110" i="9"/>
  <c r="I113" i="9"/>
  <c r="I123" i="9"/>
  <c r="I162" i="9"/>
  <c r="I168" i="9"/>
  <c r="I178" i="9"/>
  <c r="I122" i="9"/>
  <c r="I125" i="9"/>
  <c r="I126" i="9"/>
  <c r="I127" i="9"/>
  <c r="I128" i="9"/>
  <c r="I129" i="9"/>
  <c r="Y171" i="9"/>
  <c r="I163" i="9"/>
  <c r="S119" i="9"/>
  <c r="M172" i="9"/>
  <c r="M157" i="9"/>
  <c r="M109" i="9"/>
  <c r="M137" i="9"/>
  <c r="M141" i="9"/>
  <c r="M152" i="9"/>
  <c r="M181" i="9"/>
  <c r="M186" i="9"/>
  <c r="M128" i="9"/>
  <c r="M142" i="9"/>
  <c r="M158" i="9"/>
  <c r="M129" i="9"/>
  <c r="M153" i="9"/>
  <c r="M162" i="9"/>
  <c r="M173" i="9"/>
  <c r="M178" i="9"/>
  <c r="M182" i="9"/>
  <c r="M187" i="9"/>
  <c r="M191" i="9"/>
  <c r="M108" i="9"/>
  <c r="M144" i="9"/>
  <c r="M130" i="9"/>
  <c r="M154" i="9"/>
  <c r="M166" i="9"/>
  <c r="M183" i="9"/>
  <c r="M188" i="9"/>
  <c r="M131" i="9"/>
  <c r="M145" i="9"/>
  <c r="M163" i="9"/>
  <c r="M170" i="9"/>
  <c r="M175" i="9"/>
  <c r="M179" i="9"/>
  <c r="M192" i="9"/>
  <c r="M112" i="9"/>
  <c r="M113" i="9"/>
  <c r="M132" i="9"/>
  <c r="M146" i="9"/>
  <c r="M155" i="9"/>
  <c r="M184" i="9"/>
  <c r="M189" i="9"/>
  <c r="M114" i="9"/>
  <c r="M115" i="9"/>
  <c r="M167" i="9"/>
  <c r="M116" i="9"/>
  <c r="M117" i="9"/>
  <c r="M118" i="9"/>
  <c r="M125" i="9"/>
  <c r="M147" i="9"/>
  <c r="M160" i="9"/>
  <c r="M164" i="9"/>
  <c r="M171" i="9"/>
  <c r="M176" i="9"/>
  <c r="M193" i="9"/>
  <c r="M119" i="9"/>
  <c r="M133" i="9"/>
  <c r="M135" i="9"/>
  <c r="M139" i="9"/>
  <c r="M156" i="9"/>
  <c r="M185" i="9"/>
  <c r="M120" i="9"/>
  <c r="M121" i="9"/>
  <c r="M122" i="9"/>
  <c r="M126" i="9"/>
  <c r="M148" i="9"/>
  <c r="M110" i="9"/>
  <c r="M123" i="9"/>
  <c r="M136" i="9"/>
  <c r="M140" i="9"/>
  <c r="M151" i="9"/>
  <c r="M168" i="9"/>
  <c r="M194" i="9"/>
  <c r="M177" i="9"/>
  <c r="M149" i="9"/>
  <c r="M127" i="9"/>
  <c r="M161" i="9"/>
  <c r="W108" i="9"/>
  <c r="T108" i="9"/>
  <c r="BE117" i="9"/>
  <c r="T109" i="9"/>
  <c r="BE186" i="9"/>
  <c r="BE122" i="9"/>
  <c r="BE125" i="9"/>
  <c r="BE139" i="9"/>
  <c r="BE142" i="9"/>
  <c r="BE158" i="9"/>
  <c r="BE163" i="9"/>
  <c r="BE168" i="9"/>
  <c r="BE173" i="9"/>
  <c r="BE178" i="9"/>
  <c r="BE181" i="9"/>
  <c r="BE189" i="9"/>
  <c r="BE194" i="9"/>
  <c r="BE161" i="9"/>
  <c r="BE166" i="9"/>
  <c r="BE171" i="9"/>
  <c r="BE176" i="9"/>
  <c r="BE113" i="9"/>
  <c r="BE118" i="9"/>
  <c r="BE123" i="9"/>
  <c r="BE137" i="9"/>
  <c r="BE148" i="9"/>
  <c r="BE153" i="9"/>
  <c r="BE184" i="9"/>
  <c r="BE192" i="9"/>
  <c r="BE129" i="9"/>
  <c r="BE132" i="9"/>
  <c r="BE145" i="9"/>
  <c r="BE110" i="9"/>
  <c r="BE126" i="9"/>
  <c r="BE140" i="9"/>
  <c r="BE156" i="9"/>
  <c r="BE187" i="9"/>
  <c r="BE114" i="9"/>
  <c r="BE119" i="9"/>
  <c r="BE151" i="9"/>
  <c r="BE164" i="9"/>
  <c r="BE179" i="9"/>
  <c r="BE182" i="9"/>
  <c r="BE149" i="9"/>
  <c r="BE115" i="9"/>
  <c r="BE120" i="9"/>
  <c r="BE130" i="9"/>
  <c r="BE133" i="9"/>
  <c r="BE135" i="9"/>
  <c r="BE146" i="9"/>
  <c r="BE154" i="9"/>
  <c r="BE162" i="9"/>
  <c r="BE167" i="9"/>
  <c r="BE172" i="9"/>
  <c r="BE177" i="9"/>
  <c r="BE185" i="9"/>
  <c r="BE127" i="9"/>
  <c r="BE141" i="9"/>
  <c r="BE193" i="9"/>
  <c r="BE157" i="9"/>
  <c r="BE160" i="9"/>
  <c r="BE170" i="9"/>
  <c r="BE175" i="9"/>
  <c r="BE188" i="9"/>
  <c r="BE116" i="9"/>
  <c r="BE121" i="9"/>
  <c r="BE191" i="9"/>
  <c r="BE152" i="9"/>
  <c r="BE183" i="9"/>
  <c r="BE131" i="9"/>
  <c r="BE136" i="9"/>
  <c r="BE147" i="9"/>
  <c r="J131" i="9"/>
  <c r="J136" i="9"/>
  <c r="J147" i="9"/>
  <c r="J155" i="9"/>
  <c r="J163" i="9"/>
  <c r="J168" i="9"/>
  <c r="J173" i="9"/>
  <c r="J178" i="9"/>
  <c r="J128" i="9"/>
  <c r="J142" i="9"/>
  <c r="J144" i="9"/>
  <c r="J181" i="9"/>
  <c r="J189" i="9"/>
  <c r="J194" i="9"/>
  <c r="J117" i="9"/>
  <c r="J122" i="9"/>
  <c r="J125" i="9"/>
  <c r="J139" i="9"/>
  <c r="J158" i="9"/>
  <c r="J161" i="9"/>
  <c r="J166" i="9"/>
  <c r="J171" i="9"/>
  <c r="J176" i="9"/>
  <c r="J184" i="9"/>
  <c r="J192" i="9"/>
  <c r="J153" i="9"/>
  <c r="J113" i="9"/>
  <c r="J118" i="9"/>
  <c r="J132" i="9"/>
  <c r="J137" i="9"/>
  <c r="J148" i="9"/>
  <c r="J187" i="9"/>
  <c r="J123" i="9"/>
  <c r="J129" i="9"/>
  <c r="J145" i="9"/>
  <c r="J156" i="9"/>
  <c r="J126" i="9"/>
  <c r="J140" i="9"/>
  <c r="J164" i="9"/>
  <c r="J179" i="9"/>
  <c r="J182" i="9"/>
  <c r="J114" i="9"/>
  <c r="J119" i="9"/>
  <c r="J151" i="9"/>
  <c r="J162" i="9"/>
  <c r="J167" i="9"/>
  <c r="J172" i="9"/>
  <c r="J177" i="9"/>
  <c r="J185" i="9"/>
  <c r="J149" i="9"/>
  <c r="J154" i="9"/>
  <c r="J193" i="9"/>
  <c r="J130" i="9"/>
  <c r="J133" i="9"/>
  <c r="J135" i="9"/>
  <c r="J146" i="9"/>
  <c r="J160" i="9"/>
  <c r="J170" i="9"/>
  <c r="J175" i="9"/>
  <c r="J188" i="9"/>
  <c r="J115" i="9"/>
  <c r="J120" i="9"/>
  <c r="J127" i="9"/>
  <c r="J141" i="9"/>
  <c r="J157" i="9"/>
  <c r="J191" i="9"/>
  <c r="J183" i="9"/>
  <c r="J152" i="9"/>
  <c r="S109" i="9"/>
  <c r="S151" i="9"/>
  <c r="S164" i="9"/>
  <c r="S179" i="9"/>
  <c r="S182" i="9"/>
  <c r="S149" i="9"/>
  <c r="S115" i="9"/>
  <c r="S120" i="9"/>
  <c r="S130" i="9"/>
  <c r="S133" i="9"/>
  <c r="S135" i="9"/>
  <c r="S146" i="9"/>
  <c r="S154" i="9"/>
  <c r="S162" i="9"/>
  <c r="S167" i="9"/>
  <c r="S172" i="9"/>
  <c r="S177" i="9"/>
  <c r="S185" i="9"/>
  <c r="S108" i="9"/>
  <c r="S127" i="9"/>
  <c r="S141" i="9"/>
  <c r="S193" i="9"/>
  <c r="S157" i="9"/>
  <c r="S160" i="9"/>
  <c r="S170" i="9"/>
  <c r="S175" i="9"/>
  <c r="S188" i="9"/>
  <c r="S116" i="9"/>
  <c r="S121" i="9"/>
  <c r="S191" i="9"/>
  <c r="S152" i="9"/>
  <c r="S183" i="9"/>
  <c r="S131" i="9"/>
  <c r="S136" i="9"/>
  <c r="S147" i="9"/>
  <c r="S112" i="9"/>
  <c r="S117" i="9"/>
  <c r="S128" i="9"/>
  <c r="S144" i="9"/>
  <c r="S155" i="9"/>
  <c r="S186" i="9"/>
  <c r="S122" i="9"/>
  <c r="S125" i="9"/>
  <c r="S139" i="9"/>
  <c r="S142" i="9"/>
  <c r="S158" i="9"/>
  <c r="S163" i="9"/>
  <c r="S168" i="9"/>
  <c r="S173" i="9"/>
  <c r="S178" i="9"/>
  <c r="S181" i="9"/>
  <c r="S189" i="9"/>
  <c r="S194" i="9"/>
  <c r="S161" i="9"/>
  <c r="S166" i="9"/>
  <c r="S171" i="9"/>
  <c r="S176" i="9"/>
  <c r="S113" i="9"/>
  <c r="S118" i="9"/>
  <c r="S123" i="9"/>
  <c r="S137" i="9"/>
  <c r="S148" i="9"/>
  <c r="S153" i="9"/>
  <c r="S184" i="9"/>
  <c r="S192" i="9"/>
  <c r="S129" i="9"/>
  <c r="S132" i="9"/>
  <c r="S145" i="9"/>
  <c r="S126" i="9"/>
  <c r="S140" i="9"/>
  <c r="S156" i="9"/>
  <c r="S187" i="9"/>
  <c r="BE112" i="9"/>
  <c r="BE155" i="9"/>
  <c r="BE128" i="9"/>
  <c r="S110" i="9"/>
  <c r="J121" i="9"/>
  <c r="S114" i="9"/>
  <c r="P112" i="9"/>
  <c r="O113" i="9"/>
  <c r="O129" i="9"/>
  <c r="O139" i="9"/>
  <c r="O126" i="9"/>
  <c r="O149" i="9"/>
  <c r="O136" i="9"/>
  <c r="O146" i="9"/>
  <c r="O156" i="9"/>
  <c r="O133" i="9"/>
  <c r="O130" i="9"/>
  <c r="O140" i="9"/>
  <c r="O127" i="9"/>
  <c r="O137" i="9"/>
  <c r="O147" i="9"/>
  <c r="O144" i="9"/>
  <c r="O157" i="9"/>
  <c r="O131" i="9"/>
  <c r="O141" i="9"/>
  <c r="O151" i="9"/>
  <c r="O128" i="9"/>
  <c r="O125" i="9"/>
  <c r="O148" i="9"/>
  <c r="O135" i="9"/>
  <c r="O145" i="9"/>
  <c r="O158" i="9"/>
  <c r="O108" i="9"/>
  <c r="O112" i="9"/>
  <c r="O155" i="9"/>
  <c r="O122" i="9"/>
  <c r="P118" i="9"/>
  <c r="P122" i="9"/>
  <c r="P132" i="9"/>
  <c r="P142" i="9"/>
  <c r="P152" i="9"/>
  <c r="P113" i="9"/>
  <c r="P129" i="9"/>
  <c r="P139" i="9"/>
  <c r="P109" i="9"/>
  <c r="P126" i="9"/>
  <c r="P149" i="9"/>
  <c r="P136" i="9"/>
  <c r="P146" i="9"/>
  <c r="P110" i="9"/>
  <c r="P114" i="9"/>
  <c r="P119" i="9"/>
  <c r="P123" i="9"/>
  <c r="P133" i="9"/>
  <c r="P153" i="9"/>
  <c r="P130" i="9"/>
  <c r="P140" i="9"/>
  <c r="P115" i="9"/>
  <c r="P127" i="9"/>
  <c r="P120" i="9"/>
  <c r="P137" i="9"/>
  <c r="P147" i="9"/>
  <c r="P144" i="9"/>
  <c r="P116" i="9"/>
  <c r="P154" i="9"/>
  <c r="P131" i="9"/>
  <c r="P141" i="9"/>
  <c r="P151" i="9"/>
  <c r="P121" i="9"/>
  <c r="P128" i="9"/>
  <c r="P117" i="9"/>
  <c r="P125" i="9"/>
  <c r="P148" i="9"/>
  <c r="P135" i="9"/>
  <c r="P145" i="9"/>
  <c r="P158" i="9"/>
  <c r="O118" i="9"/>
  <c r="N112" i="9"/>
  <c r="N110" i="9"/>
  <c r="O117" i="9"/>
  <c r="O121" i="9"/>
  <c r="N117" i="9"/>
  <c r="N121" i="9"/>
  <c r="O116" i="9"/>
  <c r="N116" i="9"/>
  <c r="O120" i="9"/>
  <c r="N120" i="9"/>
  <c r="O115" i="9"/>
  <c r="N115" i="9"/>
  <c r="O123" i="9"/>
  <c r="O119" i="9"/>
  <c r="O114" i="9"/>
  <c r="O110" i="9"/>
  <c r="N123" i="9"/>
  <c r="N119" i="9"/>
  <c r="O109" i="9"/>
  <c r="J110" i="9"/>
  <c r="J108" i="9"/>
  <c r="J109" i="9"/>
  <c r="J112" i="9"/>
  <c r="BE108" i="9"/>
  <c r="BE109" i="9"/>
  <c r="V109" i="9"/>
  <c r="V110" i="9"/>
  <c r="K108" i="9"/>
  <c r="K109" i="9"/>
  <c r="N109" i="9"/>
  <c r="N108" i="9"/>
</calcChain>
</file>

<file path=xl/sharedStrings.xml><?xml version="1.0" encoding="utf-8"?>
<sst xmlns="http://schemas.openxmlformats.org/spreadsheetml/2006/main" count="4534" uniqueCount="102">
  <si>
    <t>rSCAN</t>
  </si>
  <si>
    <t>PBE</t>
  </si>
  <si>
    <t>C</t>
  </si>
  <si>
    <t>CN</t>
  </si>
  <si>
    <t>CH3</t>
  </si>
  <si>
    <t>COO</t>
  </si>
  <si>
    <t>CH</t>
  </si>
  <si>
    <t>COH</t>
  </si>
  <si>
    <t>OCOH</t>
  </si>
  <si>
    <t>OCC</t>
  </si>
  <si>
    <t>CCOH</t>
  </si>
  <si>
    <t>CH2</t>
  </si>
  <si>
    <t>CO</t>
  </si>
  <si>
    <t>CS</t>
  </si>
  <si>
    <t>NCN</t>
  </si>
  <si>
    <t>OCO</t>
  </si>
  <si>
    <t>NCO</t>
  </si>
  <si>
    <t>Molecule</t>
  </si>
  <si>
    <t>PBE0</t>
  </si>
  <si>
    <t>SCAN</t>
  </si>
  <si>
    <t>r2SCAN</t>
  </si>
  <si>
    <t>Intercept</t>
  </si>
  <si>
    <t>Slope</t>
  </si>
  <si>
    <t>RMSE</t>
  </si>
  <si>
    <t>Environment</t>
  </si>
  <si>
    <t>Regression</t>
  </si>
  <si>
    <t>RI-MP2</t>
  </si>
  <si>
    <t>B3LYP</t>
  </si>
  <si>
    <t>TPSS</t>
  </si>
  <si>
    <t>PBE0-DH</t>
  </si>
  <si>
    <t>B2PLYP</t>
  </si>
  <si>
    <t>mPW2PLYP</t>
  </si>
  <si>
    <t>IQR</t>
  </si>
  <si>
    <t>CAM-B3LYP</t>
  </si>
  <si>
    <t>Experimental Shift</t>
  </si>
  <si>
    <t>Acetone</t>
  </si>
  <si>
    <t>Benzene</t>
  </si>
  <si>
    <t>Water</t>
  </si>
  <si>
    <t>Ethanol</t>
  </si>
  <si>
    <t>Formamide</t>
  </si>
  <si>
    <t>MAE</t>
  </si>
  <si>
    <t>MAX</t>
  </si>
  <si>
    <t>rSCAN-CPCM</t>
  </si>
  <si>
    <t>Unoptimised Structure</t>
  </si>
  <si>
    <t>rSCAN H Atoms Only</t>
  </si>
  <si>
    <t>PBE H Atoms Only</t>
  </si>
  <si>
    <t>BLYP H Atoms Only</t>
  </si>
  <si>
    <t>rSCAN Unfixed Cell</t>
  </si>
  <si>
    <t>PBE+D3 Unfixed Cell</t>
  </si>
  <si>
    <t>PBE Unfixed Cell</t>
  </si>
  <si>
    <t>PBE+D3 Fixed Cell</t>
  </si>
  <si>
    <t>PBE0 Cluster</t>
  </si>
  <si>
    <t>PBE0-CPCM Cluster</t>
  </si>
  <si>
    <t>PBE0-SMD</t>
  </si>
  <si>
    <t>PBE0-CPCM</t>
  </si>
  <si>
    <t>PBE0 Optimised</t>
  </si>
  <si>
    <t>B3LYP-SMD</t>
  </si>
  <si>
    <t>B3LYP-CPCM</t>
  </si>
  <si>
    <t>+MS</t>
  </si>
  <si>
    <t>+D</t>
  </si>
  <si>
    <t>rSCAN-SMD</t>
  </si>
  <si>
    <t>mPW2PLYP-CPCM</t>
  </si>
  <si>
    <t>-MS+D</t>
  </si>
  <si>
    <t>rSCAN-D-CPCM Cluster</t>
  </si>
  <si>
    <t>r2SCAN-D-CPCM Cluster</t>
  </si>
  <si>
    <t>-MS</t>
  </si>
  <si>
    <t>-D</t>
  </si>
  <si>
    <t>Infinity</t>
  </si>
  <si>
    <t>-MS+MS</t>
  </si>
  <si>
    <t>-D+D</t>
  </si>
  <si>
    <t>Calculated Chemical Shifts</t>
  </si>
  <si>
    <t>PBE0-CPCM Cluster Optimisation</t>
  </si>
  <si>
    <t>PBE0 On Cluster Directly</t>
  </si>
  <si>
    <t>PBE0-CPCM on Optimised Cluster Directly</t>
  </si>
  <si>
    <t>PBE0-CPCM On Cluster Directly</t>
  </si>
  <si>
    <t>PBE0 Optimised Molecule</t>
  </si>
  <si>
    <t>LALNIN12</t>
  </si>
  <si>
    <t>LASCAC10</t>
  </si>
  <si>
    <t>ACSALA</t>
  </si>
  <si>
    <t>LCYSTN21</t>
  </si>
  <si>
    <t>CYTSIN</t>
  </si>
  <si>
    <t>GLUCSA11</t>
  </si>
  <si>
    <t>HXACAN26</t>
  </si>
  <si>
    <t>PYRIDO11</t>
  </si>
  <si>
    <t>LSERIN01</t>
  </si>
  <si>
    <t>LTHREO01</t>
  </si>
  <si>
    <t>THYMIN01</t>
  </si>
  <si>
    <t>LTYROS11</t>
  </si>
  <si>
    <t>URACIL</t>
  </si>
  <si>
    <t/>
  </si>
  <si>
    <t>Error statistics for corrections to different GIPAW calculations on sets of geometries.</t>
  </si>
  <si>
    <t>Full Width at Half Maximum</t>
  </si>
  <si>
    <t>Geometry</t>
  </si>
  <si>
    <t>GIPAW Calculation</t>
  </si>
  <si>
    <t>Correction</t>
  </si>
  <si>
    <t>None</t>
  </si>
  <si>
    <t>Shieldings</t>
  </si>
  <si>
    <t xml:space="preserve"> PBE GIPAW</t>
  </si>
  <si>
    <t xml:space="preserve"> rSCAN Fully Optimised Geometry</t>
  </si>
  <si>
    <t xml:space="preserve"> rSCAN GIPAW</t>
  </si>
  <si>
    <t xml:space="preserve"> PBE Fully Optimised Geometry</t>
  </si>
  <si>
    <t xml:space="preserve"> BLYP Fully Optimised Geometry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</si>
</sst>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DACE6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9CCFF"/>
        <bgColor indexed="64"/>
      </patternFill>
    </fill>
    <fill>
      <patternFill patternType="solid">
        <fgColor rgb="FFC9F3F0"/>
        <bgColor indexed="64"/>
      </patternFill>
    </fill>
    <fill>
      <patternFill patternType="solid">
        <fgColor rgb="FFFE8A8A"/>
        <bgColor indexed="64"/>
      </patternFill>
    </fill>
    <fill>
      <patternFill patternType="solid">
        <fgColor rgb="FFFEB8B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0" fillId="0" borderId="0" xfId="0" applyNumberFormat="1"/>
    <xf numFmtId="164" fontId="1" fillId="8" borderId="0" xfId="0" applyNumberFormat="1" applyFont="1" applyFill="1" applyAlignment="1">
      <alignment horizontal="left"/>
    </xf>
    <xf numFmtId="0" fontId="1" fillId="8" borderId="0" xfId="0" applyFont="1" applyFill="1" applyAlignment="1">
      <alignment horizontal="left"/>
    </xf>
    <xf numFmtId="0" fontId="1" fillId="9" borderId="0" xfId="0" applyFont="1" applyFill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 wrapText="1"/>
    </xf>
    <xf numFmtId="0" fontId="1" fillId="12" borderId="0" xfId="0" applyFont="1" applyFill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7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1" fillId="18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/>
    </xf>
    <xf numFmtId="0" fontId="1" fillId="18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</cellXfs>
  <cellStyles count="1">
    <cellStyle name="Normal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EB8B8"/>
      <color rgb="FFFE8A8A"/>
      <color rgb="FFFE7A7A"/>
      <color rgb="FFFE6666"/>
      <color rgb="FFC9F3F0"/>
      <color rgb="FF8ACDBE"/>
      <color rgb="FFBCFFF0"/>
      <color rgb="FFCCCCFF"/>
      <color rgb="FFD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48A32-45FD-4032-90F8-58D1F3484DEE}">
  <dimension ref="A1:HH211"/>
  <sheetViews>
    <sheetView tabSelected="1" topLeftCell="GN1" zoomScaleNormal="100" workbookViewId="0">
      <selection activeCell="D203" sqref="D203"/>
    </sheetView>
  </sheetViews>
  <sheetFormatPr defaultRowHeight="15" x14ac:dyDescent="0.25"/>
  <cols>
    <col min="1" max="1" width="10.7109375" bestFit="1" customWidth="1"/>
    <col min="2" max="2" width="17.7109375" bestFit="1" customWidth="1"/>
    <col min="3" max="3" width="20.7109375" customWidth="1"/>
    <col min="4" max="4" width="12.42578125" bestFit="1" customWidth="1"/>
    <col min="5" max="7" width="12.42578125" customWidth="1"/>
    <col min="9" max="9" width="12.7109375" bestFit="1" customWidth="1"/>
    <col min="10" max="10" width="12" bestFit="1" customWidth="1"/>
    <col min="11" max="12" width="12.7109375" bestFit="1" customWidth="1"/>
    <col min="13" max="13" width="12" bestFit="1" customWidth="1"/>
    <col min="14" max="16" width="12.7109375" bestFit="1" customWidth="1"/>
    <col min="17" max="17" width="11.7109375" bestFit="1" customWidth="1"/>
    <col min="18" max="27" width="12.7109375" bestFit="1" customWidth="1"/>
    <col min="28" max="28" width="18.28515625" bestFit="1" customWidth="1"/>
    <col min="29" max="29" width="22.7109375" bestFit="1" customWidth="1"/>
    <col min="30" max="30" width="28.85546875" bestFit="1" customWidth="1"/>
    <col min="31" max="31" width="30.7109375" bestFit="1" customWidth="1"/>
    <col min="32" max="32" width="38.7109375" bestFit="1" customWidth="1"/>
    <col min="33" max="34" width="12.7109375" bestFit="1" customWidth="1"/>
    <col min="35" max="35" width="24.28515625" bestFit="1" customWidth="1"/>
    <col min="36" max="55" width="12.7109375" bestFit="1" customWidth="1"/>
    <col min="56" max="56" width="17.42578125" bestFit="1" customWidth="1"/>
    <col min="57" max="57" width="13.5703125" bestFit="1" customWidth="1"/>
    <col min="58" max="60" width="12.7109375" bestFit="1" customWidth="1"/>
    <col min="61" max="61" width="18.28515625" bestFit="1" customWidth="1"/>
    <col min="62" max="62" width="21.7109375" bestFit="1" customWidth="1"/>
    <col min="63" max="63" width="22.7109375" bestFit="1" customWidth="1"/>
    <col min="64" max="64" width="12.7109375" bestFit="1" customWidth="1"/>
    <col min="65" max="65" width="12" bestFit="1" customWidth="1"/>
    <col min="66" max="66" width="12.7109375" bestFit="1" customWidth="1"/>
    <col min="67" max="68" width="12" bestFit="1" customWidth="1"/>
    <col min="69" max="69" width="12.7109375" bestFit="1" customWidth="1"/>
    <col min="70" max="70" width="15.140625" bestFit="1" customWidth="1"/>
    <col min="71" max="72" width="12.7109375" bestFit="1" customWidth="1"/>
    <col min="73" max="73" width="12" bestFit="1" customWidth="1"/>
    <col min="74" max="125" width="12.7109375" bestFit="1" customWidth="1"/>
    <col min="126" max="126" width="17.42578125" bestFit="1" customWidth="1"/>
    <col min="127" max="127" width="13.5703125" bestFit="1" customWidth="1"/>
    <col min="128" max="130" width="12.7109375" bestFit="1" customWidth="1"/>
    <col min="131" max="131" width="12" bestFit="1" customWidth="1"/>
    <col min="132" max="156" width="12.7109375" bestFit="1" customWidth="1"/>
    <col min="157" max="157" width="12" bestFit="1" customWidth="1"/>
    <col min="158" max="180" width="12.7109375" bestFit="1" customWidth="1"/>
    <col min="181" max="182" width="12" bestFit="1" customWidth="1"/>
    <col min="183" max="183" width="17.42578125" bestFit="1" customWidth="1"/>
    <col min="184" max="184" width="13.5703125" bestFit="1" customWidth="1"/>
    <col min="185" max="200" width="12.7109375" bestFit="1" customWidth="1"/>
    <col min="201" max="202" width="11.7109375" bestFit="1" customWidth="1"/>
    <col min="203" max="216" width="12.7109375" bestFit="1" customWidth="1"/>
  </cols>
  <sheetData>
    <row r="1" spans="1:216" x14ac:dyDescent="0.25">
      <c r="A1" s="37" t="s">
        <v>90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216" x14ac:dyDescent="0.25">
      <c r="B2" s="9"/>
      <c r="C2" s="9"/>
      <c r="D2" s="9"/>
      <c r="E2" s="9"/>
      <c r="F2" s="9"/>
      <c r="G2" s="9"/>
      <c r="H2" s="9"/>
    </row>
    <row r="3" spans="1:216" ht="75" customHeight="1" x14ac:dyDescent="0.25">
      <c r="A3" s="2" t="s">
        <v>17</v>
      </c>
      <c r="B3" s="13" t="s">
        <v>34</v>
      </c>
      <c r="C3" s="13" t="s">
        <v>91</v>
      </c>
      <c r="D3" s="13" t="s">
        <v>24</v>
      </c>
      <c r="E3" s="13"/>
      <c r="F3" s="32" t="s">
        <v>92</v>
      </c>
      <c r="G3" s="32"/>
      <c r="H3" s="13"/>
      <c r="I3" s="27" t="s">
        <v>43</v>
      </c>
      <c r="J3" s="27"/>
      <c r="K3" s="26" t="s">
        <v>44</v>
      </c>
      <c r="L3" s="26"/>
      <c r="M3" s="25" t="s">
        <v>45</v>
      </c>
      <c r="N3" s="25"/>
      <c r="O3" s="24" t="s">
        <v>46</v>
      </c>
      <c r="P3" s="24"/>
      <c r="Q3" s="26" t="s">
        <v>47</v>
      </c>
      <c r="R3" s="26"/>
      <c r="S3" s="25" t="s">
        <v>48</v>
      </c>
      <c r="T3" s="24"/>
      <c r="U3" s="25" t="s">
        <v>49</v>
      </c>
      <c r="V3" s="25"/>
      <c r="W3" s="25" t="s">
        <v>50</v>
      </c>
      <c r="X3" s="25"/>
      <c r="Y3" s="45" t="s">
        <v>98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49" t="s">
        <v>100</v>
      </c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50" t="s">
        <v>101</v>
      </c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</row>
    <row r="4" spans="1:216" x14ac:dyDescent="0.25">
      <c r="A4" s="2"/>
      <c r="B4" s="13"/>
      <c r="C4" s="13"/>
      <c r="D4" s="13"/>
      <c r="E4" s="13"/>
      <c r="F4" s="13"/>
      <c r="G4" s="13"/>
      <c r="H4" s="13"/>
      <c r="I4" s="2"/>
      <c r="J4" s="2"/>
      <c r="K4" s="17"/>
      <c r="L4" s="17"/>
      <c r="M4" s="16"/>
      <c r="N4" s="16"/>
      <c r="O4" s="18"/>
      <c r="P4" s="18"/>
      <c r="Q4" s="17"/>
      <c r="R4" s="17"/>
      <c r="S4" s="16"/>
      <c r="T4" s="18"/>
      <c r="U4" s="16"/>
      <c r="V4" s="16"/>
      <c r="W4" s="16"/>
      <c r="X4" s="16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</row>
    <row r="5" spans="1:216" x14ac:dyDescent="0.25">
      <c r="A5" s="3"/>
      <c r="B5" s="3"/>
      <c r="C5" s="3"/>
      <c r="D5" s="2"/>
      <c r="E5" s="2"/>
      <c r="F5" s="22" t="s">
        <v>93</v>
      </c>
      <c r="G5" s="22"/>
      <c r="H5" s="2"/>
      <c r="I5" s="7" t="s">
        <v>1</v>
      </c>
      <c r="J5" s="44" t="s">
        <v>0</v>
      </c>
      <c r="K5" s="7" t="s">
        <v>1</v>
      </c>
      <c r="L5" s="44" t="s">
        <v>0</v>
      </c>
      <c r="M5" s="7" t="s">
        <v>1</v>
      </c>
      <c r="N5" s="44" t="s">
        <v>0</v>
      </c>
      <c r="O5" s="7" t="s">
        <v>1</v>
      </c>
      <c r="P5" s="44" t="s">
        <v>0</v>
      </c>
      <c r="Q5" s="7" t="s">
        <v>1</v>
      </c>
      <c r="R5" s="44" t="s">
        <v>0</v>
      </c>
      <c r="S5" s="7" t="s">
        <v>1</v>
      </c>
      <c r="T5" s="44" t="s">
        <v>0</v>
      </c>
      <c r="U5" s="7" t="s">
        <v>1</v>
      </c>
      <c r="V5" s="44" t="s">
        <v>0</v>
      </c>
      <c r="W5" s="7" t="s">
        <v>1</v>
      </c>
      <c r="X5" s="44" t="s">
        <v>0</v>
      </c>
      <c r="Y5" s="46" t="s">
        <v>97</v>
      </c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7" t="s">
        <v>99</v>
      </c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6" t="s">
        <v>97</v>
      </c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7" t="s">
        <v>99</v>
      </c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6" t="s">
        <v>97</v>
      </c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7" t="s">
        <v>99</v>
      </c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</row>
    <row r="6" spans="1:216" x14ac:dyDescent="0.25">
      <c r="A6" s="3"/>
      <c r="B6" s="3"/>
      <c r="C6" s="3"/>
      <c r="D6" s="2"/>
      <c r="E6" s="2"/>
      <c r="F6" s="2"/>
      <c r="G6" s="2"/>
      <c r="H6" s="2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</row>
    <row r="7" spans="1:216" x14ac:dyDescent="0.25">
      <c r="A7" s="3"/>
      <c r="B7" s="3"/>
      <c r="C7" s="3"/>
      <c r="D7" s="2"/>
      <c r="E7" s="2"/>
      <c r="F7" s="22" t="s">
        <v>94</v>
      </c>
      <c r="G7" s="22"/>
      <c r="H7" s="2"/>
      <c r="I7" s="7" t="s">
        <v>95</v>
      </c>
      <c r="J7" s="44" t="s">
        <v>95</v>
      </c>
      <c r="K7" s="7" t="s">
        <v>95</v>
      </c>
      <c r="L7" s="44" t="s">
        <v>95</v>
      </c>
      <c r="M7" s="7" t="s">
        <v>95</v>
      </c>
      <c r="N7" s="44" t="s">
        <v>95</v>
      </c>
      <c r="O7" s="7" t="s">
        <v>95</v>
      </c>
      <c r="P7" s="44" t="s">
        <v>95</v>
      </c>
      <c r="Q7" s="7" t="s">
        <v>95</v>
      </c>
      <c r="R7" s="44" t="s">
        <v>95</v>
      </c>
      <c r="S7" s="7" t="s">
        <v>95</v>
      </c>
      <c r="T7" s="44" t="s">
        <v>95</v>
      </c>
      <c r="U7" s="7" t="s">
        <v>95</v>
      </c>
      <c r="V7" s="44" t="s">
        <v>95</v>
      </c>
      <c r="W7" s="7" t="s">
        <v>95</v>
      </c>
      <c r="X7" s="44" t="s">
        <v>95</v>
      </c>
      <c r="Y7" s="7" t="s">
        <v>95</v>
      </c>
      <c r="Z7" s="10" t="s">
        <v>18</v>
      </c>
      <c r="AA7" s="10" t="s">
        <v>51</v>
      </c>
      <c r="AB7" s="10" t="s">
        <v>52</v>
      </c>
      <c r="AC7" s="10" t="s">
        <v>72</v>
      </c>
      <c r="AD7" s="10" t="s">
        <v>74</v>
      </c>
      <c r="AE7" s="10" t="s">
        <v>71</v>
      </c>
      <c r="AF7" s="10" t="s">
        <v>73</v>
      </c>
      <c r="AG7" s="10" t="s">
        <v>53</v>
      </c>
      <c r="AH7" s="10" t="s">
        <v>54</v>
      </c>
      <c r="AI7" s="10" t="s">
        <v>75</v>
      </c>
      <c r="AJ7" s="10" t="s">
        <v>27</v>
      </c>
      <c r="AK7" s="10" t="s">
        <v>56</v>
      </c>
      <c r="AL7" s="10" t="s">
        <v>57</v>
      </c>
      <c r="AM7" s="10" t="s">
        <v>33</v>
      </c>
      <c r="AN7" s="28" t="s">
        <v>0</v>
      </c>
      <c r="AO7" s="28"/>
      <c r="AP7" s="28" t="s">
        <v>60</v>
      </c>
      <c r="AQ7" s="28"/>
      <c r="AR7" s="28" t="s">
        <v>42</v>
      </c>
      <c r="AS7" s="28"/>
      <c r="AT7" s="28" t="s">
        <v>19</v>
      </c>
      <c r="AU7" s="28"/>
      <c r="AV7" s="28" t="s">
        <v>20</v>
      </c>
      <c r="AW7" s="28"/>
      <c r="AX7" s="28" t="s">
        <v>28</v>
      </c>
      <c r="AY7" s="28"/>
      <c r="AZ7" s="10" t="s">
        <v>26</v>
      </c>
      <c r="BA7" s="10" t="s">
        <v>29</v>
      </c>
      <c r="BB7" s="10" t="s">
        <v>30</v>
      </c>
      <c r="BC7" s="10" t="s">
        <v>31</v>
      </c>
      <c r="BD7" s="10" t="s">
        <v>61</v>
      </c>
      <c r="BE7" s="6" t="s">
        <v>95</v>
      </c>
      <c r="BF7" s="11" t="s">
        <v>0</v>
      </c>
      <c r="BG7" s="11" t="s">
        <v>42</v>
      </c>
      <c r="BH7" s="11" t="s">
        <v>51</v>
      </c>
      <c r="BI7" s="11" t="s">
        <v>52</v>
      </c>
      <c r="BJ7" s="11" t="s">
        <v>63</v>
      </c>
      <c r="BK7" s="11" t="s">
        <v>64</v>
      </c>
      <c r="BL7" s="23" t="s">
        <v>18</v>
      </c>
      <c r="BM7" s="23"/>
      <c r="BN7" s="23" t="s">
        <v>53</v>
      </c>
      <c r="BO7" s="23"/>
      <c r="BP7" s="23" t="s">
        <v>54</v>
      </c>
      <c r="BQ7" s="23"/>
      <c r="BR7" s="11" t="s">
        <v>55</v>
      </c>
      <c r="BS7" s="23" t="s">
        <v>27</v>
      </c>
      <c r="BT7" s="23"/>
      <c r="BU7" s="23" t="s">
        <v>56</v>
      </c>
      <c r="BV7" s="23"/>
      <c r="BW7" s="23" t="s">
        <v>57</v>
      </c>
      <c r="BX7" s="23"/>
      <c r="BY7" s="23" t="s">
        <v>33</v>
      </c>
      <c r="BZ7" s="23"/>
      <c r="CA7" s="23" t="s">
        <v>19</v>
      </c>
      <c r="CB7" s="23"/>
      <c r="CC7" s="23"/>
      <c r="CD7" s="23" t="s">
        <v>20</v>
      </c>
      <c r="CE7" s="23"/>
      <c r="CF7" s="23"/>
      <c r="CG7" s="23" t="s">
        <v>28</v>
      </c>
      <c r="CH7" s="23"/>
      <c r="CI7" s="23"/>
      <c r="CJ7" s="23" t="s">
        <v>26</v>
      </c>
      <c r="CK7" s="23"/>
      <c r="CL7" s="23" t="s">
        <v>30</v>
      </c>
      <c r="CM7" s="23"/>
      <c r="CN7" s="23" t="s">
        <v>29</v>
      </c>
      <c r="CO7" s="23"/>
      <c r="CP7" s="23" t="s">
        <v>31</v>
      </c>
      <c r="CQ7" s="23"/>
      <c r="CR7" s="23" t="s">
        <v>61</v>
      </c>
      <c r="CS7" s="23"/>
      <c r="CT7" s="23"/>
      <c r="CU7" s="23"/>
      <c r="CV7" s="23"/>
      <c r="CW7" s="23"/>
      <c r="CX7" s="23"/>
      <c r="CY7" s="7" t="s">
        <v>95</v>
      </c>
      <c r="CZ7" s="10" t="s">
        <v>18</v>
      </c>
      <c r="DA7" s="10" t="s">
        <v>53</v>
      </c>
      <c r="DB7" s="10" t="s">
        <v>54</v>
      </c>
      <c r="DC7" s="10" t="s">
        <v>27</v>
      </c>
      <c r="DD7" s="10" t="s">
        <v>57</v>
      </c>
      <c r="DE7" s="10" t="s">
        <v>33</v>
      </c>
      <c r="DF7" s="28" t="s">
        <v>0</v>
      </c>
      <c r="DG7" s="28"/>
      <c r="DH7" s="28" t="s">
        <v>60</v>
      </c>
      <c r="DI7" s="28"/>
      <c r="DJ7" s="28" t="s">
        <v>42</v>
      </c>
      <c r="DK7" s="28"/>
      <c r="DL7" s="28" t="s">
        <v>19</v>
      </c>
      <c r="DM7" s="28"/>
      <c r="DN7" s="28" t="s">
        <v>20</v>
      </c>
      <c r="DO7" s="28"/>
      <c r="DP7" s="28" t="s">
        <v>28</v>
      </c>
      <c r="DQ7" s="28"/>
      <c r="DR7" s="10" t="s">
        <v>26</v>
      </c>
      <c r="DS7" s="10" t="s">
        <v>29</v>
      </c>
      <c r="DT7" s="10" t="s">
        <v>30</v>
      </c>
      <c r="DU7" s="10" t="s">
        <v>31</v>
      </c>
      <c r="DV7" s="10" t="s">
        <v>61</v>
      </c>
      <c r="DW7" s="6" t="s">
        <v>95</v>
      </c>
      <c r="DX7" s="11" t="s">
        <v>0</v>
      </c>
      <c r="DY7" s="23" t="s">
        <v>18</v>
      </c>
      <c r="DZ7" s="23"/>
      <c r="EA7" s="23" t="s">
        <v>53</v>
      </c>
      <c r="EB7" s="23"/>
      <c r="EC7" s="23" t="s">
        <v>54</v>
      </c>
      <c r="ED7" s="23"/>
      <c r="EE7" s="23" t="s">
        <v>27</v>
      </c>
      <c r="EF7" s="23"/>
      <c r="EG7" s="23" t="s">
        <v>57</v>
      </c>
      <c r="EH7" s="23"/>
      <c r="EI7" s="23" t="s">
        <v>33</v>
      </c>
      <c r="EJ7" s="23"/>
      <c r="EK7" s="23" t="s">
        <v>19</v>
      </c>
      <c r="EL7" s="23"/>
      <c r="EM7" s="23"/>
      <c r="EN7" s="23" t="s">
        <v>20</v>
      </c>
      <c r="EO7" s="23"/>
      <c r="EP7" s="23"/>
      <c r="EQ7" s="23" t="s">
        <v>28</v>
      </c>
      <c r="ER7" s="23"/>
      <c r="ES7" s="23"/>
      <c r="ET7" s="23" t="s">
        <v>26</v>
      </c>
      <c r="EU7" s="23"/>
      <c r="EV7" s="23" t="s">
        <v>29</v>
      </c>
      <c r="EW7" s="23"/>
      <c r="EX7" s="23" t="s">
        <v>30</v>
      </c>
      <c r="EY7" s="23"/>
      <c r="EZ7" s="23" t="s">
        <v>31</v>
      </c>
      <c r="FA7" s="23"/>
      <c r="FB7" s="23" t="s">
        <v>61</v>
      </c>
      <c r="FC7" s="23"/>
      <c r="FD7" s="7" t="s">
        <v>95</v>
      </c>
      <c r="FE7" s="10" t="s">
        <v>18</v>
      </c>
      <c r="FF7" s="10" t="s">
        <v>53</v>
      </c>
      <c r="FG7" s="10" t="s">
        <v>54</v>
      </c>
      <c r="FH7" s="10" t="s">
        <v>27</v>
      </c>
      <c r="FI7" s="10" t="s">
        <v>57</v>
      </c>
      <c r="FJ7" s="10" t="s">
        <v>33</v>
      </c>
      <c r="FK7" s="28" t="s">
        <v>0</v>
      </c>
      <c r="FL7" s="28"/>
      <c r="FM7" s="28" t="s">
        <v>60</v>
      </c>
      <c r="FN7" s="28"/>
      <c r="FO7" s="28" t="s">
        <v>42</v>
      </c>
      <c r="FP7" s="28"/>
      <c r="FQ7" s="28" t="s">
        <v>19</v>
      </c>
      <c r="FR7" s="28"/>
      <c r="FS7" s="28" t="s">
        <v>20</v>
      </c>
      <c r="FT7" s="28"/>
      <c r="FU7" s="28" t="s">
        <v>28</v>
      </c>
      <c r="FV7" s="28"/>
      <c r="FW7" s="10" t="s">
        <v>26</v>
      </c>
      <c r="FX7" s="10" t="s">
        <v>29</v>
      </c>
      <c r="FY7" s="10" t="s">
        <v>30</v>
      </c>
      <c r="FZ7" s="10" t="s">
        <v>31</v>
      </c>
      <c r="GA7" s="10" t="s">
        <v>61</v>
      </c>
      <c r="GB7" s="6" t="s">
        <v>95</v>
      </c>
      <c r="GC7" s="11" t="s">
        <v>0</v>
      </c>
      <c r="GD7" s="23" t="s">
        <v>18</v>
      </c>
      <c r="GE7" s="23"/>
      <c r="GF7" s="23" t="s">
        <v>53</v>
      </c>
      <c r="GG7" s="23"/>
      <c r="GH7" s="23" t="s">
        <v>54</v>
      </c>
      <c r="GI7" s="23"/>
      <c r="GJ7" s="23" t="s">
        <v>27</v>
      </c>
      <c r="GK7" s="23"/>
      <c r="GL7" s="23" t="s">
        <v>57</v>
      </c>
      <c r="GM7" s="23"/>
      <c r="GN7" s="23" t="s">
        <v>33</v>
      </c>
      <c r="GO7" s="23"/>
      <c r="GP7" s="23" t="s">
        <v>19</v>
      </c>
      <c r="GQ7" s="23"/>
      <c r="GR7" s="23"/>
      <c r="GS7" s="23" t="s">
        <v>20</v>
      </c>
      <c r="GT7" s="23"/>
      <c r="GU7" s="23"/>
      <c r="GV7" s="23" t="s">
        <v>28</v>
      </c>
      <c r="GW7" s="23"/>
      <c r="GX7" s="23"/>
      <c r="GY7" s="23" t="s">
        <v>26</v>
      </c>
      <c r="GZ7" s="23"/>
      <c r="HA7" s="23" t="s">
        <v>29</v>
      </c>
      <c r="HB7" s="23"/>
      <c r="HC7" s="23" t="s">
        <v>30</v>
      </c>
      <c r="HD7" s="23"/>
      <c r="HE7" s="23" t="s">
        <v>31</v>
      </c>
      <c r="HF7" s="23"/>
      <c r="HG7" s="23" t="s">
        <v>61</v>
      </c>
      <c r="HH7" s="23"/>
    </row>
    <row r="8" spans="1:21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15" t="s">
        <v>58</v>
      </c>
      <c r="AO8" s="15" t="s">
        <v>59</v>
      </c>
      <c r="AP8" s="15" t="s">
        <v>58</v>
      </c>
      <c r="AQ8" s="15" t="s">
        <v>59</v>
      </c>
      <c r="AR8" s="15" t="s">
        <v>58</v>
      </c>
      <c r="AS8" s="15" t="s">
        <v>59</v>
      </c>
      <c r="AT8" s="15" t="s">
        <v>58</v>
      </c>
      <c r="AU8" s="15" t="s">
        <v>59</v>
      </c>
      <c r="AV8" s="15" t="s">
        <v>58</v>
      </c>
      <c r="AW8" s="15" t="s">
        <v>59</v>
      </c>
      <c r="AX8" s="15" t="s">
        <v>58</v>
      </c>
      <c r="AY8" s="15" t="s">
        <v>59</v>
      </c>
      <c r="AZ8" s="2"/>
      <c r="BA8" s="2"/>
      <c r="BB8" s="2"/>
      <c r="BC8" s="2"/>
      <c r="BD8" s="2"/>
      <c r="BE8" s="2"/>
      <c r="BF8" s="15" t="s">
        <v>62</v>
      </c>
      <c r="BG8" s="15" t="s">
        <v>62</v>
      </c>
      <c r="BH8" s="2"/>
      <c r="BI8" s="2"/>
      <c r="BJ8" s="2"/>
      <c r="BK8" s="2"/>
      <c r="BL8" s="15" t="s">
        <v>65</v>
      </c>
      <c r="BM8" s="15" t="s">
        <v>66</v>
      </c>
      <c r="BN8" s="15" t="s">
        <v>65</v>
      </c>
      <c r="BO8" s="15" t="s">
        <v>66</v>
      </c>
      <c r="BP8" s="15" t="s">
        <v>65</v>
      </c>
      <c r="BQ8" s="15" t="s">
        <v>66</v>
      </c>
      <c r="BR8" s="15" t="s">
        <v>65</v>
      </c>
      <c r="BS8" s="15" t="s">
        <v>65</v>
      </c>
      <c r="BT8" s="15" t="s">
        <v>66</v>
      </c>
      <c r="BU8" s="15" t="s">
        <v>65</v>
      </c>
      <c r="BV8" s="15" t="s">
        <v>66</v>
      </c>
      <c r="BW8" s="15" t="s">
        <v>65</v>
      </c>
      <c r="BX8" s="15" t="s">
        <v>66</v>
      </c>
      <c r="BY8" s="15" t="s">
        <v>65</v>
      </c>
      <c r="BZ8" s="15" t="s">
        <v>66</v>
      </c>
      <c r="CA8" s="15" t="s">
        <v>68</v>
      </c>
      <c r="CB8" s="15" t="s">
        <v>69</v>
      </c>
      <c r="CC8" s="15" t="s">
        <v>62</v>
      </c>
      <c r="CD8" s="15" t="s">
        <v>68</v>
      </c>
      <c r="CE8" s="15" t="s">
        <v>69</v>
      </c>
      <c r="CF8" s="15" t="s">
        <v>62</v>
      </c>
      <c r="CG8" s="15" t="s">
        <v>68</v>
      </c>
      <c r="CH8" s="15" t="s">
        <v>69</v>
      </c>
      <c r="CI8" s="15" t="s">
        <v>62</v>
      </c>
      <c r="CJ8" s="15" t="s">
        <v>65</v>
      </c>
      <c r="CK8" s="15" t="s">
        <v>66</v>
      </c>
      <c r="CL8" s="15" t="s">
        <v>65</v>
      </c>
      <c r="CM8" s="15" t="s">
        <v>66</v>
      </c>
      <c r="CN8" s="15" t="s">
        <v>65</v>
      </c>
      <c r="CO8" s="15" t="s">
        <v>66</v>
      </c>
      <c r="CP8" s="15" t="s">
        <v>65</v>
      </c>
      <c r="CQ8" s="15" t="s">
        <v>66</v>
      </c>
      <c r="CR8" s="27" t="s">
        <v>65</v>
      </c>
      <c r="CS8" s="27"/>
      <c r="CT8" s="27"/>
      <c r="CU8" s="27"/>
      <c r="CV8" s="2"/>
      <c r="CW8" s="2"/>
      <c r="CX8" s="15" t="s">
        <v>66</v>
      </c>
      <c r="CY8" s="2"/>
      <c r="CZ8" s="2"/>
      <c r="DA8" s="2"/>
      <c r="DB8" s="2"/>
      <c r="DC8" s="2"/>
      <c r="DD8" s="2"/>
      <c r="DE8" s="2"/>
      <c r="DF8" s="15" t="s">
        <v>58</v>
      </c>
      <c r="DG8" s="15" t="s">
        <v>59</v>
      </c>
      <c r="DH8" s="15" t="s">
        <v>58</v>
      </c>
      <c r="DI8" s="15" t="s">
        <v>59</v>
      </c>
      <c r="DJ8" s="15" t="s">
        <v>58</v>
      </c>
      <c r="DK8" s="15" t="s">
        <v>59</v>
      </c>
      <c r="DL8" s="15" t="s">
        <v>58</v>
      </c>
      <c r="DM8" s="15" t="s">
        <v>59</v>
      </c>
      <c r="DN8" s="15" t="s">
        <v>58</v>
      </c>
      <c r="DO8" s="15" t="s">
        <v>59</v>
      </c>
      <c r="DP8" s="15" t="s">
        <v>58</v>
      </c>
      <c r="DQ8" s="15" t="s">
        <v>59</v>
      </c>
      <c r="DR8" s="2"/>
      <c r="DS8" s="2"/>
      <c r="DT8" s="2"/>
      <c r="DU8" s="2"/>
      <c r="DV8" s="2"/>
      <c r="DW8" s="2"/>
      <c r="DX8" s="15" t="s">
        <v>62</v>
      </c>
      <c r="DY8" s="15" t="s">
        <v>65</v>
      </c>
      <c r="DZ8" s="15" t="s">
        <v>66</v>
      </c>
      <c r="EA8" s="15" t="s">
        <v>65</v>
      </c>
      <c r="EB8" s="15" t="s">
        <v>66</v>
      </c>
      <c r="EC8" s="15" t="s">
        <v>65</v>
      </c>
      <c r="ED8" s="15" t="s">
        <v>66</v>
      </c>
      <c r="EE8" s="15" t="s">
        <v>65</v>
      </c>
      <c r="EF8" s="15" t="s">
        <v>66</v>
      </c>
      <c r="EG8" s="15" t="s">
        <v>65</v>
      </c>
      <c r="EH8" s="15" t="s">
        <v>66</v>
      </c>
      <c r="EI8" s="15" t="s">
        <v>65</v>
      </c>
      <c r="EJ8" s="15" t="s">
        <v>66</v>
      </c>
      <c r="EK8" s="15" t="s">
        <v>68</v>
      </c>
      <c r="EL8" s="15" t="s">
        <v>69</v>
      </c>
      <c r="EM8" s="15" t="s">
        <v>62</v>
      </c>
      <c r="EN8" s="15" t="s">
        <v>68</v>
      </c>
      <c r="EO8" s="15" t="s">
        <v>69</v>
      </c>
      <c r="EP8" s="15" t="s">
        <v>62</v>
      </c>
      <c r="EQ8" s="15" t="s">
        <v>68</v>
      </c>
      <c r="ER8" s="15" t="s">
        <v>69</v>
      </c>
      <c r="ES8" s="15" t="s">
        <v>62</v>
      </c>
      <c r="ET8" s="15" t="s">
        <v>65</v>
      </c>
      <c r="EU8" s="15" t="s">
        <v>66</v>
      </c>
      <c r="EV8" s="15" t="s">
        <v>65</v>
      </c>
      <c r="EW8" s="15" t="s">
        <v>66</v>
      </c>
      <c r="EX8" s="15" t="s">
        <v>65</v>
      </c>
      <c r="EY8" s="15" t="s">
        <v>66</v>
      </c>
      <c r="EZ8" s="15" t="s">
        <v>65</v>
      </c>
      <c r="FA8" s="15" t="s">
        <v>66</v>
      </c>
      <c r="FB8" s="15" t="s">
        <v>65</v>
      </c>
      <c r="FC8" s="15" t="s">
        <v>66</v>
      </c>
      <c r="FD8" s="3"/>
      <c r="FE8" s="3"/>
      <c r="FF8" s="3"/>
      <c r="FG8" s="3"/>
      <c r="FH8" s="3"/>
      <c r="FI8" s="3"/>
      <c r="FJ8" s="3"/>
      <c r="FK8" s="15" t="s">
        <v>58</v>
      </c>
      <c r="FL8" s="15" t="s">
        <v>59</v>
      </c>
      <c r="FM8" s="15" t="s">
        <v>58</v>
      </c>
      <c r="FN8" s="15" t="s">
        <v>59</v>
      </c>
      <c r="FO8" s="15" t="s">
        <v>58</v>
      </c>
      <c r="FP8" s="15" t="s">
        <v>59</v>
      </c>
      <c r="FQ8" s="15" t="s">
        <v>58</v>
      </c>
      <c r="FR8" s="15" t="s">
        <v>59</v>
      </c>
      <c r="FS8" s="15" t="s">
        <v>58</v>
      </c>
      <c r="FT8" s="15" t="s">
        <v>59</v>
      </c>
      <c r="FU8" s="15" t="s">
        <v>58</v>
      </c>
      <c r="FV8" s="15" t="s">
        <v>59</v>
      </c>
      <c r="FW8" s="2"/>
      <c r="FX8" s="2"/>
      <c r="FY8" s="2"/>
      <c r="FZ8" s="2"/>
      <c r="GA8" s="2"/>
      <c r="GB8" s="3"/>
      <c r="GC8" s="15" t="s">
        <v>62</v>
      </c>
      <c r="GD8" s="15" t="s">
        <v>65</v>
      </c>
      <c r="GE8" s="15" t="s">
        <v>66</v>
      </c>
      <c r="GF8" s="15" t="s">
        <v>65</v>
      </c>
      <c r="GG8" s="15" t="s">
        <v>66</v>
      </c>
      <c r="GH8" s="15" t="s">
        <v>65</v>
      </c>
      <c r="GI8" s="15" t="s">
        <v>66</v>
      </c>
      <c r="GJ8" s="15" t="s">
        <v>65</v>
      </c>
      <c r="GK8" s="15" t="s">
        <v>66</v>
      </c>
      <c r="GL8" s="15" t="s">
        <v>65</v>
      </c>
      <c r="GM8" s="15" t="s">
        <v>66</v>
      </c>
      <c r="GN8" s="15" t="s">
        <v>65</v>
      </c>
      <c r="GO8" s="15" t="s">
        <v>66</v>
      </c>
      <c r="GP8" s="15" t="s">
        <v>68</v>
      </c>
      <c r="GQ8" s="15" t="s">
        <v>69</v>
      </c>
      <c r="GR8" s="15" t="s">
        <v>62</v>
      </c>
      <c r="GS8" s="15" t="s">
        <v>68</v>
      </c>
      <c r="GT8" s="15" t="s">
        <v>69</v>
      </c>
      <c r="GU8" s="15" t="s">
        <v>62</v>
      </c>
      <c r="GV8" s="15" t="s">
        <v>68</v>
      </c>
      <c r="GW8" s="15" t="s">
        <v>69</v>
      </c>
      <c r="GX8" s="15" t="s">
        <v>62</v>
      </c>
      <c r="GY8" s="15" t="s">
        <v>65</v>
      </c>
      <c r="GZ8" s="15" t="s">
        <v>66</v>
      </c>
      <c r="HA8" s="15" t="s">
        <v>65</v>
      </c>
      <c r="HB8" s="15" t="s">
        <v>66</v>
      </c>
      <c r="HC8" s="15" t="s">
        <v>65</v>
      </c>
      <c r="HD8" s="15" t="s">
        <v>66</v>
      </c>
      <c r="HE8" s="15" t="s">
        <v>65</v>
      </c>
      <c r="HF8" s="15" t="s">
        <v>66</v>
      </c>
      <c r="HG8" s="15" t="s">
        <v>65</v>
      </c>
      <c r="HH8" s="15" t="s">
        <v>66</v>
      </c>
    </row>
    <row r="9" spans="1:216" x14ac:dyDescent="0.25">
      <c r="A9" s="22" t="s">
        <v>96</v>
      </c>
      <c r="B9" s="22"/>
      <c r="C9" s="22"/>
      <c r="D9" s="2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2"/>
      <c r="BA9" s="2"/>
      <c r="BB9" s="2"/>
      <c r="BC9" s="2"/>
      <c r="BD9" s="2"/>
      <c r="BE9" s="2"/>
      <c r="BF9" s="15"/>
      <c r="BG9" s="15"/>
      <c r="BH9" s="2"/>
      <c r="BI9" s="2"/>
      <c r="BJ9" s="2"/>
      <c r="BK9" s="2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2"/>
      <c r="CS9" s="2"/>
      <c r="CT9" s="2"/>
      <c r="CU9" s="2"/>
      <c r="CV9" s="2"/>
      <c r="CW9" s="2"/>
      <c r="CX9" s="15"/>
      <c r="CY9" s="2"/>
      <c r="CZ9" s="2"/>
      <c r="DA9" s="2"/>
      <c r="DB9" s="2"/>
      <c r="DC9" s="2"/>
      <c r="DD9" s="2"/>
      <c r="DE9" s="2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2"/>
      <c r="DS9" s="2"/>
      <c r="DT9" s="2"/>
      <c r="DU9" s="2"/>
      <c r="DV9" s="2"/>
      <c r="DW9" s="2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3"/>
      <c r="FE9" s="3"/>
      <c r="FF9" s="3"/>
      <c r="FG9" s="3"/>
      <c r="FH9" s="3"/>
      <c r="FI9" s="3"/>
      <c r="FJ9" s="3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2"/>
      <c r="FX9" s="2"/>
      <c r="FY9" s="2"/>
      <c r="FZ9" s="2"/>
      <c r="GA9" s="2"/>
      <c r="GB9" s="3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</row>
    <row r="10" spans="1:216" x14ac:dyDescent="0.25">
      <c r="A10" s="22"/>
      <c r="B10" s="22"/>
      <c r="C10" s="22"/>
      <c r="D10" s="2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2"/>
      <c r="BA10" s="2"/>
      <c r="BB10" s="2"/>
      <c r="BC10" s="2"/>
      <c r="BD10" s="2"/>
      <c r="BE10" s="2"/>
      <c r="BF10" s="15"/>
      <c r="BG10" s="15"/>
      <c r="BH10" s="2"/>
      <c r="BI10" s="2"/>
      <c r="BJ10" s="2"/>
      <c r="BK10" s="2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2"/>
      <c r="CS10" s="2"/>
      <c r="CT10" s="2"/>
      <c r="CU10" s="2"/>
      <c r="CV10" s="2"/>
      <c r="CW10" s="2"/>
      <c r="CX10" s="15"/>
      <c r="CY10" s="2"/>
      <c r="CZ10" s="2"/>
      <c r="DA10" s="2"/>
      <c r="DB10" s="2"/>
      <c r="DC10" s="2"/>
      <c r="DD10" s="2"/>
      <c r="DE10" s="2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2"/>
      <c r="DS10" s="2"/>
      <c r="DT10" s="2"/>
      <c r="DU10" s="2"/>
      <c r="DV10" s="2"/>
      <c r="DW10" s="2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3"/>
      <c r="FE10" s="3"/>
      <c r="FF10" s="3"/>
      <c r="FG10" s="3"/>
      <c r="FH10" s="3"/>
      <c r="FI10" s="3"/>
      <c r="FJ10" s="3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2"/>
      <c r="FX10" s="2"/>
      <c r="FY10" s="2"/>
      <c r="FZ10" s="2"/>
      <c r="GA10" s="2"/>
      <c r="GB10" s="3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</row>
    <row r="11" spans="1:216" x14ac:dyDescent="0.25">
      <c r="A11" s="3"/>
      <c r="B11" s="3"/>
      <c r="C11" s="3"/>
      <c r="D11" s="2"/>
      <c r="E11" s="2"/>
      <c r="F11" s="2"/>
      <c r="G11" s="2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2" t="s">
        <v>38</v>
      </c>
      <c r="CS11" s="2" t="s">
        <v>37</v>
      </c>
      <c r="CT11" s="2" t="s">
        <v>35</v>
      </c>
      <c r="CU11" s="2" t="s">
        <v>36</v>
      </c>
      <c r="CV11" s="2" t="s">
        <v>39</v>
      </c>
      <c r="CW11" s="2" t="s">
        <v>67</v>
      </c>
      <c r="CX11" s="2" t="s">
        <v>38</v>
      </c>
      <c r="CY11" s="3"/>
      <c r="CZ11" s="3"/>
      <c r="DA11" s="3"/>
      <c r="DB11" s="3"/>
      <c r="DC11" s="3"/>
      <c r="DD11" s="3"/>
      <c r="DE11" s="3"/>
      <c r="DF11" s="2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</row>
    <row r="12" spans="1:216" x14ac:dyDescent="0.25">
      <c r="A12" s="3"/>
      <c r="B12" s="3"/>
      <c r="C12" s="3"/>
      <c r="D12" s="2"/>
      <c r="E12" s="2"/>
      <c r="F12" s="2"/>
      <c r="G12" s="2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</row>
    <row r="13" spans="1:216" x14ac:dyDescent="0.25">
      <c r="A13" s="39" t="s">
        <v>76</v>
      </c>
      <c r="B13" s="14">
        <v>177.9</v>
      </c>
      <c r="C13" s="9">
        <v>0.34</v>
      </c>
      <c r="D13" s="9" t="s">
        <v>5</v>
      </c>
      <c r="E13" s="9"/>
      <c r="F13" s="9"/>
      <c r="G13" s="9"/>
      <c r="H13" s="9"/>
      <c r="I13" s="12">
        <v>-3.43</v>
      </c>
      <c r="J13" s="12">
        <v>11.81</v>
      </c>
      <c r="K13" s="12">
        <v>-3.45</v>
      </c>
      <c r="L13" s="12">
        <v>11.79</v>
      </c>
      <c r="M13" s="12">
        <v>-3.59</v>
      </c>
      <c r="N13" s="12">
        <v>11.67</v>
      </c>
      <c r="O13" s="12">
        <v>-3.52</v>
      </c>
      <c r="P13" s="12">
        <v>11.73</v>
      </c>
      <c r="Q13" s="12">
        <v>-5.36</v>
      </c>
      <c r="R13" s="12">
        <v>10.11</v>
      </c>
      <c r="S13" s="12">
        <v>-9.36</v>
      </c>
      <c r="T13" s="12">
        <v>6.48</v>
      </c>
      <c r="U13" s="12">
        <v>-8.4600000000000009</v>
      </c>
      <c r="V13" s="12">
        <v>7.16</v>
      </c>
      <c r="W13" s="12">
        <v>-9.4499999999999993</v>
      </c>
      <c r="X13" s="12">
        <v>6.36</v>
      </c>
      <c r="Y13" s="12">
        <v>-5.15</v>
      </c>
      <c r="Z13" s="12">
        <v>-5.9390000000000001</v>
      </c>
      <c r="AA13" s="12">
        <v>-5.2830000000000013</v>
      </c>
      <c r="AB13" s="12">
        <v>-6.0590000000000011</v>
      </c>
      <c r="AC13" s="12">
        <v>4.2910000000000004</v>
      </c>
      <c r="AD13" s="12">
        <v>3.1739999999999999</v>
      </c>
      <c r="AE13" s="12">
        <v>-6.2090000000000014</v>
      </c>
      <c r="AF13" s="12">
        <v>7.5549999999999997</v>
      </c>
      <c r="AG13" s="12">
        <v>-6.3830000000000009</v>
      </c>
      <c r="AH13" s="12">
        <v>-6.3879999999999999</v>
      </c>
      <c r="AI13" s="12">
        <v>-9.3259999999999987</v>
      </c>
      <c r="AJ13" s="12">
        <v>-11.112999999999998</v>
      </c>
      <c r="AK13" s="12">
        <v>-11.526000000000002</v>
      </c>
      <c r="AL13" s="12">
        <v>-11.525</v>
      </c>
      <c r="AM13" s="12">
        <v>-11.796999999999999</v>
      </c>
      <c r="AN13" s="12">
        <v>3.282</v>
      </c>
      <c r="AO13" s="12">
        <v>0.98900000000000077</v>
      </c>
      <c r="AP13" s="12">
        <v>3.5949999999999989</v>
      </c>
      <c r="AQ13" s="12">
        <v>1.0419999999999998</v>
      </c>
      <c r="AR13" s="12">
        <v>3.4800000000000004</v>
      </c>
      <c r="AS13" s="12">
        <v>0.97100000000000009</v>
      </c>
      <c r="AT13" s="12">
        <v>4.1320000000000014</v>
      </c>
      <c r="AU13" s="12">
        <v>1.735000000000003</v>
      </c>
      <c r="AV13" s="12">
        <v>5.0360000000000014</v>
      </c>
      <c r="AW13" s="12">
        <v>3.1690000000000005</v>
      </c>
      <c r="AX13" s="12">
        <v>-1.6979999999999968</v>
      </c>
      <c r="AY13" s="12">
        <v>-1.4409999999999989</v>
      </c>
      <c r="AZ13" s="12">
        <v>8.8800000000000026</v>
      </c>
      <c r="BA13" s="12">
        <v>-2.6119999999999983</v>
      </c>
      <c r="BB13" s="12">
        <v>-2.2459999999999987</v>
      </c>
      <c r="BC13" s="12">
        <v>-3.4209999999999994</v>
      </c>
      <c r="BD13" s="12">
        <v>-4.01</v>
      </c>
      <c r="BE13" s="12">
        <v>10.24</v>
      </c>
      <c r="BF13" s="12">
        <v>7.947000000000001</v>
      </c>
      <c r="BG13" s="12">
        <v>7.7309999999999999</v>
      </c>
      <c r="BH13" s="12">
        <v>0.39300000000000068</v>
      </c>
      <c r="BI13" s="12">
        <v>-0.17800000000000038</v>
      </c>
      <c r="BJ13" s="12">
        <v>7.1660000000000004</v>
      </c>
      <c r="BK13" s="12">
        <v>8.020999999999999</v>
      </c>
      <c r="BL13" s="12">
        <v>1.0190000000000001</v>
      </c>
      <c r="BM13" s="12">
        <v>3.3119999999999994</v>
      </c>
      <c r="BN13" s="12">
        <v>0.26200000000000045</v>
      </c>
      <c r="BO13" s="12">
        <v>2.8149999999999995</v>
      </c>
      <c r="BP13" s="12">
        <v>0.37199999999999989</v>
      </c>
      <c r="BQ13" s="12">
        <v>2.8810000000000002</v>
      </c>
      <c r="BR13" s="12">
        <v>-2.3679999999999986</v>
      </c>
      <c r="BS13" s="12">
        <v>-4.1549999999999976</v>
      </c>
      <c r="BT13" s="12">
        <v>-1.8619999999999983</v>
      </c>
      <c r="BU13" s="12">
        <v>-4.8809999999999993</v>
      </c>
      <c r="BV13" s="12">
        <v>-2.3280000000000003</v>
      </c>
      <c r="BW13" s="12">
        <v>-4.7650000000000006</v>
      </c>
      <c r="BX13" s="12">
        <v>-2.2559999999999998</v>
      </c>
      <c r="BY13" s="12">
        <v>-4.8389999999999986</v>
      </c>
      <c r="BZ13" s="12">
        <v>-2.5459999999999994</v>
      </c>
      <c r="CA13" s="12">
        <v>11.994000000000002</v>
      </c>
      <c r="CB13" s="12">
        <v>12.42</v>
      </c>
      <c r="CC13" s="12">
        <v>10.127000000000001</v>
      </c>
      <c r="CD13" s="12">
        <v>11.090000000000002</v>
      </c>
      <c r="CE13" s="12">
        <v>10.986000000000002</v>
      </c>
      <c r="CF13" s="12">
        <v>8.6930000000000032</v>
      </c>
      <c r="CG13" s="12">
        <v>5.2600000000000033</v>
      </c>
      <c r="CH13" s="12">
        <v>7.8100000000000005</v>
      </c>
      <c r="CI13" s="12">
        <v>5.5170000000000012</v>
      </c>
      <c r="CJ13" s="12">
        <v>15.838000000000003</v>
      </c>
      <c r="CK13" s="12">
        <v>18.131</v>
      </c>
      <c r="CL13" s="12">
        <v>4.7120000000000015</v>
      </c>
      <c r="CM13" s="12">
        <v>7.0050000000000008</v>
      </c>
      <c r="CN13" s="12">
        <v>4.3460000000000019</v>
      </c>
      <c r="CO13" s="12">
        <v>6.6390000000000011</v>
      </c>
      <c r="CP13" s="12">
        <v>3.5370000000000008</v>
      </c>
      <c r="CQ13" s="12">
        <v>5.83</v>
      </c>
      <c r="CR13" s="12">
        <v>2.75</v>
      </c>
      <c r="CS13" s="12">
        <v>2.7289999999999992</v>
      </c>
      <c r="CT13" s="12">
        <v>2.7540000000000013</v>
      </c>
      <c r="CU13" s="12">
        <v>3.0330000000000013</v>
      </c>
      <c r="CV13" s="12">
        <v>2.7259999999999991</v>
      </c>
      <c r="CW13" s="12">
        <v>2.7219999999999995</v>
      </c>
      <c r="CX13" s="12">
        <v>5.2590000000000003</v>
      </c>
      <c r="CY13" s="12">
        <v>-9.4600000000000009</v>
      </c>
      <c r="CZ13" s="12">
        <v>-10.643000000000001</v>
      </c>
      <c r="DA13" s="12">
        <v>-11.082000000000001</v>
      </c>
      <c r="DB13" s="12">
        <v>-11.099</v>
      </c>
      <c r="DC13" s="12">
        <v>-15.984</v>
      </c>
      <c r="DD13" s="12">
        <v>-16.396999999999998</v>
      </c>
      <c r="DE13" s="12">
        <v>-16.810000000000002</v>
      </c>
      <c r="DF13" s="12">
        <v>-0.85800000000000054</v>
      </c>
      <c r="DG13" s="12">
        <v>-3.3490000000000002</v>
      </c>
      <c r="DH13" s="12">
        <v>-0.53299999999999947</v>
      </c>
      <c r="DI13" s="12">
        <v>-3.2949999999999999</v>
      </c>
      <c r="DJ13" s="12">
        <v>-0.65899999999999892</v>
      </c>
      <c r="DK13" s="12">
        <v>-3.3739999999999988</v>
      </c>
      <c r="DL13" s="12">
        <v>0.95400000000000063</v>
      </c>
      <c r="DM13" s="12">
        <v>-1.093</v>
      </c>
      <c r="DN13" s="12">
        <v>1.5000000000000568E-2</v>
      </c>
      <c r="DO13" s="12">
        <v>-2.5889999999999986</v>
      </c>
      <c r="DP13" s="12">
        <v>-5.9619999999999997</v>
      </c>
      <c r="DQ13" s="12">
        <v>-5.7409999999999997</v>
      </c>
      <c r="DR13" s="12">
        <v>5.1909999999999989</v>
      </c>
      <c r="DS13" s="12">
        <v>-7.2420000000000009</v>
      </c>
      <c r="DT13" s="12">
        <v>-6.5889999999999986</v>
      </c>
      <c r="DU13" s="12">
        <v>-7.8990000000000009</v>
      </c>
      <c r="DV13" s="12">
        <v>-8.5569999999999986</v>
      </c>
      <c r="DW13" s="12">
        <v>6.33</v>
      </c>
      <c r="DX13" s="12">
        <v>3.8389999999999986</v>
      </c>
      <c r="DY13" s="12">
        <v>-3.4550000000000018</v>
      </c>
      <c r="DZ13" s="12">
        <v>-0.96400000000000041</v>
      </c>
      <c r="EA13" s="12">
        <v>-4.2190000000000003</v>
      </c>
      <c r="EB13" s="12">
        <v>-1.4569999999999999</v>
      </c>
      <c r="EC13" s="12">
        <v>-4.1100000000000003</v>
      </c>
      <c r="ED13" s="12">
        <v>-1.3950000000000005</v>
      </c>
      <c r="EE13" s="12">
        <v>-8.7960000000000012</v>
      </c>
      <c r="EF13" s="12">
        <v>-6.3049999999999997</v>
      </c>
      <c r="EG13" s="12">
        <v>-9.4079999999999995</v>
      </c>
      <c r="EH13" s="12">
        <v>-6.6929999999999996</v>
      </c>
      <c r="EI13" s="12">
        <v>-9.6220000000000017</v>
      </c>
      <c r="EJ13" s="12">
        <v>-7.1310000000000002</v>
      </c>
      <c r="EK13" s="12">
        <v>8.1419999999999995</v>
      </c>
      <c r="EL13" s="12">
        <v>8.5860000000000003</v>
      </c>
      <c r="EM13" s="12">
        <v>6.0949999999999989</v>
      </c>
      <c r="EN13" s="12">
        <v>7.2029999999999994</v>
      </c>
      <c r="EO13" s="12">
        <v>7.0900000000000016</v>
      </c>
      <c r="EP13" s="12">
        <v>4.5990000000000002</v>
      </c>
      <c r="EQ13" s="12">
        <v>1.2259999999999991</v>
      </c>
      <c r="ER13" s="12">
        <v>3.9380000000000006</v>
      </c>
      <c r="ES13" s="12">
        <v>1.4469999999999992</v>
      </c>
      <c r="ET13" s="12">
        <v>12.378999999999998</v>
      </c>
      <c r="EU13" s="12">
        <v>14.87</v>
      </c>
      <c r="EV13" s="12">
        <v>-5.4000000000002046E-2</v>
      </c>
      <c r="EW13" s="12">
        <v>2.4369999999999994</v>
      </c>
      <c r="EX13" s="12">
        <v>0.5990000000000002</v>
      </c>
      <c r="EY13" s="12">
        <v>3.0900000000000016</v>
      </c>
      <c r="EZ13" s="12">
        <v>-0.71100000000000207</v>
      </c>
      <c r="FA13" s="12">
        <v>1.7799999999999994</v>
      </c>
      <c r="FB13" s="12">
        <v>-1.5679999999999996</v>
      </c>
      <c r="FC13" s="12">
        <v>1.1470000000000002</v>
      </c>
      <c r="FD13" s="12">
        <v>-10.18</v>
      </c>
      <c r="FE13" s="12">
        <v>-11.41</v>
      </c>
      <c r="FF13" s="12">
        <v>-11.874999999999998</v>
      </c>
      <c r="FG13" s="12">
        <v>-11.89</v>
      </c>
      <c r="FH13" s="12">
        <v>-16.786999999999999</v>
      </c>
      <c r="FI13" s="12">
        <v>-17.224000000000004</v>
      </c>
      <c r="FJ13" s="12">
        <v>-17.617000000000001</v>
      </c>
      <c r="FK13" s="12">
        <v>-1.5279999999999987</v>
      </c>
      <c r="FL13" s="12">
        <v>-4.0670000000000002</v>
      </c>
      <c r="FM13" s="12">
        <v>-1.2169999999999987</v>
      </c>
      <c r="FN13" s="12">
        <v>-4.025999999999998</v>
      </c>
      <c r="FO13" s="12">
        <v>-1.3420000000000023</v>
      </c>
      <c r="FP13" s="12">
        <v>-4.1040000000000028</v>
      </c>
      <c r="FQ13" s="12">
        <v>0.2970000000000006</v>
      </c>
      <c r="FR13" s="12">
        <v>-1.8859999999999992</v>
      </c>
      <c r="FS13" s="12">
        <v>-0.65200000000000102</v>
      </c>
      <c r="FT13" s="12">
        <v>-3.3069999999999986</v>
      </c>
      <c r="FU13" s="12">
        <v>0.2970000000000006</v>
      </c>
      <c r="FV13" s="12">
        <v>-1.8859999999999992</v>
      </c>
      <c r="FW13" s="12">
        <v>4.6950000000000003</v>
      </c>
      <c r="FX13" s="12">
        <v>-7.9779999999999998</v>
      </c>
      <c r="FY13" s="12">
        <v>-7.2749999999999986</v>
      </c>
      <c r="FZ13" s="12">
        <v>-8.6120000000000001</v>
      </c>
      <c r="GA13" s="12">
        <v>-9.3070000000000022</v>
      </c>
      <c r="GB13" s="12">
        <v>5.65</v>
      </c>
      <c r="GC13" s="12">
        <v>3.1110000000000007</v>
      </c>
      <c r="GD13" s="12">
        <v>-4.2319999999999993</v>
      </c>
      <c r="GE13" s="12">
        <v>-1.6929999999999996</v>
      </c>
      <c r="GF13" s="12">
        <v>-5.0079999999999991</v>
      </c>
      <c r="GG13" s="12">
        <v>-2.1990000000000003</v>
      </c>
      <c r="GH13" s="12">
        <v>-4.8979999999999988</v>
      </c>
      <c r="GI13" s="12">
        <v>-2.1359999999999983</v>
      </c>
      <c r="GJ13" s="12">
        <v>-9.6089999999999982</v>
      </c>
      <c r="GK13" s="12">
        <v>-7.0699999999999994</v>
      </c>
      <c r="GL13" s="12">
        <v>-10.231999999999999</v>
      </c>
      <c r="GM13" s="12">
        <v>-7.4699999999999989</v>
      </c>
      <c r="GN13" s="12">
        <v>-10.439</v>
      </c>
      <c r="GO13" s="12">
        <v>-7.8999999999999995</v>
      </c>
      <c r="GP13" s="12">
        <v>7.4750000000000014</v>
      </c>
      <c r="GQ13" s="12">
        <v>7.8310000000000013</v>
      </c>
      <c r="GR13" s="12">
        <v>5.2920000000000016</v>
      </c>
      <c r="GS13" s="12">
        <v>6.5259999999999998</v>
      </c>
      <c r="GT13" s="12">
        <v>6.4100000000000019</v>
      </c>
      <c r="GU13" s="12">
        <v>3.8710000000000022</v>
      </c>
      <c r="GV13" s="12">
        <v>7.4750000000000014</v>
      </c>
      <c r="GW13" s="12">
        <v>7.8310000000000013</v>
      </c>
      <c r="GX13" s="12">
        <v>5.2920000000000016</v>
      </c>
      <c r="GY13" s="12">
        <v>11.873000000000001</v>
      </c>
      <c r="GZ13" s="12">
        <v>14.412000000000001</v>
      </c>
      <c r="HA13" s="12">
        <v>-0.79999999999999893</v>
      </c>
      <c r="HB13" s="12">
        <v>1.7390000000000008</v>
      </c>
      <c r="HC13" s="12">
        <v>-9.6999999999997755E-2</v>
      </c>
      <c r="HD13" s="12">
        <v>2.4420000000000019</v>
      </c>
      <c r="HE13" s="12">
        <v>-1.4339999999999993</v>
      </c>
      <c r="HF13" s="12">
        <v>1.1050000000000004</v>
      </c>
      <c r="HG13" s="12">
        <v>-2.3149999999999995</v>
      </c>
      <c r="HH13" s="12">
        <v>0.44700000000000095</v>
      </c>
    </row>
    <row r="14" spans="1:216" x14ac:dyDescent="0.25">
      <c r="A14" s="39"/>
      <c r="B14" s="14">
        <v>51.1</v>
      </c>
      <c r="C14" s="9">
        <v>0.56000000000000005</v>
      </c>
      <c r="D14" s="9" t="s">
        <v>3</v>
      </c>
      <c r="E14" s="9"/>
      <c r="F14" s="9"/>
      <c r="G14" s="9"/>
      <c r="H14" s="9"/>
      <c r="I14" s="12">
        <v>123.55</v>
      </c>
      <c r="J14" s="12">
        <v>129.31</v>
      </c>
      <c r="K14" s="12">
        <v>123.32</v>
      </c>
      <c r="L14" s="12">
        <v>129.1</v>
      </c>
      <c r="M14" s="12">
        <v>122.59</v>
      </c>
      <c r="N14" s="12">
        <v>128.41999999999999</v>
      </c>
      <c r="O14" s="12">
        <v>123.08</v>
      </c>
      <c r="P14" s="12">
        <v>128.87</v>
      </c>
      <c r="Q14" s="12">
        <v>123.82</v>
      </c>
      <c r="R14" s="12">
        <v>129.58000000000001</v>
      </c>
      <c r="S14" s="12">
        <v>121.3</v>
      </c>
      <c r="T14" s="12">
        <v>127.29</v>
      </c>
      <c r="U14" s="12">
        <v>120.3</v>
      </c>
      <c r="V14" s="12">
        <v>126.31</v>
      </c>
      <c r="W14" s="12">
        <v>121.17</v>
      </c>
      <c r="X14" s="12">
        <v>127.12</v>
      </c>
      <c r="Y14" s="12">
        <v>123.6</v>
      </c>
      <c r="Z14" s="12">
        <v>126.38300000000001</v>
      </c>
      <c r="AA14" s="12">
        <v>129.13800000000001</v>
      </c>
      <c r="AB14" s="12">
        <v>128.71999999999997</v>
      </c>
      <c r="AC14" s="12">
        <v>135.68100000000001</v>
      </c>
      <c r="AD14" s="12">
        <v>135.54499999999999</v>
      </c>
      <c r="AE14" s="12">
        <v>128.05500000000001</v>
      </c>
      <c r="AF14" s="12">
        <v>137.083</v>
      </c>
      <c r="AG14" s="12">
        <v>128.249</v>
      </c>
      <c r="AH14" s="12">
        <v>128.10400000000001</v>
      </c>
      <c r="AI14" s="12">
        <v>127.48099999999999</v>
      </c>
      <c r="AJ14" s="12">
        <v>120.20099999999999</v>
      </c>
      <c r="AK14" s="12">
        <v>121.881</v>
      </c>
      <c r="AL14" s="12">
        <v>121.762</v>
      </c>
      <c r="AM14" s="12">
        <v>122.33000000000001</v>
      </c>
      <c r="AN14" s="12">
        <v>127.35499999999999</v>
      </c>
      <c r="AO14" s="12">
        <v>126.99000000000001</v>
      </c>
      <c r="AP14" s="12">
        <v>128.22</v>
      </c>
      <c r="AQ14" s="12">
        <v>127.87899999999999</v>
      </c>
      <c r="AR14" s="12">
        <v>128.142</v>
      </c>
      <c r="AS14" s="12">
        <v>127.804</v>
      </c>
      <c r="AT14" s="12">
        <v>127.97</v>
      </c>
      <c r="AU14" s="12">
        <v>127.53200000000001</v>
      </c>
      <c r="AV14" s="12">
        <v>128.73599999999999</v>
      </c>
      <c r="AW14" s="12">
        <v>128.15</v>
      </c>
      <c r="AX14" s="12">
        <v>124.999</v>
      </c>
      <c r="AY14" s="12">
        <v>125.542</v>
      </c>
      <c r="AZ14" s="12">
        <v>133.44499999999999</v>
      </c>
      <c r="BA14" s="12">
        <v>129.91399999999999</v>
      </c>
      <c r="BB14" s="12">
        <v>126.07400000000001</v>
      </c>
      <c r="BC14" s="12">
        <v>126.01300000000001</v>
      </c>
      <c r="BD14" s="12">
        <v>128.29499999999999</v>
      </c>
      <c r="BE14" s="12">
        <v>129.35</v>
      </c>
      <c r="BF14" s="12">
        <v>128.98500000000001</v>
      </c>
      <c r="BG14" s="12">
        <v>129.012</v>
      </c>
      <c r="BH14" s="12">
        <v>129.83100000000002</v>
      </c>
      <c r="BI14" s="12">
        <v>129.83199999999999</v>
      </c>
      <c r="BJ14" s="12">
        <v>129.108</v>
      </c>
      <c r="BK14" s="12">
        <v>129.696</v>
      </c>
      <c r="BL14" s="12">
        <v>128.37800000000001</v>
      </c>
      <c r="BM14" s="12">
        <v>128.74299999999999</v>
      </c>
      <c r="BN14" s="12">
        <v>129.37899999999999</v>
      </c>
      <c r="BO14" s="12">
        <v>129.72</v>
      </c>
      <c r="BP14" s="12">
        <v>129.31200000000001</v>
      </c>
      <c r="BQ14" s="12">
        <v>129.65</v>
      </c>
      <c r="BR14" s="12">
        <v>129.476</v>
      </c>
      <c r="BS14" s="12">
        <v>122.196</v>
      </c>
      <c r="BT14" s="12">
        <v>122.56099999999998</v>
      </c>
      <c r="BU14" s="12">
        <v>123.011</v>
      </c>
      <c r="BV14" s="12">
        <v>123.352</v>
      </c>
      <c r="BW14" s="12">
        <v>122.97</v>
      </c>
      <c r="BX14" s="12">
        <v>123.30799999999999</v>
      </c>
      <c r="BY14" s="12">
        <v>124.32500000000002</v>
      </c>
      <c r="BZ14" s="12">
        <v>124.69</v>
      </c>
      <c r="CA14" s="12">
        <v>130.73099999999999</v>
      </c>
      <c r="CB14" s="12">
        <v>130.51</v>
      </c>
      <c r="CC14" s="12">
        <v>130.14500000000001</v>
      </c>
      <c r="CD14" s="12">
        <v>129.965</v>
      </c>
      <c r="CE14" s="12">
        <v>129.892</v>
      </c>
      <c r="CF14" s="12">
        <v>129.52700000000002</v>
      </c>
      <c r="CG14" s="12">
        <v>126.994</v>
      </c>
      <c r="CH14" s="12">
        <v>127.90199999999999</v>
      </c>
      <c r="CI14" s="12">
        <v>127.53700000000001</v>
      </c>
      <c r="CJ14" s="12">
        <v>135.44</v>
      </c>
      <c r="CK14" s="12">
        <v>135.80499999999998</v>
      </c>
      <c r="CL14" s="12">
        <v>128.06900000000002</v>
      </c>
      <c r="CM14" s="12">
        <v>128.434</v>
      </c>
      <c r="CN14" s="12">
        <v>131.90899999999999</v>
      </c>
      <c r="CO14" s="12">
        <v>132.27399999999997</v>
      </c>
      <c r="CP14" s="12">
        <v>128.00800000000001</v>
      </c>
      <c r="CQ14" s="12">
        <v>128.37299999999999</v>
      </c>
      <c r="CR14" s="12">
        <v>129.50299999999999</v>
      </c>
      <c r="CS14" s="12">
        <v>129.54</v>
      </c>
      <c r="CT14" s="12">
        <v>129.494</v>
      </c>
      <c r="CU14" s="12">
        <v>128.93299999999999</v>
      </c>
      <c r="CV14" s="12">
        <v>129.54399999999998</v>
      </c>
      <c r="CW14" s="12">
        <v>129.55599999999998</v>
      </c>
      <c r="CX14" s="12">
        <v>129.84099999999998</v>
      </c>
      <c r="CY14" s="12">
        <v>121.55</v>
      </c>
      <c r="CZ14" s="12">
        <v>124.32200000000002</v>
      </c>
      <c r="DA14" s="12">
        <v>126.26700000000001</v>
      </c>
      <c r="DB14" s="12">
        <v>126.11699999999999</v>
      </c>
      <c r="DC14" s="12">
        <v>118.06100000000001</v>
      </c>
      <c r="DD14" s="12">
        <v>119.679</v>
      </c>
      <c r="DE14" s="12">
        <v>120.22600000000001</v>
      </c>
      <c r="DF14" s="12">
        <v>125.36400000000002</v>
      </c>
      <c r="DG14" s="12">
        <v>124.944</v>
      </c>
      <c r="DH14" s="12">
        <v>126.26799999999999</v>
      </c>
      <c r="DI14" s="12">
        <v>125.871</v>
      </c>
      <c r="DJ14" s="12">
        <v>126.18799999999999</v>
      </c>
      <c r="DK14" s="12">
        <v>125.79300000000001</v>
      </c>
      <c r="DL14" s="12">
        <v>126.75500000000001</v>
      </c>
      <c r="DM14" s="12">
        <v>126.24000000000002</v>
      </c>
      <c r="DN14" s="12">
        <v>125.98700000000001</v>
      </c>
      <c r="DO14" s="12">
        <v>125.49300000000001</v>
      </c>
      <c r="DP14" s="12">
        <v>122.99000000000002</v>
      </c>
      <c r="DQ14" s="12">
        <v>123.497</v>
      </c>
      <c r="DR14" s="12">
        <v>131.49099999999999</v>
      </c>
      <c r="DS14" s="12">
        <v>127.91000000000001</v>
      </c>
      <c r="DT14" s="12">
        <v>124.04200000000002</v>
      </c>
      <c r="DU14" s="12">
        <v>123.979</v>
      </c>
      <c r="DV14" s="12">
        <v>126.345</v>
      </c>
      <c r="DW14" s="12">
        <v>127.48</v>
      </c>
      <c r="DX14" s="12">
        <v>127.05999999999999</v>
      </c>
      <c r="DY14" s="12">
        <v>126.438</v>
      </c>
      <c r="DZ14" s="12">
        <v>126.85800000000002</v>
      </c>
      <c r="EA14" s="12">
        <v>127.47900000000003</v>
      </c>
      <c r="EB14" s="12">
        <v>127.87600000000002</v>
      </c>
      <c r="EC14" s="12">
        <v>127.40900000000001</v>
      </c>
      <c r="ED14" s="12">
        <v>127.80399999999999</v>
      </c>
      <c r="EE14" s="12">
        <v>120.17699999999999</v>
      </c>
      <c r="EF14" s="12">
        <v>120.59700000000001</v>
      </c>
      <c r="EG14" s="12">
        <v>120.97100000000002</v>
      </c>
      <c r="EH14" s="12">
        <v>121.366</v>
      </c>
      <c r="EI14" s="12">
        <v>122.342</v>
      </c>
      <c r="EJ14" s="12">
        <v>122.76200000000001</v>
      </c>
      <c r="EK14" s="12">
        <v>128.87099999999998</v>
      </c>
      <c r="EL14" s="12">
        <v>128.77600000000001</v>
      </c>
      <c r="EM14" s="12">
        <v>128.35599999999999</v>
      </c>
      <c r="EN14" s="12">
        <v>128.10300000000001</v>
      </c>
      <c r="EO14" s="12">
        <v>128.029</v>
      </c>
      <c r="EP14" s="12">
        <v>127.60899999999999</v>
      </c>
      <c r="EQ14" s="12">
        <v>125.10600000000001</v>
      </c>
      <c r="ER14" s="12">
        <v>126.033</v>
      </c>
      <c r="ES14" s="12">
        <v>125.61299999999999</v>
      </c>
      <c r="ET14" s="12">
        <v>133.60699999999997</v>
      </c>
      <c r="EU14" s="12">
        <v>134.02699999999999</v>
      </c>
      <c r="EV14" s="12">
        <v>130.02600000000001</v>
      </c>
      <c r="EW14" s="12">
        <v>130.44600000000003</v>
      </c>
      <c r="EX14" s="12">
        <v>126.158</v>
      </c>
      <c r="EY14" s="12">
        <v>126.57800000000002</v>
      </c>
      <c r="EZ14" s="12">
        <v>126.09499999999998</v>
      </c>
      <c r="FA14" s="12">
        <v>126.515</v>
      </c>
      <c r="FB14" s="12">
        <v>127.63700000000001</v>
      </c>
      <c r="FC14" s="12">
        <v>128.03199999999998</v>
      </c>
      <c r="FD14" s="12">
        <v>120.19</v>
      </c>
      <c r="FE14" s="12">
        <v>122.80600000000001</v>
      </c>
      <c r="FF14" s="12">
        <v>124.90999999999998</v>
      </c>
      <c r="FG14" s="12">
        <v>124.749</v>
      </c>
      <c r="FH14" s="12">
        <v>116.53900000000002</v>
      </c>
      <c r="FI14" s="12">
        <v>118.282</v>
      </c>
      <c r="FJ14" s="12">
        <v>118.65100000000001</v>
      </c>
      <c r="FK14" s="12">
        <v>123.98600000000002</v>
      </c>
      <c r="FL14" s="12">
        <v>123.524</v>
      </c>
      <c r="FM14" s="12">
        <v>124.973</v>
      </c>
      <c r="FN14" s="12">
        <v>124.532</v>
      </c>
      <c r="FO14" s="12">
        <v>124.88399999999999</v>
      </c>
      <c r="FP14" s="12">
        <v>124.447</v>
      </c>
      <c r="FQ14" s="12">
        <v>125.43700000000001</v>
      </c>
      <c r="FR14" s="12">
        <v>124.85400000000001</v>
      </c>
      <c r="FS14" s="12">
        <v>124.614</v>
      </c>
      <c r="FT14" s="12">
        <v>124.08100000000002</v>
      </c>
      <c r="FU14" s="12">
        <v>125.43700000000001</v>
      </c>
      <c r="FV14" s="12">
        <v>124.85400000000001</v>
      </c>
      <c r="FW14" s="12">
        <v>130.06200000000001</v>
      </c>
      <c r="FX14" s="12">
        <v>126.393</v>
      </c>
      <c r="FY14" s="12">
        <v>122.553</v>
      </c>
      <c r="FZ14" s="12">
        <v>122.476</v>
      </c>
      <c r="GA14" s="12">
        <v>125.00899999999999</v>
      </c>
      <c r="GB14" s="12">
        <v>126.25</v>
      </c>
      <c r="GC14" s="12">
        <v>125.78799999999998</v>
      </c>
      <c r="GD14" s="12">
        <v>125.07</v>
      </c>
      <c r="GE14" s="12">
        <v>125.53200000000001</v>
      </c>
      <c r="GF14" s="12">
        <v>126.18699999999998</v>
      </c>
      <c r="GG14" s="12">
        <v>126.62799999999999</v>
      </c>
      <c r="GH14" s="12">
        <v>126.11500000000001</v>
      </c>
      <c r="GI14" s="12">
        <v>126.55199999999999</v>
      </c>
      <c r="GJ14" s="12">
        <v>118.803</v>
      </c>
      <c r="GK14" s="12">
        <v>119.26500000000001</v>
      </c>
      <c r="GL14" s="12">
        <v>119.64800000000001</v>
      </c>
      <c r="GM14" s="12">
        <v>120.08499999999999</v>
      </c>
      <c r="GN14" s="12">
        <v>120.91499999999999</v>
      </c>
      <c r="GO14" s="12">
        <v>121.37700000000001</v>
      </c>
      <c r="GP14" s="12">
        <v>127.70099999999999</v>
      </c>
      <c r="GQ14" s="12">
        <v>127.58000000000001</v>
      </c>
      <c r="GR14" s="12">
        <v>127.11799999999999</v>
      </c>
      <c r="GS14" s="12">
        <v>126.87799999999999</v>
      </c>
      <c r="GT14" s="12">
        <v>126.80700000000002</v>
      </c>
      <c r="GU14" s="12">
        <v>126.345</v>
      </c>
      <c r="GV14" s="12">
        <v>127.70099999999999</v>
      </c>
      <c r="GW14" s="12">
        <v>127.58000000000001</v>
      </c>
      <c r="GX14" s="12">
        <v>127.11799999999999</v>
      </c>
      <c r="GY14" s="12">
        <v>132.32599999999999</v>
      </c>
      <c r="GZ14" s="12">
        <v>132.78800000000001</v>
      </c>
      <c r="HA14" s="12">
        <v>128.65699999999998</v>
      </c>
      <c r="HB14" s="12">
        <v>129.119</v>
      </c>
      <c r="HC14" s="12">
        <v>124.81699999999998</v>
      </c>
      <c r="HD14" s="12">
        <v>125.279</v>
      </c>
      <c r="HE14" s="12">
        <v>124.73999999999998</v>
      </c>
      <c r="HF14" s="12">
        <v>125.202</v>
      </c>
      <c r="HG14" s="12">
        <v>126.375</v>
      </c>
      <c r="HH14" s="12">
        <v>126.81199999999998</v>
      </c>
    </row>
    <row r="15" spans="1:216" x14ac:dyDescent="0.25">
      <c r="A15" s="39"/>
      <c r="B15" s="14">
        <v>20.5</v>
      </c>
      <c r="C15" s="9">
        <v>0.4</v>
      </c>
      <c r="D15" s="9" t="s">
        <v>4</v>
      </c>
      <c r="E15" s="9"/>
      <c r="F15" s="9"/>
      <c r="G15" s="9"/>
      <c r="H15" s="9"/>
      <c r="I15" s="12">
        <v>157.85</v>
      </c>
      <c r="J15" s="12">
        <v>162.72</v>
      </c>
      <c r="K15" s="12">
        <v>156.22999999999999</v>
      </c>
      <c r="L15" s="12">
        <v>161.22</v>
      </c>
      <c r="M15" s="12">
        <v>154.44999999999999</v>
      </c>
      <c r="N15" s="12">
        <v>159.58000000000001</v>
      </c>
      <c r="O15" s="12">
        <v>155.44</v>
      </c>
      <c r="P15" s="12">
        <v>160.5</v>
      </c>
      <c r="Q15" s="12">
        <v>155.35</v>
      </c>
      <c r="R15" s="12">
        <v>160.38999999999999</v>
      </c>
      <c r="S15" s="12">
        <v>153.91999999999999</v>
      </c>
      <c r="T15" s="12">
        <v>159.11000000000001</v>
      </c>
      <c r="U15" s="12">
        <v>153.58000000000001</v>
      </c>
      <c r="V15" s="12">
        <v>158.81</v>
      </c>
      <c r="W15" s="12">
        <v>154.19999999999999</v>
      </c>
      <c r="X15" s="12">
        <v>159.36000000000001</v>
      </c>
      <c r="Y15" s="12">
        <v>155.81</v>
      </c>
      <c r="Z15" s="12">
        <v>160.852</v>
      </c>
      <c r="AA15" s="12">
        <v>160.828</v>
      </c>
      <c r="AB15" s="12">
        <v>160.89499999999998</v>
      </c>
      <c r="AC15" s="12">
        <v>165.45699999999999</v>
      </c>
      <c r="AD15" s="12">
        <v>166.53399999999999</v>
      </c>
      <c r="AE15" s="12">
        <v>160.93199999999999</v>
      </c>
      <c r="AF15" s="12">
        <v>167.70099999999999</v>
      </c>
      <c r="AG15" s="12">
        <v>160.50199999999998</v>
      </c>
      <c r="AH15" s="12">
        <v>160.51</v>
      </c>
      <c r="AI15" s="12">
        <v>160.43600000000001</v>
      </c>
      <c r="AJ15" s="12">
        <v>155.21799999999999</v>
      </c>
      <c r="AK15" s="12">
        <v>154.923</v>
      </c>
      <c r="AL15" s="12">
        <v>154.95599999999999</v>
      </c>
      <c r="AM15" s="12">
        <v>159.01400000000001</v>
      </c>
      <c r="AN15" s="12">
        <v>162.10599999999999</v>
      </c>
      <c r="AO15" s="12">
        <v>161.292</v>
      </c>
      <c r="AP15" s="12">
        <v>161.85299999999998</v>
      </c>
      <c r="AQ15" s="12">
        <v>161.06399999999999</v>
      </c>
      <c r="AR15" s="12">
        <v>161.86099999999999</v>
      </c>
      <c r="AS15" s="12">
        <v>161.06799999999998</v>
      </c>
      <c r="AT15" s="12">
        <v>162.60599999999999</v>
      </c>
      <c r="AU15" s="12">
        <v>161.40899999999999</v>
      </c>
      <c r="AV15" s="12">
        <v>162.30000000000001</v>
      </c>
      <c r="AW15" s="12">
        <v>161.27799999999999</v>
      </c>
      <c r="AX15" s="12">
        <v>157.20099999999999</v>
      </c>
      <c r="AY15" s="12">
        <v>157.78</v>
      </c>
      <c r="AZ15" s="12">
        <v>169.13200000000001</v>
      </c>
      <c r="BA15" s="12">
        <v>164.68799999999999</v>
      </c>
      <c r="BB15" s="12">
        <v>161.08199999999999</v>
      </c>
      <c r="BC15" s="12">
        <v>161.27000000000001</v>
      </c>
      <c r="BD15" s="12">
        <v>160.839</v>
      </c>
      <c r="BE15" s="12">
        <v>160.82</v>
      </c>
      <c r="BF15" s="12">
        <v>160.006</v>
      </c>
      <c r="BG15" s="12">
        <v>160.02699999999999</v>
      </c>
      <c r="BH15" s="12">
        <v>160.19099999999997</v>
      </c>
      <c r="BI15" s="12">
        <v>160.34899999999999</v>
      </c>
      <c r="BJ15" s="12">
        <v>160.583</v>
      </c>
      <c r="BK15" s="12">
        <v>160.839</v>
      </c>
      <c r="BL15" s="12">
        <v>159.566</v>
      </c>
      <c r="BM15" s="12">
        <v>160.38</v>
      </c>
      <c r="BN15" s="12">
        <v>159.46899999999999</v>
      </c>
      <c r="BO15" s="12">
        <v>160.25799999999998</v>
      </c>
      <c r="BP15" s="12">
        <v>159.46899999999999</v>
      </c>
      <c r="BQ15" s="12">
        <v>160.262</v>
      </c>
      <c r="BR15" s="12">
        <v>159.15</v>
      </c>
      <c r="BS15" s="12">
        <v>153.93199999999999</v>
      </c>
      <c r="BT15" s="12">
        <v>154.74599999999998</v>
      </c>
      <c r="BU15" s="12">
        <v>153.89000000000001</v>
      </c>
      <c r="BV15" s="12">
        <v>154.679</v>
      </c>
      <c r="BW15" s="12">
        <v>153.91499999999999</v>
      </c>
      <c r="BX15" s="12">
        <v>154.708</v>
      </c>
      <c r="BY15" s="12">
        <v>157.72800000000001</v>
      </c>
      <c r="BZ15" s="12">
        <v>158.542</v>
      </c>
      <c r="CA15" s="12">
        <v>161.01400000000001</v>
      </c>
      <c r="CB15" s="12">
        <v>160.80599999999998</v>
      </c>
      <c r="CC15" s="12">
        <v>159.99199999999999</v>
      </c>
      <c r="CD15" s="12">
        <v>161.32</v>
      </c>
      <c r="CE15" s="12">
        <v>160.93699999999998</v>
      </c>
      <c r="CF15" s="12">
        <v>160.12299999999999</v>
      </c>
      <c r="CG15" s="12">
        <v>155.91499999999999</v>
      </c>
      <c r="CH15" s="12">
        <v>157.30799999999999</v>
      </c>
      <c r="CI15" s="12">
        <v>156.494</v>
      </c>
      <c r="CJ15" s="12">
        <v>167.846</v>
      </c>
      <c r="CK15" s="12">
        <v>168.66</v>
      </c>
      <c r="CL15" s="12">
        <v>159.79599999999999</v>
      </c>
      <c r="CM15" s="12">
        <v>160.60999999999999</v>
      </c>
      <c r="CN15" s="12">
        <v>163.40199999999999</v>
      </c>
      <c r="CO15" s="12">
        <v>164.21599999999998</v>
      </c>
      <c r="CP15" s="12">
        <v>159.98400000000001</v>
      </c>
      <c r="CQ15" s="12">
        <v>160.798</v>
      </c>
      <c r="CR15" s="12">
        <v>159.798</v>
      </c>
      <c r="CS15" s="12">
        <v>159.79799999999997</v>
      </c>
      <c r="CT15" s="12">
        <v>159.798</v>
      </c>
      <c r="CU15" s="12">
        <v>159.83500000000001</v>
      </c>
      <c r="CV15" s="12">
        <v>159.79899999999998</v>
      </c>
      <c r="CW15" s="12">
        <v>159.798</v>
      </c>
      <c r="CX15" s="12">
        <v>160.59100000000001</v>
      </c>
      <c r="CY15" s="12">
        <v>154.05000000000001</v>
      </c>
      <c r="CZ15" s="12">
        <v>159.19900000000001</v>
      </c>
      <c r="DA15" s="12">
        <v>158.82100000000003</v>
      </c>
      <c r="DB15" s="12">
        <v>158.83000000000001</v>
      </c>
      <c r="DC15" s="12">
        <v>153.48100000000002</v>
      </c>
      <c r="DD15" s="12">
        <v>153.19500000000002</v>
      </c>
      <c r="DE15" s="12">
        <v>157.37</v>
      </c>
      <c r="DF15" s="12">
        <v>160.43400000000003</v>
      </c>
      <c r="DG15" s="12">
        <v>159.59700000000001</v>
      </c>
      <c r="DH15" s="12">
        <v>160.16500000000002</v>
      </c>
      <c r="DI15" s="12">
        <v>159.35600000000002</v>
      </c>
      <c r="DJ15" s="12">
        <v>160.17500000000001</v>
      </c>
      <c r="DK15" s="12">
        <v>159.36200000000002</v>
      </c>
      <c r="DL15" s="12">
        <v>160.67100000000002</v>
      </c>
      <c r="DM15" s="12">
        <v>159.57000000000002</v>
      </c>
      <c r="DN15" s="12">
        <v>160.947</v>
      </c>
      <c r="DO15" s="12">
        <v>159.71800000000002</v>
      </c>
      <c r="DP15" s="12">
        <v>155.49</v>
      </c>
      <c r="DQ15" s="12">
        <v>156.08100000000002</v>
      </c>
      <c r="DR15" s="12">
        <v>167.66700000000003</v>
      </c>
      <c r="DS15" s="12">
        <v>163.11300000000003</v>
      </c>
      <c r="DT15" s="12">
        <v>159.47000000000003</v>
      </c>
      <c r="DU15" s="12">
        <v>159.66400000000002</v>
      </c>
      <c r="DV15" s="12">
        <v>159.20100000000002</v>
      </c>
      <c r="DW15" s="12">
        <v>159.22</v>
      </c>
      <c r="DX15" s="12">
        <v>158.38299999999998</v>
      </c>
      <c r="DY15" s="12">
        <v>157.98499999999999</v>
      </c>
      <c r="DZ15" s="12">
        <v>158.822</v>
      </c>
      <c r="EA15" s="12">
        <v>157.876</v>
      </c>
      <c r="EB15" s="12">
        <v>158.685</v>
      </c>
      <c r="EC15" s="12">
        <v>157.875</v>
      </c>
      <c r="ED15" s="12">
        <v>158.68799999999999</v>
      </c>
      <c r="EE15" s="12">
        <v>152.267</v>
      </c>
      <c r="EF15" s="12">
        <v>153.10400000000001</v>
      </c>
      <c r="EG15" s="12">
        <v>152.24</v>
      </c>
      <c r="EH15" s="12">
        <v>153.053</v>
      </c>
      <c r="EI15" s="12">
        <v>156.15599999999998</v>
      </c>
      <c r="EJ15" s="12">
        <v>156.99299999999999</v>
      </c>
      <c r="EK15" s="12">
        <v>159.45699999999999</v>
      </c>
      <c r="EL15" s="12">
        <v>159.19300000000001</v>
      </c>
      <c r="EM15" s="12">
        <v>158.35599999999999</v>
      </c>
      <c r="EN15" s="12">
        <v>159.73299999999998</v>
      </c>
      <c r="EO15" s="12">
        <v>159.34100000000001</v>
      </c>
      <c r="EP15" s="12">
        <v>158.50399999999999</v>
      </c>
      <c r="EQ15" s="12">
        <v>154.27599999999998</v>
      </c>
      <c r="ER15" s="12">
        <v>155.70400000000001</v>
      </c>
      <c r="ES15" s="12">
        <v>154.86699999999999</v>
      </c>
      <c r="ET15" s="12">
        <v>166.453</v>
      </c>
      <c r="EU15" s="12">
        <v>167.29000000000002</v>
      </c>
      <c r="EV15" s="12">
        <v>161.899</v>
      </c>
      <c r="EW15" s="12">
        <v>162.73600000000002</v>
      </c>
      <c r="EX15" s="12">
        <v>158.256</v>
      </c>
      <c r="EY15" s="12">
        <v>159.09300000000002</v>
      </c>
      <c r="EZ15" s="12">
        <v>158.44999999999999</v>
      </c>
      <c r="FA15" s="12">
        <v>159.28700000000001</v>
      </c>
      <c r="FB15" s="12">
        <v>158.24600000000001</v>
      </c>
      <c r="FC15" s="12">
        <v>159.059</v>
      </c>
      <c r="FD15" s="12">
        <v>154.94999999999999</v>
      </c>
      <c r="FE15" s="12">
        <v>160.00800000000001</v>
      </c>
      <c r="FF15" s="12">
        <v>159.65100000000001</v>
      </c>
      <c r="FG15" s="12">
        <v>159.66</v>
      </c>
      <c r="FH15" s="12">
        <v>154.351</v>
      </c>
      <c r="FI15" s="12">
        <v>154.07999999999998</v>
      </c>
      <c r="FJ15" s="12">
        <v>158.19299999999998</v>
      </c>
      <c r="FK15" s="12">
        <v>161.279</v>
      </c>
      <c r="FL15" s="12">
        <v>160.45499999999998</v>
      </c>
      <c r="FM15" s="12">
        <v>161.02000000000001</v>
      </c>
      <c r="FN15" s="12">
        <v>160.22200000000001</v>
      </c>
      <c r="FO15" s="12">
        <v>161.029</v>
      </c>
      <c r="FP15" s="12">
        <v>160.22699999999998</v>
      </c>
      <c r="FQ15" s="12">
        <v>161.47899999999998</v>
      </c>
      <c r="FR15" s="12">
        <v>160.38899999999998</v>
      </c>
      <c r="FS15" s="12">
        <v>161.779</v>
      </c>
      <c r="FT15" s="12">
        <v>160.56700000000001</v>
      </c>
      <c r="FU15" s="12">
        <v>161.47899999999998</v>
      </c>
      <c r="FV15" s="12">
        <v>160.38899999999998</v>
      </c>
      <c r="FW15" s="12">
        <v>168.416</v>
      </c>
      <c r="FX15" s="12">
        <v>163.87299999999999</v>
      </c>
      <c r="FY15" s="12">
        <v>160.28799999999998</v>
      </c>
      <c r="FZ15" s="12">
        <v>160.47499999999999</v>
      </c>
      <c r="GA15" s="12">
        <v>160.04399999999998</v>
      </c>
      <c r="GB15" s="12">
        <v>160.08000000000001</v>
      </c>
      <c r="GC15" s="12">
        <v>159.256</v>
      </c>
      <c r="GD15" s="12">
        <v>158.80900000000003</v>
      </c>
      <c r="GE15" s="12">
        <v>159.63300000000004</v>
      </c>
      <c r="GF15" s="12">
        <v>158.71100000000001</v>
      </c>
      <c r="GG15" s="12">
        <v>159.50900000000001</v>
      </c>
      <c r="GH15" s="12">
        <v>158.71100000000001</v>
      </c>
      <c r="GI15" s="12">
        <v>159.51300000000003</v>
      </c>
      <c r="GJ15" s="12">
        <v>153.15200000000002</v>
      </c>
      <c r="GK15" s="12">
        <v>153.97600000000003</v>
      </c>
      <c r="GL15" s="12">
        <v>153.131</v>
      </c>
      <c r="GM15" s="12">
        <v>153.93300000000002</v>
      </c>
      <c r="GN15" s="12">
        <v>156.994</v>
      </c>
      <c r="GO15" s="12">
        <v>157.81800000000001</v>
      </c>
      <c r="GP15" s="12">
        <v>160.28</v>
      </c>
      <c r="GQ15" s="12">
        <v>160.01400000000001</v>
      </c>
      <c r="GR15" s="12">
        <v>159.19</v>
      </c>
      <c r="GS15" s="12">
        <v>160.58000000000001</v>
      </c>
      <c r="GT15" s="12">
        <v>160.19200000000004</v>
      </c>
      <c r="GU15" s="12">
        <v>159.36800000000002</v>
      </c>
      <c r="GV15" s="12">
        <v>160.28</v>
      </c>
      <c r="GW15" s="12">
        <v>160.01400000000001</v>
      </c>
      <c r="GX15" s="12">
        <v>159.19</v>
      </c>
      <c r="GY15" s="12">
        <v>167.21700000000001</v>
      </c>
      <c r="GZ15" s="12">
        <v>168.04100000000003</v>
      </c>
      <c r="HA15" s="12">
        <v>162.67400000000001</v>
      </c>
      <c r="HB15" s="12">
        <v>163.49800000000002</v>
      </c>
      <c r="HC15" s="12">
        <v>159.089</v>
      </c>
      <c r="HD15" s="12">
        <v>159.91300000000001</v>
      </c>
      <c r="HE15" s="12">
        <v>159.27600000000001</v>
      </c>
      <c r="HF15" s="12">
        <v>160.10000000000002</v>
      </c>
      <c r="HG15" s="12">
        <v>159.095</v>
      </c>
      <c r="HH15" s="12">
        <v>159.89700000000002</v>
      </c>
    </row>
    <row r="16" spans="1:216" x14ac:dyDescent="0.25">
      <c r="B16" s="14"/>
      <c r="C16" s="9"/>
      <c r="D16" s="5"/>
      <c r="E16" s="5"/>
      <c r="F16" s="5"/>
      <c r="G16" s="5"/>
      <c r="H16" s="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 t="s">
        <v>89</v>
      </c>
      <c r="AB16" s="12" t="s">
        <v>89</v>
      </c>
      <c r="AC16" s="12" t="s">
        <v>89</v>
      </c>
      <c r="AD16" s="12" t="s">
        <v>89</v>
      </c>
      <c r="AE16" s="12" t="s">
        <v>89</v>
      </c>
      <c r="AF16" s="12" t="s">
        <v>89</v>
      </c>
      <c r="AG16" s="12"/>
      <c r="AH16" s="12" t="s">
        <v>89</v>
      </c>
      <c r="AI16" s="12" t="s">
        <v>89</v>
      </c>
      <c r="AJ16" s="12"/>
      <c r="AK16" s="12" t="s">
        <v>89</v>
      </c>
      <c r="AL16" s="12" t="s">
        <v>89</v>
      </c>
      <c r="AM16" s="12" t="s">
        <v>89</v>
      </c>
      <c r="AN16" s="12"/>
      <c r="AO16" s="12"/>
      <c r="AP16" s="12" t="s">
        <v>89</v>
      </c>
      <c r="AQ16" s="12" t="s">
        <v>89</v>
      </c>
      <c r="AR16" s="12" t="s">
        <v>89</v>
      </c>
      <c r="AS16" s="12" t="s">
        <v>89</v>
      </c>
      <c r="AT16" s="12"/>
      <c r="AU16" s="12"/>
      <c r="AV16" s="12"/>
      <c r="AW16" s="12"/>
      <c r="AX16" s="12" t="s">
        <v>89</v>
      </c>
      <c r="AY16" s="12" t="s">
        <v>89</v>
      </c>
      <c r="AZ16" s="12" t="s">
        <v>89</v>
      </c>
      <c r="BA16" s="12" t="s">
        <v>89</v>
      </c>
      <c r="BB16" s="12" t="s">
        <v>89</v>
      </c>
      <c r="BC16" s="12" t="s">
        <v>89</v>
      </c>
      <c r="BD16" s="12" t="s">
        <v>89</v>
      </c>
      <c r="BE16" s="12"/>
      <c r="BF16" s="12" t="s">
        <v>89</v>
      </c>
      <c r="BG16" s="12" t="s">
        <v>89</v>
      </c>
      <c r="BH16" s="12" t="s">
        <v>89</v>
      </c>
      <c r="BI16" s="12" t="s">
        <v>89</v>
      </c>
      <c r="BJ16" s="12" t="s">
        <v>89</v>
      </c>
      <c r="BK16" s="12" t="s">
        <v>89</v>
      </c>
      <c r="BL16" s="12"/>
      <c r="BM16" s="12"/>
      <c r="BN16" s="12"/>
      <c r="BO16" s="12"/>
      <c r="BP16" s="12" t="s">
        <v>89</v>
      </c>
      <c r="BQ16" s="12" t="s">
        <v>89</v>
      </c>
      <c r="BR16" s="12" t="s">
        <v>89</v>
      </c>
      <c r="BS16" s="12"/>
      <c r="BT16" s="12"/>
      <c r="BU16" s="12" t="s">
        <v>89</v>
      </c>
      <c r="BV16" s="12" t="s">
        <v>89</v>
      </c>
      <c r="BW16" s="12" t="s">
        <v>89</v>
      </c>
      <c r="BX16" s="12" t="s">
        <v>89</v>
      </c>
      <c r="BY16" s="12" t="s">
        <v>89</v>
      </c>
      <c r="BZ16" s="12" t="s">
        <v>89</v>
      </c>
      <c r="CA16" s="12"/>
      <c r="CB16" s="12"/>
      <c r="CC16" s="12" t="s">
        <v>89</v>
      </c>
      <c r="CD16" s="12"/>
      <c r="CE16" s="12"/>
      <c r="CF16" s="12" t="s">
        <v>89</v>
      </c>
      <c r="CG16" s="12" t="s">
        <v>89</v>
      </c>
      <c r="CH16" s="12" t="s">
        <v>89</v>
      </c>
      <c r="CI16" s="12" t="s">
        <v>89</v>
      </c>
      <c r="CJ16" s="12" t="s">
        <v>89</v>
      </c>
      <c r="CK16" s="12" t="s">
        <v>89</v>
      </c>
      <c r="CL16" s="12" t="s">
        <v>89</v>
      </c>
      <c r="CM16" s="12" t="s">
        <v>89</v>
      </c>
      <c r="CN16" s="12" t="s">
        <v>89</v>
      </c>
      <c r="CO16" s="12" t="s">
        <v>89</v>
      </c>
      <c r="CP16" s="12" t="s">
        <v>89</v>
      </c>
      <c r="CQ16" s="12" t="s">
        <v>89</v>
      </c>
      <c r="CR16" s="12" t="s">
        <v>89</v>
      </c>
      <c r="CS16" s="12" t="s">
        <v>89</v>
      </c>
      <c r="CT16" s="12" t="s">
        <v>89</v>
      </c>
      <c r="CU16" s="12" t="s">
        <v>89</v>
      </c>
      <c r="CV16" s="12" t="s">
        <v>89</v>
      </c>
      <c r="CW16" s="12" t="s">
        <v>89</v>
      </c>
      <c r="CX16" s="12" t="s">
        <v>89</v>
      </c>
      <c r="CY16" s="12"/>
      <c r="CZ16" s="12"/>
      <c r="DA16" s="12" t="s">
        <v>89</v>
      </c>
      <c r="DB16" s="12" t="s">
        <v>89</v>
      </c>
      <c r="DC16" s="12"/>
      <c r="DD16" s="12" t="s">
        <v>89</v>
      </c>
      <c r="DE16" s="12" t="s">
        <v>89</v>
      </c>
      <c r="DF16" s="12"/>
      <c r="DG16" s="12"/>
      <c r="DH16" s="12" t="s">
        <v>89</v>
      </c>
      <c r="DI16" s="12" t="s">
        <v>89</v>
      </c>
      <c r="DJ16" s="12" t="s">
        <v>89</v>
      </c>
      <c r="DK16" s="12" t="s">
        <v>89</v>
      </c>
      <c r="DL16" s="12"/>
      <c r="DM16" s="12"/>
      <c r="DN16" s="12"/>
      <c r="DO16" s="12"/>
      <c r="DP16" s="12" t="s">
        <v>89</v>
      </c>
      <c r="DQ16" s="12" t="s">
        <v>89</v>
      </c>
      <c r="DR16" s="12" t="s">
        <v>89</v>
      </c>
      <c r="DS16" s="12" t="s">
        <v>89</v>
      </c>
      <c r="DT16" s="12" t="s">
        <v>89</v>
      </c>
      <c r="DU16" s="12" t="s">
        <v>89</v>
      </c>
      <c r="DV16" s="12" t="s">
        <v>89</v>
      </c>
      <c r="DW16" s="12"/>
      <c r="DX16" s="12" t="s">
        <v>89</v>
      </c>
      <c r="DY16" s="12"/>
      <c r="DZ16" s="12"/>
      <c r="EA16" s="12"/>
      <c r="EB16" s="12"/>
      <c r="EC16" s="12" t="s">
        <v>89</v>
      </c>
      <c r="ED16" s="12" t="s">
        <v>89</v>
      </c>
      <c r="EE16" s="12"/>
      <c r="EF16" s="12"/>
      <c r="EG16" s="12" t="s">
        <v>89</v>
      </c>
      <c r="EH16" s="12" t="s">
        <v>89</v>
      </c>
      <c r="EI16" s="12" t="s">
        <v>89</v>
      </c>
      <c r="EJ16" s="12" t="s">
        <v>89</v>
      </c>
      <c r="EK16" s="12"/>
      <c r="EL16" s="12"/>
      <c r="EM16" s="12" t="s">
        <v>89</v>
      </c>
      <c r="EN16" s="12"/>
      <c r="EO16" s="12"/>
      <c r="EP16" s="12" t="s">
        <v>89</v>
      </c>
      <c r="EQ16" s="12" t="s">
        <v>89</v>
      </c>
      <c r="ER16" s="12" t="s">
        <v>89</v>
      </c>
      <c r="ES16" s="12" t="s">
        <v>89</v>
      </c>
      <c r="ET16" s="12" t="s">
        <v>89</v>
      </c>
      <c r="EU16" s="12" t="s">
        <v>89</v>
      </c>
      <c r="EV16" s="12" t="s">
        <v>89</v>
      </c>
      <c r="EW16" s="12" t="s">
        <v>89</v>
      </c>
      <c r="EX16" s="12" t="s">
        <v>89</v>
      </c>
      <c r="EY16" s="12" t="s">
        <v>89</v>
      </c>
      <c r="EZ16" s="12" t="s">
        <v>89</v>
      </c>
      <c r="FA16" s="12" t="s">
        <v>89</v>
      </c>
      <c r="FB16" s="12" t="s">
        <v>89</v>
      </c>
      <c r="FC16" s="12" t="s">
        <v>89</v>
      </c>
      <c r="FD16" s="12"/>
      <c r="FE16" s="12"/>
      <c r="FF16" s="12"/>
      <c r="FG16" s="12" t="s">
        <v>89</v>
      </c>
      <c r="FH16" s="12"/>
      <c r="FI16" s="12" t="s">
        <v>89</v>
      </c>
      <c r="FJ16" s="12" t="s">
        <v>89</v>
      </c>
      <c r="FK16" s="12"/>
      <c r="FL16" s="12"/>
      <c r="FM16" s="12" t="s">
        <v>89</v>
      </c>
      <c r="FN16" s="12" t="s">
        <v>89</v>
      </c>
      <c r="FO16" s="12" t="s">
        <v>89</v>
      </c>
      <c r="FP16" s="12" t="s">
        <v>89</v>
      </c>
      <c r="FQ16" s="12"/>
      <c r="FR16" s="12"/>
      <c r="FS16" s="12"/>
      <c r="FT16" s="12"/>
      <c r="FU16" s="12" t="s">
        <v>89</v>
      </c>
      <c r="FV16" s="12" t="s">
        <v>89</v>
      </c>
      <c r="FW16" s="12" t="s">
        <v>89</v>
      </c>
      <c r="FX16" s="12" t="s">
        <v>89</v>
      </c>
      <c r="FY16" s="12" t="s">
        <v>89</v>
      </c>
      <c r="FZ16" s="12" t="s">
        <v>89</v>
      </c>
      <c r="GA16" s="12" t="s">
        <v>89</v>
      </c>
      <c r="GB16" s="12"/>
      <c r="GC16" s="12" t="s">
        <v>89</v>
      </c>
      <c r="GD16" s="12"/>
      <c r="GE16" s="12"/>
      <c r="GF16" s="12"/>
      <c r="GG16" s="12"/>
      <c r="GH16" s="12" t="s">
        <v>89</v>
      </c>
      <c r="GI16" s="12" t="s">
        <v>89</v>
      </c>
      <c r="GJ16" s="12" t="s">
        <v>89</v>
      </c>
      <c r="GK16" s="12"/>
      <c r="GL16" s="12" t="s">
        <v>89</v>
      </c>
      <c r="GM16" s="12" t="s">
        <v>89</v>
      </c>
      <c r="GN16" s="12" t="s">
        <v>89</v>
      </c>
      <c r="GO16" s="12" t="s">
        <v>89</v>
      </c>
      <c r="GP16" s="12"/>
      <c r="GQ16" s="12"/>
      <c r="GR16" s="12" t="s">
        <v>89</v>
      </c>
      <c r="GS16" s="12"/>
      <c r="GT16" s="12"/>
      <c r="GU16" s="12" t="s">
        <v>89</v>
      </c>
      <c r="GV16" s="12" t="s">
        <v>89</v>
      </c>
      <c r="GW16" s="12" t="s">
        <v>89</v>
      </c>
      <c r="GX16" s="12" t="s">
        <v>89</v>
      </c>
      <c r="GY16" s="12" t="s">
        <v>89</v>
      </c>
      <c r="GZ16" s="12" t="s">
        <v>89</v>
      </c>
      <c r="HA16" s="12" t="s">
        <v>89</v>
      </c>
      <c r="HB16" s="12" t="s">
        <v>89</v>
      </c>
      <c r="HC16" s="12" t="s">
        <v>89</v>
      </c>
      <c r="HD16" s="12" t="s">
        <v>89</v>
      </c>
      <c r="HE16" s="12" t="s">
        <v>89</v>
      </c>
      <c r="HF16" s="12" t="s">
        <v>89</v>
      </c>
      <c r="HG16" s="12" t="s">
        <v>89</v>
      </c>
      <c r="HH16" s="12" t="s">
        <v>89</v>
      </c>
    </row>
    <row r="17" spans="1:216" x14ac:dyDescent="0.25">
      <c r="A17" s="40" t="s">
        <v>77</v>
      </c>
      <c r="B17" s="14">
        <v>174.9</v>
      </c>
      <c r="C17" s="9">
        <v>0.55000000000000004</v>
      </c>
      <c r="D17" s="9" t="s">
        <v>8</v>
      </c>
      <c r="E17" s="9"/>
      <c r="F17" s="9"/>
      <c r="G17" s="9"/>
      <c r="H17" s="9"/>
      <c r="I17" s="12">
        <v>1.46</v>
      </c>
      <c r="J17" s="12">
        <v>15.88</v>
      </c>
      <c r="K17" s="12">
        <v>-0.22</v>
      </c>
      <c r="L17" s="12">
        <v>14.34</v>
      </c>
      <c r="M17" s="12">
        <v>-0.38</v>
      </c>
      <c r="N17" s="12">
        <v>14.19</v>
      </c>
      <c r="O17" s="12">
        <v>-0.4</v>
      </c>
      <c r="P17" s="12">
        <v>14.18</v>
      </c>
      <c r="Q17" s="12">
        <v>-1.5</v>
      </c>
      <c r="R17" s="12">
        <v>13.14</v>
      </c>
      <c r="S17" s="12">
        <v>-4.82</v>
      </c>
      <c r="T17" s="12">
        <v>10.15</v>
      </c>
      <c r="U17" s="12">
        <v>-4.47</v>
      </c>
      <c r="V17" s="12">
        <v>10.46</v>
      </c>
      <c r="W17" s="12">
        <v>-4.62</v>
      </c>
      <c r="X17" s="12">
        <v>10.34</v>
      </c>
      <c r="Y17" s="12">
        <v>-0.99</v>
      </c>
      <c r="Z17" s="12">
        <v>-1.6870000000000012</v>
      </c>
      <c r="AA17" s="12">
        <v>-1.7949999999999999</v>
      </c>
      <c r="AB17" s="12">
        <v>-1.9420000000000002</v>
      </c>
      <c r="AC17" s="12">
        <v>11.568</v>
      </c>
      <c r="AD17" s="12">
        <v>10.276999999999999</v>
      </c>
      <c r="AE17" s="12">
        <v>-1.7110000000000003</v>
      </c>
      <c r="AF17" s="12">
        <v>11.331</v>
      </c>
      <c r="AG17" s="12">
        <v>-2.0390000000000015</v>
      </c>
      <c r="AH17" s="12">
        <v>-1.9550000000000001</v>
      </c>
      <c r="AI17" s="12">
        <v>-0.32399999999999984</v>
      </c>
      <c r="AJ17" s="12">
        <v>-6.9980000000000002</v>
      </c>
      <c r="AK17" s="12">
        <v>-7.447000000000001</v>
      </c>
      <c r="AL17" s="12">
        <v>-7.33</v>
      </c>
      <c r="AM17" s="12">
        <v>-7.9510000000000005</v>
      </c>
      <c r="AN17" s="12">
        <v>7.6889999999999983</v>
      </c>
      <c r="AO17" s="12">
        <v>5.1349999999999998</v>
      </c>
      <c r="AP17" s="12">
        <v>7.7080000000000002</v>
      </c>
      <c r="AQ17" s="12">
        <v>5.1539999999999981</v>
      </c>
      <c r="AR17" s="12">
        <v>7.6960000000000015</v>
      </c>
      <c r="AS17" s="12">
        <v>5.1439999999999984</v>
      </c>
      <c r="AT17" s="12">
        <v>8.4909999999999979</v>
      </c>
      <c r="AU17" s="12">
        <v>5.8250000000000011</v>
      </c>
      <c r="AV17" s="12">
        <v>9.7379999999999978</v>
      </c>
      <c r="AW17" s="12">
        <v>7.9449999999999985</v>
      </c>
      <c r="AX17" s="12">
        <v>2.7329999999999988</v>
      </c>
      <c r="AY17" s="12">
        <v>3.0059999999999985</v>
      </c>
      <c r="AZ17" s="12">
        <v>11.177999999999999</v>
      </c>
      <c r="BA17" s="12">
        <v>1.42</v>
      </c>
      <c r="BB17" s="12">
        <v>0.81799999999999962</v>
      </c>
      <c r="BC17" s="12">
        <v>-5.1999999999999602E-2</v>
      </c>
      <c r="BD17" s="12">
        <v>-0.61100000000000065</v>
      </c>
      <c r="BE17" s="12">
        <v>13.57</v>
      </c>
      <c r="BF17" s="12">
        <v>11.016000000000002</v>
      </c>
      <c r="BG17" s="12">
        <v>11.017999999999997</v>
      </c>
      <c r="BH17" s="12">
        <v>4.1689999999999987</v>
      </c>
      <c r="BI17" s="12">
        <v>3.952</v>
      </c>
      <c r="BJ17" s="12">
        <v>10.920000000000002</v>
      </c>
      <c r="BK17" s="12">
        <v>11.609000000000002</v>
      </c>
      <c r="BL17" s="12">
        <v>4.1940000000000008</v>
      </c>
      <c r="BM17" s="12">
        <v>6.7479999999999993</v>
      </c>
      <c r="BN17" s="12">
        <v>3.8229999999999986</v>
      </c>
      <c r="BO17" s="12">
        <v>6.3770000000000007</v>
      </c>
      <c r="BP17" s="12">
        <v>3.9189999999999987</v>
      </c>
      <c r="BQ17" s="12">
        <v>6.4710000000000019</v>
      </c>
      <c r="BR17" s="12">
        <v>5.5570000000000022</v>
      </c>
      <c r="BS17" s="12">
        <v>-1.1169999999999982</v>
      </c>
      <c r="BT17" s="12">
        <v>1.4370000000000003</v>
      </c>
      <c r="BU17" s="12">
        <v>-1.5850000000000004</v>
      </c>
      <c r="BV17" s="12">
        <v>0.96900000000000164</v>
      </c>
      <c r="BW17" s="12">
        <v>-1.4560000000000013</v>
      </c>
      <c r="BX17" s="12">
        <v>1.0960000000000019</v>
      </c>
      <c r="BY17" s="12">
        <v>-2.0699999999999985</v>
      </c>
      <c r="BZ17" s="12">
        <v>0.48399999999999999</v>
      </c>
      <c r="CA17" s="12">
        <v>15.619</v>
      </c>
      <c r="CB17" s="12">
        <v>16.38</v>
      </c>
      <c r="CC17" s="12">
        <v>13.826000000000001</v>
      </c>
      <c r="CD17" s="12">
        <v>14.372</v>
      </c>
      <c r="CE17" s="12">
        <v>14.260000000000002</v>
      </c>
      <c r="CF17" s="12">
        <v>11.706000000000003</v>
      </c>
      <c r="CG17" s="12">
        <v>8.6140000000000008</v>
      </c>
      <c r="CH17" s="12">
        <v>11.440999999999999</v>
      </c>
      <c r="CI17" s="12">
        <v>8.8870000000000005</v>
      </c>
      <c r="CJ17" s="12">
        <v>17.059000000000001</v>
      </c>
      <c r="CK17" s="12">
        <v>19.613</v>
      </c>
      <c r="CL17" s="12">
        <v>6.6990000000000016</v>
      </c>
      <c r="CM17" s="12">
        <v>9.2530000000000001</v>
      </c>
      <c r="CN17" s="12">
        <v>7.3010000000000019</v>
      </c>
      <c r="CO17" s="12">
        <v>9.8550000000000004</v>
      </c>
      <c r="CP17" s="12">
        <v>5.8290000000000024</v>
      </c>
      <c r="CQ17" s="12">
        <v>8.3830000000000009</v>
      </c>
      <c r="CR17" s="12">
        <v>5.2629999999999981</v>
      </c>
      <c r="CS17" s="12">
        <v>5.24</v>
      </c>
      <c r="CT17" s="12">
        <v>5.2670000000000012</v>
      </c>
      <c r="CU17" s="12">
        <v>5.5330000000000013</v>
      </c>
      <c r="CV17" s="12">
        <v>5.2359999999999989</v>
      </c>
      <c r="CW17" s="12">
        <v>5.2299999999999986</v>
      </c>
      <c r="CX17" s="12">
        <v>7.8150000000000013</v>
      </c>
      <c r="CY17" s="12">
        <v>-4.42</v>
      </c>
      <c r="CZ17" s="12">
        <v>-5.4430000000000005</v>
      </c>
      <c r="DA17" s="12">
        <v>-5.7859999999999996</v>
      </c>
      <c r="DB17" s="12">
        <v>-5.7070000000000007</v>
      </c>
      <c r="DC17" s="12">
        <v>-10.918000000000001</v>
      </c>
      <c r="DD17" s="12">
        <v>-11.245000000000001</v>
      </c>
      <c r="DE17" s="12">
        <v>-12.041</v>
      </c>
      <c r="DF17" s="12">
        <v>4.4340000000000011</v>
      </c>
      <c r="DG17" s="12">
        <v>1.7080000000000002</v>
      </c>
      <c r="DH17" s="12">
        <v>4.4450000000000003</v>
      </c>
      <c r="DI17" s="12">
        <v>1.7230000000000008</v>
      </c>
      <c r="DJ17" s="12">
        <v>4.4329999999999998</v>
      </c>
      <c r="DK17" s="12">
        <v>1.7119999999999997</v>
      </c>
      <c r="DL17" s="12">
        <v>6.570999999999998</v>
      </c>
      <c r="DM17" s="12">
        <v>4.657</v>
      </c>
      <c r="DN17" s="12">
        <v>5.2590000000000003</v>
      </c>
      <c r="DO17" s="12">
        <v>2.4130000000000003</v>
      </c>
      <c r="DP17" s="12">
        <v>-0.64100000000000001</v>
      </c>
      <c r="DQ17" s="12">
        <v>-0.39500000000000135</v>
      </c>
      <c r="DR17" s="12">
        <v>8.1020000000000003</v>
      </c>
      <c r="DS17" s="12">
        <v>-2.2990000000000013</v>
      </c>
      <c r="DT17" s="12">
        <v>-2.745000000000001</v>
      </c>
      <c r="DU17" s="12">
        <v>-3.7119999999999997</v>
      </c>
      <c r="DV17" s="12">
        <v>-4.2960000000000012</v>
      </c>
      <c r="DW17" s="12">
        <v>10.52</v>
      </c>
      <c r="DX17" s="12">
        <v>7.7939999999999987</v>
      </c>
      <c r="DY17" s="12">
        <v>0.64299999999999802</v>
      </c>
      <c r="DZ17" s="12">
        <v>3.3689999999999989</v>
      </c>
      <c r="EA17" s="12">
        <v>0.2889999999999997</v>
      </c>
      <c r="EB17" s="12">
        <v>3.0109999999999992</v>
      </c>
      <c r="EC17" s="12">
        <v>0.37999999999999901</v>
      </c>
      <c r="ED17" s="12">
        <v>3.1009999999999991</v>
      </c>
      <c r="EE17" s="12">
        <v>-4.8320000000000025</v>
      </c>
      <c r="EF17" s="12">
        <v>-2.1060000000000012</v>
      </c>
      <c r="EG17" s="12">
        <v>-5.1580000000000013</v>
      </c>
      <c r="EH17" s="12">
        <v>-2.4370000000000012</v>
      </c>
      <c r="EI17" s="12">
        <v>-5.9550000000000018</v>
      </c>
      <c r="EJ17" s="12">
        <v>-3.229000000000001</v>
      </c>
      <c r="EK17" s="12">
        <v>12.656999999999996</v>
      </c>
      <c r="EL17" s="12">
        <v>13.468999999999999</v>
      </c>
      <c r="EM17" s="12">
        <v>10.742999999999999</v>
      </c>
      <c r="EN17" s="12">
        <v>11.344999999999999</v>
      </c>
      <c r="EO17" s="12">
        <v>11.225</v>
      </c>
      <c r="EP17" s="12">
        <v>8.4989999999999988</v>
      </c>
      <c r="EQ17" s="12">
        <v>5.4449999999999985</v>
      </c>
      <c r="ER17" s="12">
        <v>8.416999999999998</v>
      </c>
      <c r="ES17" s="12">
        <v>5.6909999999999972</v>
      </c>
      <c r="ET17" s="12">
        <v>14.187999999999999</v>
      </c>
      <c r="EU17" s="12">
        <v>16.914000000000001</v>
      </c>
      <c r="EV17" s="12">
        <v>3.7869999999999973</v>
      </c>
      <c r="EW17" s="12">
        <v>6.5129999999999981</v>
      </c>
      <c r="EX17" s="12">
        <v>3.3409999999999975</v>
      </c>
      <c r="EY17" s="12">
        <v>6.0669999999999984</v>
      </c>
      <c r="EZ17" s="12">
        <v>2.3739999999999988</v>
      </c>
      <c r="FA17" s="12">
        <v>5.0999999999999996</v>
      </c>
      <c r="FB17" s="12">
        <v>1.7909999999999986</v>
      </c>
      <c r="FC17" s="12">
        <v>4.5119999999999987</v>
      </c>
      <c r="FD17" s="12">
        <v>-4.93</v>
      </c>
      <c r="FE17" s="12">
        <v>-5.9119999999999999</v>
      </c>
      <c r="FF17" s="12">
        <v>-6.2659999999999991</v>
      </c>
      <c r="FG17" s="12">
        <v>-6.1830000000000007</v>
      </c>
      <c r="FH17" s="12">
        <v>-11.43</v>
      </c>
      <c r="FI17" s="12">
        <v>-11.764000000000001</v>
      </c>
      <c r="FJ17" s="12">
        <v>-12.513</v>
      </c>
      <c r="FK17" s="12">
        <v>3.9710000000000001</v>
      </c>
      <c r="FL17" s="12">
        <v>1.2100000000000009</v>
      </c>
      <c r="FM17" s="12">
        <v>3.9809999999999999</v>
      </c>
      <c r="FN17" s="12">
        <v>1.2190000000000012</v>
      </c>
      <c r="FO17" s="12">
        <v>3.9689999999999994</v>
      </c>
      <c r="FP17" s="12">
        <v>1.2099999999999991</v>
      </c>
      <c r="FQ17" s="12">
        <v>6.1209999999999987</v>
      </c>
      <c r="FR17" s="12">
        <v>4.1890000000000001</v>
      </c>
      <c r="FS17" s="12">
        <v>4.8039999999999985</v>
      </c>
      <c r="FT17" s="12">
        <v>1.9239999999999995</v>
      </c>
      <c r="FU17" s="12">
        <v>6.1209999999999987</v>
      </c>
      <c r="FV17" s="12">
        <v>4.1890000000000001</v>
      </c>
      <c r="FW17" s="12">
        <v>7.7910000000000004</v>
      </c>
      <c r="FX17" s="12">
        <v>-2.7129999999999992</v>
      </c>
      <c r="FY17" s="12">
        <v>-3.173</v>
      </c>
      <c r="FZ17" s="12">
        <v>-4.1379999999999999</v>
      </c>
      <c r="GA17" s="12">
        <v>-4.7190000000000003</v>
      </c>
      <c r="GB17" s="12">
        <v>10.08</v>
      </c>
      <c r="GC17" s="12">
        <v>7.3190000000000008</v>
      </c>
      <c r="GD17" s="12">
        <v>0.19700000000000006</v>
      </c>
      <c r="GE17" s="12">
        <v>2.9579999999999993</v>
      </c>
      <c r="GF17" s="12">
        <v>-0.16699999999999893</v>
      </c>
      <c r="GG17" s="12">
        <v>2.5949999999999998</v>
      </c>
      <c r="GH17" s="12">
        <v>-7.2000000000000064E-2</v>
      </c>
      <c r="GI17" s="12">
        <v>2.6870000000000003</v>
      </c>
      <c r="GJ17" s="12">
        <v>-5.3209999999999997</v>
      </c>
      <c r="GK17" s="12">
        <v>-2.5600000000000009</v>
      </c>
      <c r="GL17" s="12">
        <v>-5.6529999999999996</v>
      </c>
      <c r="GM17" s="12">
        <v>-2.8939999999999992</v>
      </c>
      <c r="GN17" s="12">
        <v>-6.4039999999999999</v>
      </c>
      <c r="GO17" s="12">
        <v>-3.6430000000000007</v>
      </c>
      <c r="GP17" s="12">
        <v>12.229999999999999</v>
      </c>
      <c r="GQ17" s="12">
        <v>13.058999999999999</v>
      </c>
      <c r="GR17" s="12">
        <v>10.298</v>
      </c>
      <c r="GS17" s="12">
        <v>10.912999999999998</v>
      </c>
      <c r="GT17" s="12">
        <v>10.793999999999999</v>
      </c>
      <c r="GU17" s="12">
        <v>8.0329999999999995</v>
      </c>
      <c r="GV17" s="12">
        <v>12.229999999999999</v>
      </c>
      <c r="GW17" s="12">
        <v>13.058999999999999</v>
      </c>
      <c r="GX17" s="12">
        <v>10.298</v>
      </c>
      <c r="GY17" s="12">
        <v>13.9</v>
      </c>
      <c r="GZ17" s="12">
        <v>16.661000000000001</v>
      </c>
      <c r="HA17" s="12">
        <v>3.3960000000000008</v>
      </c>
      <c r="HB17" s="12">
        <v>6.157</v>
      </c>
      <c r="HC17" s="12">
        <v>2.9359999999999999</v>
      </c>
      <c r="HD17" s="12">
        <v>5.6969999999999992</v>
      </c>
      <c r="HE17" s="12">
        <v>1.9710000000000001</v>
      </c>
      <c r="HF17" s="12">
        <v>4.7319999999999993</v>
      </c>
      <c r="HG17" s="12">
        <v>1.3920000000000003</v>
      </c>
      <c r="HH17" s="12">
        <v>4.1510000000000007</v>
      </c>
    </row>
    <row r="18" spans="1:216" x14ac:dyDescent="0.25">
      <c r="A18" s="40"/>
      <c r="B18" s="14">
        <v>118.6</v>
      </c>
      <c r="C18" s="9">
        <v>0.52</v>
      </c>
      <c r="D18" s="9" t="s">
        <v>7</v>
      </c>
      <c r="E18" s="9"/>
      <c r="F18" s="9"/>
      <c r="G18" s="9"/>
      <c r="H18" s="9"/>
      <c r="I18" s="12">
        <v>52.9</v>
      </c>
      <c r="J18" s="12">
        <v>65.63</v>
      </c>
      <c r="K18" s="12">
        <v>51.82</v>
      </c>
      <c r="L18" s="12">
        <v>64.7</v>
      </c>
      <c r="M18" s="12">
        <v>51.63</v>
      </c>
      <c r="N18" s="12">
        <v>64.53</v>
      </c>
      <c r="O18" s="12">
        <v>51.68</v>
      </c>
      <c r="P18" s="12">
        <v>64.58</v>
      </c>
      <c r="Q18" s="12">
        <v>54.13</v>
      </c>
      <c r="R18" s="12">
        <v>66.86</v>
      </c>
      <c r="S18" s="12">
        <v>51.07</v>
      </c>
      <c r="T18" s="12">
        <v>64.17</v>
      </c>
      <c r="U18" s="12">
        <v>51.49</v>
      </c>
      <c r="V18" s="12">
        <v>64.39</v>
      </c>
      <c r="W18" s="12">
        <v>50.35</v>
      </c>
      <c r="X18" s="12">
        <v>63.49</v>
      </c>
      <c r="Y18" s="12">
        <v>52.86</v>
      </c>
      <c r="Z18" s="12">
        <v>55.873000000000005</v>
      </c>
      <c r="AA18" s="12">
        <v>56.296999999999997</v>
      </c>
      <c r="AB18" s="12">
        <v>56.33</v>
      </c>
      <c r="AC18" s="12">
        <v>67.95</v>
      </c>
      <c r="AD18" s="12">
        <v>68.111999999999995</v>
      </c>
      <c r="AE18" s="12">
        <v>56.564000000000007</v>
      </c>
      <c r="AF18" s="12">
        <v>69.927000000000007</v>
      </c>
      <c r="AG18" s="12">
        <v>56.297000000000004</v>
      </c>
      <c r="AH18" s="12">
        <v>56.202000000000005</v>
      </c>
      <c r="AI18" s="12">
        <v>54.696000000000005</v>
      </c>
      <c r="AJ18" s="12">
        <v>50.369</v>
      </c>
      <c r="AK18" s="12">
        <v>50.716999999999999</v>
      </c>
      <c r="AL18" s="12">
        <v>50.632000000000005</v>
      </c>
      <c r="AM18" s="12">
        <v>51.96</v>
      </c>
      <c r="AN18" s="12">
        <v>61.725000000000001</v>
      </c>
      <c r="AO18" s="12">
        <v>59.454000000000001</v>
      </c>
      <c r="AP18" s="12">
        <v>61.895999999999994</v>
      </c>
      <c r="AQ18" s="12">
        <v>59.577000000000005</v>
      </c>
      <c r="AR18" s="12">
        <v>61.856000000000002</v>
      </c>
      <c r="AS18" s="12">
        <v>59.550000000000004</v>
      </c>
      <c r="AT18" s="12">
        <v>62.585000000000001</v>
      </c>
      <c r="AU18" s="12">
        <v>60.176000000000009</v>
      </c>
      <c r="AV18" s="12">
        <v>64.314999999999998</v>
      </c>
      <c r="AW18" s="12">
        <v>62.591000000000001</v>
      </c>
      <c r="AX18" s="12">
        <v>57.04</v>
      </c>
      <c r="AY18" s="12">
        <v>57.321999999999996</v>
      </c>
      <c r="AZ18" s="12">
        <v>65.281000000000006</v>
      </c>
      <c r="BA18" s="12">
        <v>59.804000000000009</v>
      </c>
      <c r="BB18" s="12">
        <v>57.140999999999998</v>
      </c>
      <c r="BC18" s="12">
        <v>57.091000000000001</v>
      </c>
      <c r="BD18" s="12">
        <v>57.360000000000007</v>
      </c>
      <c r="BE18" s="12">
        <v>65.66</v>
      </c>
      <c r="BF18" s="12">
        <v>63.388999999999996</v>
      </c>
      <c r="BG18" s="12">
        <v>63.353999999999999</v>
      </c>
      <c r="BH18" s="12">
        <v>60.171999999999997</v>
      </c>
      <c r="BI18" s="12">
        <v>60.205999999999989</v>
      </c>
      <c r="BJ18" s="12">
        <v>63.528999999999996</v>
      </c>
      <c r="BK18" s="12">
        <v>64.35499999999999</v>
      </c>
      <c r="BL18" s="12">
        <v>59.808</v>
      </c>
      <c r="BM18" s="12">
        <v>62.079000000000001</v>
      </c>
      <c r="BN18" s="12">
        <v>60.061000000000007</v>
      </c>
      <c r="BO18" s="12">
        <v>62.379999999999995</v>
      </c>
      <c r="BP18" s="12">
        <v>60.006</v>
      </c>
      <c r="BQ18" s="12">
        <v>62.311999999999998</v>
      </c>
      <c r="BR18" s="12">
        <v>58.631</v>
      </c>
      <c r="BS18" s="12">
        <v>54.303999999999995</v>
      </c>
      <c r="BT18" s="12">
        <v>56.574999999999996</v>
      </c>
      <c r="BU18" s="12">
        <v>54.481000000000002</v>
      </c>
      <c r="BV18" s="12">
        <v>56.79999999999999</v>
      </c>
      <c r="BW18" s="12">
        <v>54.436</v>
      </c>
      <c r="BX18" s="12">
        <v>56.741999999999997</v>
      </c>
      <c r="BY18" s="12">
        <v>55.894999999999996</v>
      </c>
      <c r="BZ18" s="12">
        <v>58.165999999999997</v>
      </c>
      <c r="CA18" s="12">
        <v>68.25</v>
      </c>
      <c r="CB18" s="12">
        <v>68.796999999999997</v>
      </c>
      <c r="CC18" s="12">
        <v>66.525999999999996</v>
      </c>
      <c r="CD18" s="12">
        <v>66.52</v>
      </c>
      <c r="CE18" s="12">
        <v>66.382000000000005</v>
      </c>
      <c r="CF18" s="12">
        <v>64.111000000000004</v>
      </c>
      <c r="CG18" s="12">
        <v>60.974999999999994</v>
      </c>
      <c r="CH18" s="12">
        <v>63.527999999999992</v>
      </c>
      <c r="CI18" s="12">
        <v>61.256999999999991</v>
      </c>
      <c r="CJ18" s="12">
        <v>69.215999999999994</v>
      </c>
      <c r="CK18" s="12">
        <v>71.486999999999995</v>
      </c>
      <c r="CL18" s="12">
        <v>61.075999999999993</v>
      </c>
      <c r="CM18" s="12">
        <v>63.346999999999994</v>
      </c>
      <c r="CN18" s="12">
        <v>63.739000000000004</v>
      </c>
      <c r="CO18" s="12">
        <v>66.010000000000005</v>
      </c>
      <c r="CP18" s="12">
        <v>61.025999999999996</v>
      </c>
      <c r="CQ18" s="12">
        <v>63.296999999999997</v>
      </c>
      <c r="CR18" s="12">
        <v>61.164000000000001</v>
      </c>
      <c r="CS18" s="12">
        <v>61.168999999999997</v>
      </c>
      <c r="CT18" s="12">
        <v>61.162999999999997</v>
      </c>
      <c r="CU18" s="12">
        <v>61.105999999999995</v>
      </c>
      <c r="CV18" s="12">
        <v>61.167999999999992</v>
      </c>
      <c r="CW18" s="12">
        <v>61.17</v>
      </c>
      <c r="CX18" s="12">
        <v>63.47</v>
      </c>
      <c r="CY18" s="12">
        <v>50.65</v>
      </c>
      <c r="CZ18" s="12">
        <v>53.605000000000004</v>
      </c>
      <c r="DA18" s="12">
        <v>54.042999999999999</v>
      </c>
      <c r="DB18" s="12">
        <v>53.942</v>
      </c>
      <c r="DC18" s="12">
        <v>47.96</v>
      </c>
      <c r="DD18" s="12">
        <v>48.228999999999999</v>
      </c>
      <c r="DE18" s="12">
        <v>49.561</v>
      </c>
      <c r="DF18" s="12">
        <v>59.660000000000004</v>
      </c>
      <c r="DG18" s="12">
        <v>57.265000000000008</v>
      </c>
      <c r="DH18" s="12">
        <v>59.835000000000001</v>
      </c>
      <c r="DI18" s="12">
        <v>57.392999999999994</v>
      </c>
      <c r="DJ18" s="12">
        <v>59.792999999999992</v>
      </c>
      <c r="DK18" s="12">
        <v>57.364000000000004</v>
      </c>
      <c r="DL18" s="12">
        <v>62.303999999999995</v>
      </c>
      <c r="DM18" s="12">
        <v>60.503000000000007</v>
      </c>
      <c r="DN18" s="12">
        <v>60.533999999999999</v>
      </c>
      <c r="DO18" s="12">
        <v>57.994999999999997</v>
      </c>
      <c r="DP18" s="12">
        <v>54.887999999999998</v>
      </c>
      <c r="DQ18" s="12">
        <v>55.155999999999999</v>
      </c>
      <c r="DR18" s="12">
        <v>63.244999999999997</v>
      </c>
      <c r="DS18" s="12">
        <v>57.580000000000005</v>
      </c>
      <c r="DT18" s="12">
        <v>54.881</v>
      </c>
      <c r="DU18" s="12">
        <v>54.808</v>
      </c>
      <c r="DV18" s="12">
        <v>55.071999999999996</v>
      </c>
      <c r="DW18" s="12">
        <v>63.76</v>
      </c>
      <c r="DX18" s="12">
        <v>61.365000000000002</v>
      </c>
      <c r="DY18" s="12">
        <v>57.704999999999998</v>
      </c>
      <c r="DZ18" s="12">
        <v>60.099999999999994</v>
      </c>
      <c r="EA18" s="12">
        <v>57.967999999999996</v>
      </c>
      <c r="EB18" s="12">
        <v>60.410000000000004</v>
      </c>
      <c r="EC18" s="12">
        <v>57.909000000000006</v>
      </c>
      <c r="ED18" s="12">
        <v>60.337999999999994</v>
      </c>
      <c r="EE18" s="12">
        <v>52.059999999999995</v>
      </c>
      <c r="EF18" s="12">
        <v>54.454999999999991</v>
      </c>
      <c r="EG18" s="12">
        <v>52.196000000000005</v>
      </c>
      <c r="EH18" s="12">
        <v>54.624999999999993</v>
      </c>
      <c r="EI18" s="12">
        <v>53.660999999999994</v>
      </c>
      <c r="EJ18" s="12">
        <v>56.05599999999999</v>
      </c>
      <c r="EK18" s="12">
        <v>66.403999999999996</v>
      </c>
      <c r="EL18" s="12">
        <v>66.99799999999999</v>
      </c>
      <c r="EM18" s="12">
        <v>64.603000000000009</v>
      </c>
      <c r="EN18" s="12">
        <v>64.633999999999986</v>
      </c>
      <c r="EO18" s="12">
        <v>64.489999999999981</v>
      </c>
      <c r="EP18" s="12">
        <v>62.094999999999992</v>
      </c>
      <c r="EQ18" s="12">
        <v>58.987999999999992</v>
      </c>
      <c r="ER18" s="12">
        <v>61.650999999999989</v>
      </c>
      <c r="ES18" s="12">
        <v>59.255999999999993</v>
      </c>
      <c r="ET18" s="12">
        <v>67.344999999999999</v>
      </c>
      <c r="EU18" s="12">
        <v>69.739999999999981</v>
      </c>
      <c r="EV18" s="12">
        <v>61.68</v>
      </c>
      <c r="EW18" s="12">
        <v>64.074999999999989</v>
      </c>
      <c r="EX18" s="12">
        <v>58.980999999999995</v>
      </c>
      <c r="EY18" s="12">
        <v>61.375999999999991</v>
      </c>
      <c r="EZ18" s="12">
        <v>58.907999999999994</v>
      </c>
      <c r="FA18" s="12">
        <v>61.30299999999999</v>
      </c>
      <c r="FB18" s="12">
        <v>59.039000000000001</v>
      </c>
      <c r="FC18" s="12">
        <v>61.467999999999989</v>
      </c>
      <c r="FD18" s="12">
        <v>50.07</v>
      </c>
      <c r="FE18" s="12">
        <v>53.101999999999997</v>
      </c>
      <c r="FF18" s="12">
        <v>53.526000000000003</v>
      </c>
      <c r="FG18" s="12">
        <v>53.428000000000004</v>
      </c>
      <c r="FH18" s="12">
        <v>47.414000000000001</v>
      </c>
      <c r="FI18" s="12">
        <v>47.673000000000002</v>
      </c>
      <c r="FJ18" s="12">
        <v>49.079000000000001</v>
      </c>
      <c r="FK18" s="12">
        <v>59.122999999999998</v>
      </c>
      <c r="FL18" s="12">
        <v>56.699999999999996</v>
      </c>
      <c r="FM18" s="12">
        <v>59.294999999999995</v>
      </c>
      <c r="FN18" s="12">
        <v>56.824000000000005</v>
      </c>
      <c r="FO18" s="12">
        <v>59.253999999999998</v>
      </c>
      <c r="FP18" s="12">
        <v>56.795999999999999</v>
      </c>
      <c r="FQ18" s="12">
        <v>61.758000000000003</v>
      </c>
      <c r="FR18" s="12">
        <v>59.923999999999999</v>
      </c>
      <c r="FS18" s="12">
        <v>60.005000000000003</v>
      </c>
      <c r="FT18" s="12">
        <v>57.437000000000005</v>
      </c>
      <c r="FU18" s="12">
        <v>61.758000000000003</v>
      </c>
      <c r="FV18" s="12">
        <v>59.923999999999999</v>
      </c>
      <c r="FW18" s="12">
        <v>62.782000000000004</v>
      </c>
      <c r="FX18" s="12">
        <v>57.118000000000002</v>
      </c>
      <c r="FY18" s="12">
        <v>54.384</v>
      </c>
      <c r="FZ18" s="12">
        <v>54.314999999999998</v>
      </c>
      <c r="GA18" s="12">
        <v>54.583000000000006</v>
      </c>
      <c r="GB18" s="12">
        <v>63.24</v>
      </c>
      <c r="GC18" s="12">
        <v>60.817</v>
      </c>
      <c r="GD18" s="12">
        <v>57.219000000000001</v>
      </c>
      <c r="GE18" s="12">
        <v>59.642000000000003</v>
      </c>
      <c r="GF18" s="12">
        <v>57.471000000000011</v>
      </c>
      <c r="GG18" s="12">
        <v>59.942</v>
      </c>
      <c r="GH18" s="12">
        <v>57.414000000000009</v>
      </c>
      <c r="GI18" s="12">
        <v>59.872000000000007</v>
      </c>
      <c r="GJ18" s="12">
        <v>51.531000000000006</v>
      </c>
      <c r="GK18" s="12">
        <v>53.954000000000008</v>
      </c>
      <c r="GL18" s="12">
        <v>51.659000000000006</v>
      </c>
      <c r="GM18" s="12">
        <v>54.117000000000004</v>
      </c>
      <c r="GN18" s="12">
        <v>53.196000000000005</v>
      </c>
      <c r="GO18" s="12">
        <v>55.619000000000007</v>
      </c>
      <c r="GP18" s="12">
        <v>65.875</v>
      </c>
      <c r="GQ18" s="12">
        <v>66.463999999999999</v>
      </c>
      <c r="GR18" s="12">
        <v>64.040999999999997</v>
      </c>
      <c r="GS18" s="12">
        <v>64.122000000000014</v>
      </c>
      <c r="GT18" s="12">
        <v>63.977000000000011</v>
      </c>
      <c r="GU18" s="12">
        <v>61.554000000000009</v>
      </c>
      <c r="GV18" s="12">
        <v>65.875</v>
      </c>
      <c r="GW18" s="12">
        <v>66.463999999999999</v>
      </c>
      <c r="GX18" s="12">
        <v>64.040999999999997</v>
      </c>
      <c r="GY18" s="12">
        <v>66.899000000000001</v>
      </c>
      <c r="GZ18" s="12">
        <v>69.322000000000003</v>
      </c>
      <c r="HA18" s="12">
        <v>61.235000000000007</v>
      </c>
      <c r="HB18" s="12">
        <v>63.658000000000008</v>
      </c>
      <c r="HC18" s="12">
        <v>58.501000000000005</v>
      </c>
      <c r="HD18" s="12">
        <v>60.924000000000007</v>
      </c>
      <c r="HE18" s="12">
        <v>58.432000000000002</v>
      </c>
      <c r="HF18" s="12">
        <v>60.855000000000004</v>
      </c>
      <c r="HG18" s="12">
        <v>58.56900000000001</v>
      </c>
      <c r="HH18" s="12">
        <v>61.027000000000008</v>
      </c>
    </row>
    <row r="19" spans="1:216" x14ac:dyDescent="0.25">
      <c r="A19" s="40"/>
      <c r="B19" s="14">
        <v>152.4</v>
      </c>
      <c r="C19" s="9">
        <v>0.44</v>
      </c>
      <c r="D19" s="9" t="s">
        <v>7</v>
      </c>
      <c r="E19" s="9"/>
      <c r="F19" s="9"/>
      <c r="G19" s="9"/>
      <c r="H19" s="9"/>
      <c r="I19" s="12">
        <v>20.87</v>
      </c>
      <c r="J19" s="12">
        <v>33.78</v>
      </c>
      <c r="K19" s="12">
        <v>17.25</v>
      </c>
      <c r="L19" s="12">
        <v>30.44</v>
      </c>
      <c r="M19" s="12">
        <v>16.96</v>
      </c>
      <c r="N19" s="12">
        <v>30.17</v>
      </c>
      <c r="O19" s="12">
        <v>16.98</v>
      </c>
      <c r="P19" s="12">
        <v>30.19</v>
      </c>
      <c r="Q19" s="12">
        <v>15.16</v>
      </c>
      <c r="R19" s="12">
        <v>28.43</v>
      </c>
      <c r="S19" s="12">
        <v>11.52</v>
      </c>
      <c r="T19" s="12">
        <v>25.17</v>
      </c>
      <c r="U19" s="12">
        <v>12.98</v>
      </c>
      <c r="V19" s="12">
        <v>26.59</v>
      </c>
      <c r="W19" s="12">
        <v>11.87</v>
      </c>
      <c r="X19" s="12">
        <v>25.52</v>
      </c>
      <c r="Y19" s="12">
        <v>15.31</v>
      </c>
      <c r="Z19" s="12">
        <v>15.800000000000004</v>
      </c>
      <c r="AA19" s="12">
        <v>15.093999999999999</v>
      </c>
      <c r="AB19" s="12">
        <v>15.057</v>
      </c>
      <c r="AC19" s="12">
        <v>30.04</v>
      </c>
      <c r="AD19" s="12">
        <v>28.623999999999999</v>
      </c>
      <c r="AE19" s="12">
        <v>15.430999999999999</v>
      </c>
      <c r="AF19" s="12">
        <v>30.754999999999999</v>
      </c>
      <c r="AG19" s="12">
        <v>15.223000000000001</v>
      </c>
      <c r="AH19" s="12">
        <v>15.325000000000003</v>
      </c>
      <c r="AI19" s="12">
        <v>12.957000000000001</v>
      </c>
      <c r="AJ19" s="12">
        <v>10.099000000000004</v>
      </c>
      <c r="AK19" s="12">
        <v>9.5709999999999997</v>
      </c>
      <c r="AL19" s="12">
        <v>9.6840000000000028</v>
      </c>
      <c r="AM19" s="12">
        <v>10.401000000000003</v>
      </c>
      <c r="AN19" s="12">
        <v>23.017000000000003</v>
      </c>
      <c r="AO19" s="12">
        <v>20.438000000000002</v>
      </c>
      <c r="AP19" s="12">
        <v>23.021999999999998</v>
      </c>
      <c r="AQ19" s="12">
        <v>20.363999999999997</v>
      </c>
      <c r="AR19" s="12">
        <v>22.987000000000009</v>
      </c>
      <c r="AS19" s="12">
        <v>20.360000000000007</v>
      </c>
      <c r="AT19" s="12">
        <v>23.900000000000006</v>
      </c>
      <c r="AU19" s="12">
        <v>21.165000000000006</v>
      </c>
      <c r="AV19" s="12">
        <v>25.540000000000006</v>
      </c>
      <c r="AW19" s="12">
        <v>23.343000000000004</v>
      </c>
      <c r="AX19" s="12">
        <v>19.681000000000004</v>
      </c>
      <c r="AY19" s="12">
        <v>19.994000000000007</v>
      </c>
      <c r="AZ19" s="12">
        <v>30.504000000000005</v>
      </c>
      <c r="BA19" s="12">
        <v>19.669000000000004</v>
      </c>
      <c r="BB19" s="12">
        <v>18.878000000000007</v>
      </c>
      <c r="BC19" s="12">
        <v>18.080000000000005</v>
      </c>
      <c r="BD19" s="12">
        <v>17.780000000000008</v>
      </c>
      <c r="BE19" s="12">
        <v>28.52</v>
      </c>
      <c r="BF19" s="12">
        <v>25.940999999999999</v>
      </c>
      <c r="BG19" s="12">
        <v>25.892999999999997</v>
      </c>
      <c r="BH19" s="12">
        <v>20.397000000000002</v>
      </c>
      <c r="BI19" s="12">
        <v>20.277000000000001</v>
      </c>
      <c r="BJ19" s="12">
        <v>25.844000000000005</v>
      </c>
      <c r="BK19" s="12">
        <v>26.619000000000003</v>
      </c>
      <c r="BL19" s="12">
        <v>21.303000000000001</v>
      </c>
      <c r="BM19" s="12">
        <v>23.882000000000001</v>
      </c>
      <c r="BN19" s="12">
        <v>20.721</v>
      </c>
      <c r="BO19" s="12">
        <v>23.379000000000001</v>
      </c>
      <c r="BP19" s="12">
        <v>20.857999999999993</v>
      </c>
      <c r="BQ19" s="12">
        <v>23.484999999999996</v>
      </c>
      <c r="BR19" s="12">
        <v>18.459999999999997</v>
      </c>
      <c r="BS19" s="12">
        <v>15.602</v>
      </c>
      <c r="BT19" s="12">
        <v>18.181000000000001</v>
      </c>
      <c r="BU19" s="12">
        <v>15.068999999999999</v>
      </c>
      <c r="BV19" s="12">
        <v>17.727</v>
      </c>
      <c r="BW19" s="12">
        <v>15.216999999999995</v>
      </c>
      <c r="BX19" s="12">
        <v>17.843999999999998</v>
      </c>
      <c r="BY19" s="12">
        <v>15.904</v>
      </c>
      <c r="BZ19" s="12">
        <v>18.483000000000001</v>
      </c>
      <c r="CA19" s="12">
        <v>31.043000000000003</v>
      </c>
      <c r="CB19" s="12">
        <v>31.425000000000001</v>
      </c>
      <c r="CC19" s="12">
        <v>28.846</v>
      </c>
      <c r="CD19" s="12">
        <v>29.403000000000002</v>
      </c>
      <c r="CE19" s="12">
        <v>29.247000000000003</v>
      </c>
      <c r="CF19" s="12">
        <v>26.668000000000003</v>
      </c>
      <c r="CG19" s="12">
        <v>25.184000000000001</v>
      </c>
      <c r="CH19" s="12">
        <v>28.076000000000004</v>
      </c>
      <c r="CI19" s="12">
        <v>25.497000000000003</v>
      </c>
      <c r="CJ19" s="12">
        <v>36.007000000000005</v>
      </c>
      <c r="CK19" s="12">
        <v>38.585999999999999</v>
      </c>
      <c r="CL19" s="12">
        <v>24.381000000000004</v>
      </c>
      <c r="CM19" s="12">
        <v>26.960000000000004</v>
      </c>
      <c r="CN19" s="12">
        <v>25.172000000000001</v>
      </c>
      <c r="CO19" s="12">
        <v>27.751000000000001</v>
      </c>
      <c r="CP19" s="12">
        <v>23.583000000000002</v>
      </c>
      <c r="CQ19" s="12">
        <v>26.162000000000003</v>
      </c>
      <c r="CR19" s="12">
        <v>23.312999999999999</v>
      </c>
      <c r="CS19" s="12">
        <v>23.299999999999994</v>
      </c>
      <c r="CT19" s="12">
        <v>23.315999999999999</v>
      </c>
      <c r="CU19" s="12">
        <v>23.456</v>
      </c>
      <c r="CV19" s="12">
        <v>23.297999999999998</v>
      </c>
      <c r="CW19" s="12">
        <v>23.294</v>
      </c>
      <c r="CX19" s="12">
        <v>25.94</v>
      </c>
      <c r="CY19" s="12">
        <v>12.18</v>
      </c>
      <c r="CZ19" s="12">
        <v>12.553000000000004</v>
      </c>
      <c r="DA19" s="12">
        <v>11.929000000000002</v>
      </c>
      <c r="DB19" s="12">
        <v>12.033999999999999</v>
      </c>
      <c r="DC19" s="12">
        <v>6.7130000000000045</v>
      </c>
      <c r="DD19" s="12">
        <v>6.2639999999999993</v>
      </c>
      <c r="DE19" s="12">
        <v>7.0010000000000048</v>
      </c>
      <c r="DF19" s="12">
        <v>20.028000000000006</v>
      </c>
      <c r="DG19" s="12">
        <v>17.315000000000005</v>
      </c>
      <c r="DH19" s="12">
        <v>20.026000000000003</v>
      </c>
      <c r="DI19" s="12">
        <v>17.228999999999999</v>
      </c>
      <c r="DJ19" s="12">
        <v>19.986000000000001</v>
      </c>
      <c r="DK19" s="12">
        <v>17.221999999999998</v>
      </c>
      <c r="DL19" s="12">
        <v>22.641000000000005</v>
      </c>
      <c r="DM19" s="12">
        <v>20.274000000000001</v>
      </c>
      <c r="DN19" s="12">
        <v>20.931000000000004</v>
      </c>
      <c r="DO19" s="12">
        <v>18.056000000000004</v>
      </c>
      <c r="DP19" s="12">
        <v>16.606000000000002</v>
      </c>
      <c r="DQ19" s="12">
        <v>16.896000000000001</v>
      </c>
      <c r="DR19" s="12">
        <v>27.881</v>
      </c>
      <c r="DS19" s="12">
        <v>16.517000000000003</v>
      </c>
      <c r="DT19" s="12">
        <v>15.813000000000002</v>
      </c>
      <c r="DU19" s="12">
        <v>14.963000000000001</v>
      </c>
      <c r="DV19" s="12">
        <v>14.630999999999997</v>
      </c>
      <c r="DW19" s="12">
        <v>25.82</v>
      </c>
      <c r="DX19" s="12">
        <v>23.106999999999999</v>
      </c>
      <c r="DY19" s="12">
        <v>18.344999999999999</v>
      </c>
      <c r="DZ19" s="12">
        <v>21.058</v>
      </c>
      <c r="EA19" s="12">
        <v>17.722999999999999</v>
      </c>
      <c r="EB19" s="12">
        <v>20.520000000000003</v>
      </c>
      <c r="EC19" s="12">
        <v>17.867999999999999</v>
      </c>
      <c r="ED19" s="12">
        <v>20.632000000000001</v>
      </c>
      <c r="EE19" s="12">
        <v>12.504999999999999</v>
      </c>
      <c r="EF19" s="12">
        <v>15.218</v>
      </c>
      <c r="EG19" s="12">
        <v>12.097999999999999</v>
      </c>
      <c r="EH19" s="12">
        <v>14.862000000000002</v>
      </c>
      <c r="EI19" s="12">
        <v>12.792999999999999</v>
      </c>
      <c r="EJ19" s="12">
        <v>15.506</v>
      </c>
      <c r="EK19" s="12">
        <v>28.433</v>
      </c>
      <c r="EL19" s="12">
        <v>28.778999999999996</v>
      </c>
      <c r="EM19" s="12">
        <v>26.065999999999995</v>
      </c>
      <c r="EN19" s="12">
        <v>26.722999999999999</v>
      </c>
      <c r="EO19" s="12">
        <v>26.561</v>
      </c>
      <c r="EP19" s="12">
        <v>23.847999999999999</v>
      </c>
      <c r="EQ19" s="12">
        <v>22.397999999999996</v>
      </c>
      <c r="ER19" s="12">
        <v>25.400999999999996</v>
      </c>
      <c r="ES19" s="12">
        <v>22.687999999999995</v>
      </c>
      <c r="ET19" s="12">
        <v>33.672999999999995</v>
      </c>
      <c r="EU19" s="12">
        <v>36.385999999999996</v>
      </c>
      <c r="EV19" s="12">
        <v>22.308999999999997</v>
      </c>
      <c r="EW19" s="12">
        <v>25.021999999999998</v>
      </c>
      <c r="EX19" s="12">
        <v>21.604999999999997</v>
      </c>
      <c r="EY19" s="12">
        <v>24.317999999999998</v>
      </c>
      <c r="EZ19" s="12">
        <v>20.754999999999995</v>
      </c>
      <c r="FA19" s="12">
        <v>23.467999999999996</v>
      </c>
      <c r="FB19" s="12">
        <v>20.464999999999996</v>
      </c>
      <c r="FC19" s="12">
        <v>23.228999999999999</v>
      </c>
      <c r="FD19" s="12">
        <v>11.76</v>
      </c>
      <c r="FE19" s="12">
        <v>12.192999999999998</v>
      </c>
      <c r="FF19" s="12">
        <v>11.607000000000003</v>
      </c>
      <c r="FG19" s="12">
        <v>11.704000000000001</v>
      </c>
      <c r="FH19" s="12">
        <v>6.32</v>
      </c>
      <c r="FI19" s="12">
        <v>5.8949999999999996</v>
      </c>
      <c r="FJ19" s="12">
        <v>6.6739999999999995</v>
      </c>
      <c r="FK19" s="12">
        <v>19.646999999999998</v>
      </c>
      <c r="FL19" s="12">
        <v>16.918999999999997</v>
      </c>
      <c r="FM19" s="12">
        <v>19.655000000000001</v>
      </c>
      <c r="FN19" s="12">
        <v>16.842000000000006</v>
      </c>
      <c r="FO19" s="12">
        <v>19.613</v>
      </c>
      <c r="FP19" s="12">
        <v>16.832999999999998</v>
      </c>
      <c r="FQ19" s="12">
        <v>22.250999999999998</v>
      </c>
      <c r="FR19" s="12">
        <v>19.872999999999998</v>
      </c>
      <c r="FS19" s="12">
        <v>20.555</v>
      </c>
      <c r="FT19" s="12">
        <v>17.665999999999997</v>
      </c>
      <c r="FU19" s="12">
        <v>22.250999999999998</v>
      </c>
      <c r="FV19" s="12">
        <v>19.872999999999998</v>
      </c>
      <c r="FW19" s="12">
        <v>27.414000000000001</v>
      </c>
      <c r="FX19" s="12">
        <v>16.177999999999997</v>
      </c>
      <c r="FY19" s="12">
        <v>15.405999999999999</v>
      </c>
      <c r="FZ19" s="12">
        <v>14.573</v>
      </c>
      <c r="GA19" s="12">
        <v>14.281999999999996</v>
      </c>
      <c r="GB19" s="12">
        <v>25.45</v>
      </c>
      <c r="GC19" s="12">
        <v>22.721999999999998</v>
      </c>
      <c r="GD19" s="12">
        <v>17.995999999999999</v>
      </c>
      <c r="GE19" s="12">
        <v>20.724</v>
      </c>
      <c r="GF19" s="12">
        <v>17.402000000000001</v>
      </c>
      <c r="GG19" s="12">
        <v>20.214999999999996</v>
      </c>
      <c r="GH19" s="12">
        <v>17.541</v>
      </c>
      <c r="GI19" s="12">
        <v>20.321000000000002</v>
      </c>
      <c r="GJ19" s="12">
        <v>12.123000000000001</v>
      </c>
      <c r="GK19" s="12">
        <v>14.851000000000003</v>
      </c>
      <c r="GL19" s="12">
        <v>11.731999999999999</v>
      </c>
      <c r="GM19" s="12">
        <v>14.512</v>
      </c>
      <c r="GN19" s="12">
        <v>12.477</v>
      </c>
      <c r="GO19" s="12">
        <v>15.205000000000002</v>
      </c>
      <c r="GP19" s="12">
        <v>28.053999999999998</v>
      </c>
      <c r="GQ19" s="12">
        <v>28.404</v>
      </c>
      <c r="GR19" s="12">
        <v>25.675999999999998</v>
      </c>
      <c r="GS19" s="12">
        <v>26.358000000000001</v>
      </c>
      <c r="GT19" s="12">
        <v>26.196999999999999</v>
      </c>
      <c r="GU19" s="12">
        <v>23.468999999999998</v>
      </c>
      <c r="GV19" s="12">
        <v>28.053999999999998</v>
      </c>
      <c r="GW19" s="12">
        <v>28.404</v>
      </c>
      <c r="GX19" s="12">
        <v>25.675999999999998</v>
      </c>
      <c r="GY19" s="12">
        <v>33.216999999999999</v>
      </c>
      <c r="GZ19" s="12">
        <v>35.945000000000007</v>
      </c>
      <c r="HA19" s="12">
        <v>21.980999999999998</v>
      </c>
      <c r="HB19" s="12">
        <v>24.709</v>
      </c>
      <c r="HC19" s="12">
        <v>21.209</v>
      </c>
      <c r="HD19" s="12">
        <v>23.937000000000001</v>
      </c>
      <c r="HE19" s="12">
        <v>20.376000000000001</v>
      </c>
      <c r="HF19" s="12">
        <v>23.104000000000003</v>
      </c>
      <c r="HG19" s="12">
        <v>20.118999999999996</v>
      </c>
      <c r="HH19" s="12">
        <v>22.898999999999997</v>
      </c>
    </row>
    <row r="20" spans="1:216" x14ac:dyDescent="0.25">
      <c r="A20" s="40"/>
      <c r="B20" s="14">
        <v>75.7</v>
      </c>
      <c r="C20" s="9">
        <v>0.5</v>
      </c>
      <c r="D20" s="9" t="s">
        <v>9</v>
      </c>
      <c r="E20" s="9"/>
      <c r="F20" s="9"/>
      <c r="G20" s="9"/>
      <c r="H20" s="9"/>
      <c r="I20" s="12">
        <v>96.63</v>
      </c>
      <c r="J20" s="12">
        <v>104.57</v>
      </c>
      <c r="K20" s="12">
        <v>95.3</v>
      </c>
      <c r="L20" s="12">
        <v>103.36</v>
      </c>
      <c r="M20" s="12">
        <v>94.75</v>
      </c>
      <c r="N20" s="12">
        <v>102.87</v>
      </c>
      <c r="O20" s="12">
        <v>95.08</v>
      </c>
      <c r="P20" s="12">
        <v>103.17</v>
      </c>
      <c r="Q20" s="12">
        <v>96.8</v>
      </c>
      <c r="R20" s="12">
        <v>104.8</v>
      </c>
      <c r="S20" s="12">
        <v>93.85</v>
      </c>
      <c r="T20" s="12">
        <v>102.1</v>
      </c>
      <c r="U20" s="12">
        <v>94.05</v>
      </c>
      <c r="V20" s="12">
        <v>102.24</v>
      </c>
      <c r="W20" s="12">
        <v>93.8</v>
      </c>
      <c r="X20" s="12">
        <v>102.04</v>
      </c>
      <c r="Y20" s="12">
        <v>96.43</v>
      </c>
      <c r="Z20" s="12">
        <v>102.453</v>
      </c>
      <c r="AA20" s="12">
        <v>102.01600000000001</v>
      </c>
      <c r="AB20" s="12">
        <v>102.01400000000001</v>
      </c>
      <c r="AC20" s="12">
        <v>112.57599999999999</v>
      </c>
      <c r="AD20" s="12">
        <v>112.075</v>
      </c>
      <c r="AE20" s="12">
        <v>102.11100000000002</v>
      </c>
      <c r="AF20" s="12">
        <v>112.01300000000001</v>
      </c>
      <c r="AG20" s="12">
        <v>102.29900000000001</v>
      </c>
      <c r="AH20" s="12">
        <v>102.316</v>
      </c>
      <c r="AI20" s="12">
        <v>102.18100000000001</v>
      </c>
      <c r="AJ20" s="12">
        <v>96.311000000000007</v>
      </c>
      <c r="AK20" s="12">
        <v>96.174000000000007</v>
      </c>
      <c r="AL20" s="12">
        <v>96.2</v>
      </c>
      <c r="AM20" s="12">
        <v>99.88600000000001</v>
      </c>
      <c r="AN20" s="12">
        <v>102.262</v>
      </c>
      <c r="AO20" s="12">
        <v>101.691</v>
      </c>
      <c r="AP20" s="12">
        <v>102.25600000000001</v>
      </c>
      <c r="AQ20" s="12">
        <v>101.63600000000001</v>
      </c>
      <c r="AR20" s="12">
        <v>102.238</v>
      </c>
      <c r="AS20" s="12">
        <v>101.633</v>
      </c>
      <c r="AT20" s="12">
        <v>103.03200000000001</v>
      </c>
      <c r="AU20" s="12">
        <v>102.37</v>
      </c>
      <c r="AV20" s="12">
        <v>103.89100000000001</v>
      </c>
      <c r="AW20" s="12">
        <v>103.214</v>
      </c>
      <c r="AX20" s="12">
        <v>99.606999999999999</v>
      </c>
      <c r="AY20" s="12">
        <v>100.10600000000001</v>
      </c>
      <c r="AZ20" s="12">
        <v>110.143</v>
      </c>
      <c r="BA20" s="12">
        <v>107.02200000000001</v>
      </c>
      <c r="BB20" s="12">
        <v>102.625</v>
      </c>
      <c r="BC20" s="12">
        <v>103.021</v>
      </c>
      <c r="BD20" s="12">
        <v>102.88</v>
      </c>
      <c r="BE20" s="12">
        <v>104.46</v>
      </c>
      <c r="BF20" s="12">
        <v>103.889</v>
      </c>
      <c r="BG20" s="12">
        <v>103.85499999999999</v>
      </c>
      <c r="BH20" s="12">
        <v>104.52299999999998</v>
      </c>
      <c r="BI20" s="12">
        <v>104.459</v>
      </c>
      <c r="BJ20" s="12">
        <v>103.764</v>
      </c>
      <c r="BK20" s="12">
        <v>104.477</v>
      </c>
      <c r="BL20" s="12">
        <v>104.651</v>
      </c>
      <c r="BM20" s="12">
        <v>105.22199999999999</v>
      </c>
      <c r="BN20" s="12">
        <v>104.50299999999999</v>
      </c>
      <c r="BO20" s="12">
        <v>105.12299999999999</v>
      </c>
      <c r="BP20" s="12">
        <v>104.538</v>
      </c>
      <c r="BQ20" s="12">
        <v>105.143</v>
      </c>
      <c r="BR20" s="12">
        <v>104.379</v>
      </c>
      <c r="BS20" s="12">
        <v>98.509</v>
      </c>
      <c r="BT20" s="12">
        <v>99.08</v>
      </c>
      <c r="BU20" s="12">
        <v>98.377999999999986</v>
      </c>
      <c r="BV20" s="12">
        <v>98.99799999999999</v>
      </c>
      <c r="BW20" s="12">
        <v>98.421999999999997</v>
      </c>
      <c r="BX20" s="12">
        <v>99.027000000000001</v>
      </c>
      <c r="BY20" s="12">
        <v>102.084</v>
      </c>
      <c r="BZ20" s="12">
        <v>102.655</v>
      </c>
      <c r="CA20" s="12">
        <v>106.089</v>
      </c>
      <c r="CB20" s="12">
        <v>105.98299999999999</v>
      </c>
      <c r="CC20" s="12">
        <v>105.41199999999999</v>
      </c>
      <c r="CD20" s="12">
        <v>105.23</v>
      </c>
      <c r="CE20" s="12">
        <v>105.139</v>
      </c>
      <c r="CF20" s="12">
        <v>104.568</v>
      </c>
      <c r="CG20" s="12">
        <v>101.80499999999999</v>
      </c>
      <c r="CH20" s="12">
        <v>102.875</v>
      </c>
      <c r="CI20" s="12">
        <v>102.304</v>
      </c>
      <c r="CJ20" s="12">
        <v>112.34099999999999</v>
      </c>
      <c r="CK20" s="12">
        <v>112.91199999999999</v>
      </c>
      <c r="CL20" s="12">
        <v>104.82299999999999</v>
      </c>
      <c r="CM20" s="12">
        <v>105.39399999999999</v>
      </c>
      <c r="CN20" s="12">
        <v>109.22</v>
      </c>
      <c r="CO20" s="12">
        <v>109.791</v>
      </c>
      <c r="CP20" s="12">
        <v>105.21899999999999</v>
      </c>
      <c r="CQ20" s="12">
        <v>105.78999999999999</v>
      </c>
      <c r="CR20" s="12">
        <v>105.10199999999999</v>
      </c>
      <c r="CS20" s="12">
        <v>105.098</v>
      </c>
      <c r="CT20" s="12">
        <v>105.10299999999999</v>
      </c>
      <c r="CU20" s="12">
        <v>105.15599999999999</v>
      </c>
      <c r="CV20" s="12">
        <v>105.09699999999999</v>
      </c>
      <c r="CW20" s="12">
        <v>105.096</v>
      </c>
      <c r="CX20" s="12">
        <v>105.70699999999999</v>
      </c>
      <c r="CY20" s="12">
        <v>94.1</v>
      </c>
      <c r="CZ20" s="12">
        <v>100.23599999999999</v>
      </c>
      <c r="DA20" s="12">
        <v>100.065</v>
      </c>
      <c r="DB20" s="12">
        <v>100.086</v>
      </c>
      <c r="DC20" s="12">
        <v>93.967999999999989</v>
      </c>
      <c r="DD20" s="12">
        <v>93.844999999999999</v>
      </c>
      <c r="DE20" s="12">
        <v>97.643999999999991</v>
      </c>
      <c r="DF20" s="12">
        <v>100.06399999999999</v>
      </c>
      <c r="DG20" s="12">
        <v>99.416999999999987</v>
      </c>
      <c r="DH20" s="12">
        <v>100.05499999999999</v>
      </c>
      <c r="DI20" s="12">
        <v>99.356999999999999</v>
      </c>
      <c r="DJ20" s="12">
        <v>100.03699999999999</v>
      </c>
      <c r="DK20" s="12">
        <v>99.353999999999999</v>
      </c>
      <c r="DL20" s="12">
        <v>101.76799999999999</v>
      </c>
      <c r="DM20" s="12">
        <v>100.87699999999998</v>
      </c>
      <c r="DN20" s="12">
        <v>100.85399999999998</v>
      </c>
      <c r="DO20" s="12">
        <v>100.11299999999999</v>
      </c>
      <c r="DP20" s="12">
        <v>97.364999999999995</v>
      </c>
      <c r="DQ20" s="12">
        <v>97.856999999999985</v>
      </c>
      <c r="DR20" s="12">
        <v>108.02299999999998</v>
      </c>
      <c r="DS20" s="12">
        <v>104.87599999999999</v>
      </c>
      <c r="DT20" s="12">
        <v>100.35099999999998</v>
      </c>
      <c r="DU20" s="12">
        <v>100.75699999999999</v>
      </c>
      <c r="DV20" s="12">
        <v>100.60599999999999</v>
      </c>
      <c r="DW20" s="12">
        <v>102.32</v>
      </c>
      <c r="DX20" s="12">
        <v>101.67299999999999</v>
      </c>
      <c r="DY20" s="12">
        <v>102.49199999999999</v>
      </c>
      <c r="DZ20" s="12">
        <v>103.139</v>
      </c>
      <c r="EA20" s="12">
        <v>102.33</v>
      </c>
      <c r="EB20" s="12">
        <v>103.02799999999999</v>
      </c>
      <c r="EC20" s="12">
        <v>102.369</v>
      </c>
      <c r="ED20" s="12">
        <v>103.05199999999999</v>
      </c>
      <c r="EE20" s="12">
        <v>96.22399999999999</v>
      </c>
      <c r="EF20" s="12">
        <v>96.870999999999995</v>
      </c>
      <c r="EG20" s="12">
        <v>96.128</v>
      </c>
      <c r="EH20" s="12">
        <v>96.810999999999993</v>
      </c>
      <c r="EI20" s="12">
        <v>99.899999999999991</v>
      </c>
      <c r="EJ20" s="12">
        <v>100.547</v>
      </c>
      <c r="EK20" s="12">
        <v>104.02399999999999</v>
      </c>
      <c r="EL20" s="12">
        <v>103.77999999999999</v>
      </c>
      <c r="EM20" s="12">
        <v>103.13299999999998</v>
      </c>
      <c r="EN20" s="12">
        <v>103.10999999999999</v>
      </c>
      <c r="EO20" s="12">
        <v>103.01599999999999</v>
      </c>
      <c r="EP20" s="12">
        <v>102.36899999999999</v>
      </c>
      <c r="EQ20" s="12">
        <v>99.620999999999995</v>
      </c>
      <c r="ER20" s="12">
        <v>100.75999999999999</v>
      </c>
      <c r="ES20" s="12">
        <v>100.11299999999999</v>
      </c>
      <c r="ET20" s="12">
        <v>110.27899999999998</v>
      </c>
      <c r="EU20" s="12">
        <v>110.92599999999999</v>
      </c>
      <c r="EV20" s="12">
        <v>107.13199999999999</v>
      </c>
      <c r="EW20" s="12">
        <v>107.779</v>
      </c>
      <c r="EX20" s="12">
        <v>102.60699999999999</v>
      </c>
      <c r="EY20" s="12">
        <v>103.25399999999999</v>
      </c>
      <c r="EZ20" s="12">
        <v>103.01299999999999</v>
      </c>
      <c r="FA20" s="12">
        <v>103.66</v>
      </c>
      <c r="FB20" s="12">
        <v>102.889</v>
      </c>
      <c r="FC20" s="12">
        <v>103.57199999999999</v>
      </c>
      <c r="FD20" s="12">
        <v>92.52</v>
      </c>
      <c r="FE20" s="12">
        <v>98.667000000000002</v>
      </c>
      <c r="FF20" s="12">
        <v>98.497</v>
      </c>
      <c r="FG20" s="12">
        <v>98.516999999999996</v>
      </c>
      <c r="FH20" s="12">
        <v>92.358000000000004</v>
      </c>
      <c r="FI20" s="12">
        <v>92.231999999999985</v>
      </c>
      <c r="FJ20" s="12">
        <v>96.025999999999996</v>
      </c>
      <c r="FK20" s="12">
        <v>98.561000000000007</v>
      </c>
      <c r="FL20" s="12">
        <v>97.846000000000004</v>
      </c>
      <c r="FM20" s="12">
        <v>98.559999999999988</v>
      </c>
      <c r="FN20" s="12">
        <v>97.787999999999997</v>
      </c>
      <c r="FO20" s="12">
        <v>98.538999999999987</v>
      </c>
      <c r="FP20" s="12">
        <v>97.783999999999992</v>
      </c>
      <c r="FQ20" s="12">
        <v>100.324</v>
      </c>
      <c r="FR20" s="12">
        <v>99.346000000000004</v>
      </c>
      <c r="FS20" s="12">
        <v>99.372</v>
      </c>
      <c r="FT20" s="12">
        <v>98.566999999999993</v>
      </c>
      <c r="FU20" s="12">
        <v>100.324</v>
      </c>
      <c r="FV20" s="12">
        <v>99.346000000000004</v>
      </c>
      <c r="FW20" s="12">
        <v>106.511</v>
      </c>
      <c r="FX20" s="12">
        <v>103.304</v>
      </c>
      <c r="FY20" s="12">
        <v>98.731999999999999</v>
      </c>
      <c r="FZ20" s="12">
        <v>99.143000000000001</v>
      </c>
      <c r="GA20" s="12">
        <v>98.998999999999995</v>
      </c>
      <c r="GB20" s="12">
        <v>100.91</v>
      </c>
      <c r="GC20" s="12">
        <v>100.19499999999999</v>
      </c>
      <c r="GD20" s="12">
        <v>101.01599999999999</v>
      </c>
      <c r="GE20" s="12">
        <v>101.73099999999999</v>
      </c>
      <c r="GF20" s="12">
        <v>100.84700000000001</v>
      </c>
      <c r="GG20" s="12">
        <v>101.619</v>
      </c>
      <c r="GH20" s="12">
        <v>100.88800000000001</v>
      </c>
      <c r="GI20" s="12">
        <v>101.643</v>
      </c>
      <c r="GJ20" s="12">
        <v>94.706999999999994</v>
      </c>
      <c r="GK20" s="12">
        <v>95.421999999999997</v>
      </c>
      <c r="GL20" s="12">
        <v>94.602999999999994</v>
      </c>
      <c r="GM20" s="12">
        <v>95.35799999999999</v>
      </c>
      <c r="GN20" s="12">
        <v>98.374999999999986</v>
      </c>
      <c r="GO20" s="12">
        <v>99.089999999999989</v>
      </c>
      <c r="GP20" s="12">
        <v>102.67299999999999</v>
      </c>
      <c r="GQ20" s="12">
        <v>102.41</v>
      </c>
      <c r="GR20" s="12">
        <v>101.69499999999999</v>
      </c>
      <c r="GS20" s="12">
        <v>101.72099999999999</v>
      </c>
      <c r="GT20" s="12">
        <v>101.63099999999999</v>
      </c>
      <c r="GU20" s="12">
        <v>100.91599999999998</v>
      </c>
      <c r="GV20" s="12">
        <v>102.67299999999999</v>
      </c>
      <c r="GW20" s="12">
        <v>102.41</v>
      </c>
      <c r="GX20" s="12">
        <v>101.69499999999999</v>
      </c>
      <c r="GY20" s="12">
        <v>108.85999999999999</v>
      </c>
      <c r="GZ20" s="12">
        <v>109.57499999999999</v>
      </c>
      <c r="HA20" s="12">
        <v>105.65299999999999</v>
      </c>
      <c r="HB20" s="12">
        <v>106.36799999999999</v>
      </c>
      <c r="HC20" s="12">
        <v>101.08099999999999</v>
      </c>
      <c r="HD20" s="12">
        <v>101.79599999999999</v>
      </c>
      <c r="HE20" s="12">
        <v>101.49199999999999</v>
      </c>
      <c r="HF20" s="12">
        <v>102.20699999999999</v>
      </c>
      <c r="HG20" s="12">
        <v>101.37</v>
      </c>
      <c r="HH20" s="12">
        <v>102.125</v>
      </c>
    </row>
    <row r="21" spans="1:216" x14ac:dyDescent="0.25">
      <c r="A21" s="40"/>
      <c r="B21" s="14">
        <v>68.27</v>
      </c>
      <c r="C21" s="9">
        <v>0.65</v>
      </c>
      <c r="D21" s="9" t="s">
        <v>10</v>
      </c>
      <c r="E21" s="9"/>
      <c r="F21" s="9"/>
      <c r="G21" s="9"/>
      <c r="H21" s="9"/>
      <c r="I21" s="12">
        <v>113.45</v>
      </c>
      <c r="J21" s="12">
        <v>120.07</v>
      </c>
      <c r="K21" s="12">
        <v>102.51</v>
      </c>
      <c r="L21" s="12">
        <v>109.93</v>
      </c>
      <c r="M21" s="12">
        <v>101.77</v>
      </c>
      <c r="N21" s="12">
        <v>109.24</v>
      </c>
      <c r="O21" s="12">
        <v>102.24</v>
      </c>
      <c r="P21" s="12">
        <v>109.68</v>
      </c>
      <c r="Q21" s="12">
        <v>102.91</v>
      </c>
      <c r="R21" s="12">
        <v>110.3</v>
      </c>
      <c r="S21" s="12">
        <v>100</v>
      </c>
      <c r="T21" s="12">
        <v>107.66</v>
      </c>
      <c r="U21" s="12">
        <v>99.34</v>
      </c>
      <c r="V21" s="12">
        <v>107.07</v>
      </c>
      <c r="W21" s="12">
        <v>99.84</v>
      </c>
      <c r="X21" s="12">
        <v>107.52</v>
      </c>
      <c r="Y21" s="12">
        <v>103.13</v>
      </c>
      <c r="Z21" s="12">
        <v>110.41499999999999</v>
      </c>
      <c r="AA21" s="12">
        <v>110.09699999999999</v>
      </c>
      <c r="AB21" s="12">
        <v>110.23699999999999</v>
      </c>
      <c r="AC21" s="12">
        <v>119.676</v>
      </c>
      <c r="AD21" s="12">
        <v>119.081</v>
      </c>
      <c r="AE21" s="12">
        <v>110.294</v>
      </c>
      <c r="AF21" s="12">
        <v>119.14400000000001</v>
      </c>
      <c r="AG21" s="12">
        <v>110.46599999999999</v>
      </c>
      <c r="AH21" s="12">
        <v>110.452</v>
      </c>
      <c r="AI21" s="12">
        <v>109.82299999999999</v>
      </c>
      <c r="AJ21" s="12">
        <v>103.77499999999999</v>
      </c>
      <c r="AK21" s="12">
        <v>103.812</v>
      </c>
      <c r="AL21" s="12">
        <v>103.815</v>
      </c>
      <c r="AM21" s="12">
        <v>107.961</v>
      </c>
      <c r="AN21" s="12">
        <v>108.735</v>
      </c>
      <c r="AO21" s="12">
        <v>108.15299999999999</v>
      </c>
      <c r="AP21" s="12">
        <v>108.74</v>
      </c>
      <c r="AQ21" s="12">
        <v>108.148</v>
      </c>
      <c r="AR21" s="12">
        <v>108.73299999999999</v>
      </c>
      <c r="AS21" s="12">
        <v>108.146</v>
      </c>
      <c r="AT21" s="12">
        <v>109.49499999999999</v>
      </c>
      <c r="AU21" s="12">
        <v>108.827</v>
      </c>
      <c r="AV21" s="12">
        <v>110.13199999999999</v>
      </c>
      <c r="AW21" s="12">
        <v>109.28899999999999</v>
      </c>
      <c r="AX21" s="12">
        <v>106.45599999999999</v>
      </c>
      <c r="AY21" s="12">
        <v>106.90599999999999</v>
      </c>
      <c r="AZ21" s="12">
        <v>118.64299999999999</v>
      </c>
      <c r="BA21" s="12">
        <v>115.392</v>
      </c>
      <c r="BB21" s="12">
        <v>110.377</v>
      </c>
      <c r="BC21" s="12">
        <v>110.857</v>
      </c>
      <c r="BD21" s="12">
        <v>110.90799999999999</v>
      </c>
      <c r="BE21" s="12">
        <v>110.51</v>
      </c>
      <c r="BF21" s="12">
        <v>109.928</v>
      </c>
      <c r="BG21" s="12">
        <v>109.92300000000002</v>
      </c>
      <c r="BH21" s="12">
        <v>112.34700000000001</v>
      </c>
      <c r="BI21" s="12">
        <v>112.447</v>
      </c>
      <c r="BJ21" s="12">
        <v>110.301</v>
      </c>
      <c r="BK21" s="12">
        <v>110.923</v>
      </c>
      <c r="BL21" s="12">
        <v>112.19</v>
      </c>
      <c r="BM21" s="12">
        <v>112.77200000000001</v>
      </c>
      <c r="BN21" s="12">
        <v>112.236</v>
      </c>
      <c r="BO21" s="12">
        <v>112.828</v>
      </c>
      <c r="BP21" s="12">
        <v>112.22900000000001</v>
      </c>
      <c r="BQ21" s="12">
        <v>112.816</v>
      </c>
      <c r="BR21" s="12">
        <v>111.598</v>
      </c>
      <c r="BS21" s="12">
        <v>105.55</v>
      </c>
      <c r="BT21" s="12">
        <v>106.13200000000001</v>
      </c>
      <c r="BU21" s="12">
        <v>105.58200000000001</v>
      </c>
      <c r="BV21" s="12">
        <v>106.17400000000001</v>
      </c>
      <c r="BW21" s="12">
        <v>105.59200000000001</v>
      </c>
      <c r="BX21" s="12">
        <v>106.179</v>
      </c>
      <c r="BY21" s="12">
        <v>109.736</v>
      </c>
      <c r="BZ21" s="12">
        <v>110.31800000000001</v>
      </c>
      <c r="CA21" s="12">
        <v>111.907</v>
      </c>
      <c r="CB21" s="12">
        <v>111.646</v>
      </c>
      <c r="CC21" s="12">
        <v>111.06399999999999</v>
      </c>
      <c r="CD21" s="12">
        <v>111.27</v>
      </c>
      <c r="CE21" s="12">
        <v>111.18400000000001</v>
      </c>
      <c r="CF21" s="12">
        <v>110.602</v>
      </c>
      <c r="CG21" s="12">
        <v>108.23099999999999</v>
      </c>
      <c r="CH21" s="12">
        <v>109.26300000000001</v>
      </c>
      <c r="CI21" s="12">
        <v>108.681</v>
      </c>
      <c r="CJ21" s="12">
        <v>120.41799999999999</v>
      </c>
      <c r="CK21" s="12">
        <v>121</v>
      </c>
      <c r="CL21" s="12">
        <v>112.152</v>
      </c>
      <c r="CM21" s="12">
        <v>112.73400000000001</v>
      </c>
      <c r="CN21" s="12">
        <v>117.167</v>
      </c>
      <c r="CO21" s="12">
        <v>117.74900000000001</v>
      </c>
      <c r="CP21" s="12">
        <v>112.63200000000001</v>
      </c>
      <c r="CQ21" s="12">
        <v>113.21400000000001</v>
      </c>
      <c r="CR21" s="12">
        <v>112.685</v>
      </c>
      <c r="CS21" s="12">
        <v>112.68599999999999</v>
      </c>
      <c r="CT21" s="12">
        <v>112.684</v>
      </c>
      <c r="CU21" s="12">
        <v>112.66200000000001</v>
      </c>
      <c r="CV21" s="12">
        <v>112.687</v>
      </c>
      <c r="CW21" s="12">
        <v>112.68700000000001</v>
      </c>
      <c r="CX21" s="12">
        <v>113.27199999999999</v>
      </c>
      <c r="CY21" s="12">
        <v>100.11</v>
      </c>
      <c r="CZ21" s="12">
        <v>107.562</v>
      </c>
      <c r="DA21" s="12">
        <v>107.627</v>
      </c>
      <c r="DB21" s="12">
        <v>107.61</v>
      </c>
      <c r="DC21" s="12">
        <v>100.761</v>
      </c>
      <c r="DD21" s="12">
        <v>100.81099999999999</v>
      </c>
      <c r="DE21" s="12">
        <v>105.08</v>
      </c>
      <c r="DF21" s="12">
        <v>105.86799999999999</v>
      </c>
      <c r="DG21" s="12">
        <v>105.214</v>
      </c>
      <c r="DH21" s="12">
        <v>105.87899999999999</v>
      </c>
      <c r="DI21" s="12">
        <v>105.21499999999999</v>
      </c>
      <c r="DJ21" s="12">
        <v>105.86999999999999</v>
      </c>
      <c r="DK21" s="12">
        <v>105.211</v>
      </c>
      <c r="DL21" s="12">
        <v>107.36</v>
      </c>
      <c r="DM21" s="12">
        <v>106.42699999999999</v>
      </c>
      <c r="DN21" s="12">
        <v>106.651</v>
      </c>
      <c r="DO21" s="12">
        <v>105.90299999999999</v>
      </c>
      <c r="DP21" s="12">
        <v>103.55399999999999</v>
      </c>
      <c r="DQ21" s="12">
        <v>104.00099999999999</v>
      </c>
      <c r="DR21" s="12">
        <v>115.961</v>
      </c>
      <c r="DS21" s="12">
        <v>112.64899999999999</v>
      </c>
      <c r="DT21" s="12">
        <v>107.488</v>
      </c>
      <c r="DU21" s="12">
        <v>107.982</v>
      </c>
      <c r="DV21" s="12">
        <v>108.04899999999999</v>
      </c>
      <c r="DW21" s="12">
        <v>107.77</v>
      </c>
      <c r="DX21" s="12">
        <v>107.116</v>
      </c>
      <c r="DY21" s="12">
        <v>109.464</v>
      </c>
      <c r="DZ21" s="12">
        <v>110.11799999999999</v>
      </c>
      <c r="EA21" s="12">
        <v>109.518</v>
      </c>
      <c r="EB21" s="12">
        <v>110.182</v>
      </c>
      <c r="EC21" s="12">
        <v>109.51</v>
      </c>
      <c r="ED21" s="12">
        <v>110.169</v>
      </c>
      <c r="EE21" s="12">
        <v>102.663</v>
      </c>
      <c r="EF21" s="12">
        <v>103.31699999999999</v>
      </c>
      <c r="EG21" s="12">
        <v>102.711</v>
      </c>
      <c r="EH21" s="12">
        <v>103.36999999999999</v>
      </c>
      <c r="EI21" s="12">
        <v>106.982</v>
      </c>
      <c r="EJ21" s="12">
        <v>107.636</v>
      </c>
      <c r="EK21" s="12">
        <v>109.262</v>
      </c>
      <c r="EL21" s="12">
        <v>108.98299999999999</v>
      </c>
      <c r="EM21" s="12">
        <v>108.32899999999999</v>
      </c>
      <c r="EN21" s="12">
        <v>108.553</v>
      </c>
      <c r="EO21" s="12">
        <v>108.45899999999999</v>
      </c>
      <c r="EP21" s="12">
        <v>107.80499999999999</v>
      </c>
      <c r="EQ21" s="12">
        <v>105.45599999999999</v>
      </c>
      <c r="ER21" s="12">
        <v>106.55699999999999</v>
      </c>
      <c r="ES21" s="12">
        <v>105.90299999999999</v>
      </c>
      <c r="ET21" s="12">
        <v>117.863</v>
      </c>
      <c r="EU21" s="12">
        <v>118.517</v>
      </c>
      <c r="EV21" s="12">
        <v>114.55099999999999</v>
      </c>
      <c r="EW21" s="12">
        <v>115.20499999999998</v>
      </c>
      <c r="EX21" s="12">
        <v>109.39</v>
      </c>
      <c r="EY21" s="12">
        <v>110.044</v>
      </c>
      <c r="EZ21" s="12">
        <v>109.884</v>
      </c>
      <c r="FA21" s="12">
        <v>110.538</v>
      </c>
      <c r="FB21" s="12">
        <v>109.949</v>
      </c>
      <c r="FC21" s="12">
        <v>110.60799999999999</v>
      </c>
      <c r="FD21" s="12">
        <v>98.98</v>
      </c>
      <c r="FE21" s="12">
        <v>106.44500000000001</v>
      </c>
      <c r="FF21" s="12">
        <v>106.50300000000001</v>
      </c>
      <c r="FG21" s="12">
        <v>106.489</v>
      </c>
      <c r="FH21" s="12">
        <v>99.617000000000004</v>
      </c>
      <c r="FI21" s="12">
        <v>99.662000000000006</v>
      </c>
      <c r="FJ21" s="12">
        <v>103.95100000000001</v>
      </c>
      <c r="FK21" s="12">
        <v>104.789</v>
      </c>
      <c r="FL21" s="12">
        <v>104.117</v>
      </c>
      <c r="FM21" s="12">
        <v>104.80200000000001</v>
      </c>
      <c r="FN21" s="12">
        <v>104.117</v>
      </c>
      <c r="FO21" s="12">
        <v>104.79300000000001</v>
      </c>
      <c r="FP21" s="12">
        <v>104.114</v>
      </c>
      <c r="FQ21" s="12">
        <v>106.322</v>
      </c>
      <c r="FR21" s="12">
        <v>105.363</v>
      </c>
      <c r="FS21" s="12">
        <v>105.586</v>
      </c>
      <c r="FT21" s="12">
        <v>104.813</v>
      </c>
      <c r="FU21" s="12">
        <v>106.322</v>
      </c>
      <c r="FV21" s="12">
        <v>105.363</v>
      </c>
      <c r="FW21" s="12">
        <v>114.922</v>
      </c>
      <c r="FX21" s="12">
        <v>111.55500000000001</v>
      </c>
      <c r="FY21" s="12">
        <v>106.38200000000001</v>
      </c>
      <c r="FZ21" s="12">
        <v>106.878</v>
      </c>
      <c r="GA21" s="12">
        <v>106.93900000000001</v>
      </c>
      <c r="GB21" s="12">
        <v>106.77</v>
      </c>
      <c r="GC21" s="12">
        <v>106.098</v>
      </c>
      <c r="GD21" s="12">
        <v>108.426</v>
      </c>
      <c r="GE21" s="12">
        <v>109.098</v>
      </c>
      <c r="GF21" s="12">
        <v>108.471</v>
      </c>
      <c r="GG21" s="12">
        <v>109.15600000000001</v>
      </c>
      <c r="GH21" s="12">
        <v>108.46599999999999</v>
      </c>
      <c r="GI21" s="12">
        <v>109.145</v>
      </c>
      <c r="GJ21" s="12">
        <v>101.598</v>
      </c>
      <c r="GK21" s="12">
        <v>102.27</v>
      </c>
      <c r="GL21" s="12">
        <v>101.639</v>
      </c>
      <c r="GM21" s="12">
        <v>102.318</v>
      </c>
      <c r="GN21" s="12">
        <v>105.932</v>
      </c>
      <c r="GO21" s="12">
        <v>106.604</v>
      </c>
      <c r="GP21" s="12">
        <v>108.303</v>
      </c>
      <c r="GQ21" s="12">
        <v>108.01599999999999</v>
      </c>
      <c r="GR21" s="12">
        <v>107.34399999999999</v>
      </c>
      <c r="GS21" s="12">
        <v>107.56699999999999</v>
      </c>
      <c r="GT21" s="12">
        <v>107.46599999999999</v>
      </c>
      <c r="GU21" s="12">
        <v>106.794</v>
      </c>
      <c r="GV21" s="12">
        <v>108.303</v>
      </c>
      <c r="GW21" s="12">
        <v>108.01599999999999</v>
      </c>
      <c r="GX21" s="12">
        <v>107.34399999999999</v>
      </c>
      <c r="GY21" s="12">
        <v>116.90299999999999</v>
      </c>
      <c r="GZ21" s="12">
        <v>117.57499999999999</v>
      </c>
      <c r="HA21" s="12">
        <v>113.536</v>
      </c>
      <c r="HB21" s="12">
        <v>114.208</v>
      </c>
      <c r="HC21" s="12">
        <v>108.363</v>
      </c>
      <c r="HD21" s="12">
        <v>109.035</v>
      </c>
      <c r="HE21" s="12">
        <v>108.85899999999999</v>
      </c>
      <c r="HF21" s="12">
        <v>109.53099999999999</v>
      </c>
      <c r="HG21" s="12">
        <v>108.916</v>
      </c>
      <c r="HH21" s="12">
        <v>109.595</v>
      </c>
    </row>
    <row r="22" spans="1:216" x14ac:dyDescent="0.25">
      <c r="A22" s="40"/>
      <c r="B22" s="14">
        <v>60.4</v>
      </c>
      <c r="C22" s="9">
        <v>0.54</v>
      </c>
      <c r="D22" s="9" t="s">
        <v>7</v>
      </c>
      <c r="E22" s="9"/>
      <c r="F22" s="9"/>
      <c r="G22" s="9"/>
      <c r="H22" s="9"/>
      <c r="I22" s="12">
        <v>123.48</v>
      </c>
      <c r="J22" s="12">
        <v>129.79</v>
      </c>
      <c r="K22" s="12">
        <v>111.05</v>
      </c>
      <c r="L22" s="12">
        <v>118.32</v>
      </c>
      <c r="M22" s="12">
        <v>109.81</v>
      </c>
      <c r="N22" s="12">
        <v>117.17</v>
      </c>
      <c r="O22" s="12">
        <v>110.51</v>
      </c>
      <c r="P22" s="12">
        <v>117.82</v>
      </c>
      <c r="Q22" s="12">
        <v>111.77</v>
      </c>
      <c r="R22" s="12">
        <v>118.93</v>
      </c>
      <c r="S22" s="12">
        <v>109.41</v>
      </c>
      <c r="T22" s="12">
        <v>116.79</v>
      </c>
      <c r="U22" s="12">
        <v>108.09</v>
      </c>
      <c r="V22" s="12">
        <v>115.59</v>
      </c>
      <c r="W22" s="12">
        <v>109.26</v>
      </c>
      <c r="X22" s="12">
        <v>116.64</v>
      </c>
      <c r="Y22" s="12">
        <v>111.76</v>
      </c>
      <c r="Z22" s="12">
        <v>118.224</v>
      </c>
      <c r="AA22" s="12">
        <v>117.925</v>
      </c>
      <c r="AB22" s="12">
        <v>117.95100000000001</v>
      </c>
      <c r="AC22" s="12">
        <v>125.35299999999999</v>
      </c>
      <c r="AD22" s="12">
        <v>125.274</v>
      </c>
      <c r="AE22" s="12">
        <v>118.01600000000001</v>
      </c>
      <c r="AF22" s="12">
        <v>125.736</v>
      </c>
      <c r="AG22" s="12">
        <v>118.19600000000001</v>
      </c>
      <c r="AH22" s="12">
        <v>118.212</v>
      </c>
      <c r="AI22" s="12">
        <v>119.029</v>
      </c>
      <c r="AJ22" s="12">
        <v>111.80200000000001</v>
      </c>
      <c r="AK22" s="12">
        <v>111.71300000000001</v>
      </c>
      <c r="AL22" s="12">
        <v>111.75600000000001</v>
      </c>
      <c r="AM22" s="12">
        <v>115.617</v>
      </c>
      <c r="AN22" s="12">
        <v>117.795</v>
      </c>
      <c r="AO22" s="12">
        <v>117.04600000000001</v>
      </c>
      <c r="AP22" s="12">
        <v>117.75300000000001</v>
      </c>
      <c r="AQ22" s="12">
        <v>117.01500000000001</v>
      </c>
      <c r="AR22" s="12">
        <v>117.76100000000001</v>
      </c>
      <c r="AS22" s="12">
        <v>117.02500000000001</v>
      </c>
      <c r="AT22" s="12">
        <v>118.479</v>
      </c>
      <c r="AU22" s="12">
        <v>117.557</v>
      </c>
      <c r="AV22" s="12">
        <v>118.886</v>
      </c>
      <c r="AW22" s="12">
        <v>117.98100000000001</v>
      </c>
      <c r="AX22" s="12">
        <v>114.86200000000001</v>
      </c>
      <c r="AY22" s="12">
        <v>115.40300000000001</v>
      </c>
      <c r="AZ22" s="12">
        <v>126.46599999999999</v>
      </c>
      <c r="BA22" s="12">
        <v>122.88100000000001</v>
      </c>
      <c r="BB22" s="12">
        <v>118.32300000000001</v>
      </c>
      <c r="BC22" s="12">
        <v>118.643</v>
      </c>
      <c r="BD22" s="12">
        <v>118.584</v>
      </c>
      <c r="BE22" s="12">
        <v>118.93</v>
      </c>
      <c r="BF22" s="12">
        <v>118.18100000000001</v>
      </c>
      <c r="BG22" s="12">
        <v>118.194</v>
      </c>
      <c r="BH22" s="12">
        <v>119.626</v>
      </c>
      <c r="BI22" s="12">
        <v>119.64800000000001</v>
      </c>
      <c r="BJ22" s="12">
        <v>118.25600000000001</v>
      </c>
      <c r="BK22" s="12">
        <v>118.831</v>
      </c>
      <c r="BL22" s="12">
        <v>119.35900000000001</v>
      </c>
      <c r="BM22" s="12">
        <v>120.108</v>
      </c>
      <c r="BN22" s="12">
        <v>119.373</v>
      </c>
      <c r="BO22" s="12">
        <v>120.111</v>
      </c>
      <c r="BP22" s="12">
        <v>119.381</v>
      </c>
      <c r="BQ22" s="12">
        <v>120.117</v>
      </c>
      <c r="BR22" s="12">
        <v>120.164</v>
      </c>
      <c r="BS22" s="12">
        <v>112.93700000000001</v>
      </c>
      <c r="BT22" s="12">
        <v>113.68600000000001</v>
      </c>
      <c r="BU22" s="12">
        <v>112.89</v>
      </c>
      <c r="BV22" s="12">
        <v>113.628</v>
      </c>
      <c r="BW22" s="12">
        <v>112.92500000000001</v>
      </c>
      <c r="BX22" s="12">
        <v>113.66100000000002</v>
      </c>
      <c r="BY22" s="12">
        <v>116.75200000000001</v>
      </c>
      <c r="BZ22" s="12">
        <v>117.501</v>
      </c>
      <c r="CA22" s="12">
        <v>120.021</v>
      </c>
      <c r="CB22" s="12">
        <v>119.86500000000001</v>
      </c>
      <c r="CC22" s="12">
        <v>119.11600000000001</v>
      </c>
      <c r="CD22" s="12">
        <v>119.614</v>
      </c>
      <c r="CE22" s="12">
        <v>119.441</v>
      </c>
      <c r="CF22" s="12">
        <v>118.69200000000001</v>
      </c>
      <c r="CG22" s="12">
        <v>115.99700000000001</v>
      </c>
      <c r="CH22" s="12">
        <v>117.28700000000001</v>
      </c>
      <c r="CI22" s="12">
        <v>116.53800000000001</v>
      </c>
      <c r="CJ22" s="12">
        <v>127.601</v>
      </c>
      <c r="CK22" s="12">
        <v>128.35</v>
      </c>
      <c r="CL22" s="12">
        <v>119.45800000000001</v>
      </c>
      <c r="CM22" s="12">
        <v>120.20700000000001</v>
      </c>
      <c r="CN22" s="12">
        <v>124.01600000000002</v>
      </c>
      <c r="CO22" s="12">
        <v>124.76500000000001</v>
      </c>
      <c r="CP22" s="12">
        <v>119.77800000000001</v>
      </c>
      <c r="CQ22" s="12">
        <v>120.527</v>
      </c>
      <c r="CR22" s="12">
        <v>119.753</v>
      </c>
      <c r="CS22" s="12">
        <v>119.753</v>
      </c>
      <c r="CT22" s="12">
        <v>119.754</v>
      </c>
      <c r="CU22" s="12">
        <v>119.759</v>
      </c>
      <c r="CV22" s="12">
        <v>119.754</v>
      </c>
      <c r="CW22" s="12">
        <v>119.753</v>
      </c>
      <c r="CX22" s="12">
        <v>120.489</v>
      </c>
      <c r="CY22" s="12">
        <v>109.49</v>
      </c>
      <c r="CZ22" s="12">
        <v>116.05999999999999</v>
      </c>
      <c r="DA22" s="12">
        <v>116.032</v>
      </c>
      <c r="DB22" s="12">
        <v>116.048</v>
      </c>
      <c r="DC22" s="12">
        <v>109.51599999999999</v>
      </c>
      <c r="DD22" s="12">
        <v>109.467</v>
      </c>
      <c r="DE22" s="12">
        <v>113.43299999999999</v>
      </c>
      <c r="DF22" s="12">
        <v>115.654</v>
      </c>
      <c r="DG22" s="12">
        <v>114.83099999999999</v>
      </c>
      <c r="DH22" s="12">
        <v>115.60999999999999</v>
      </c>
      <c r="DI22" s="12">
        <v>114.79899999999999</v>
      </c>
      <c r="DJ22" s="12">
        <v>115.61699999999999</v>
      </c>
      <c r="DK22" s="12">
        <v>114.807</v>
      </c>
      <c r="DL22" s="12">
        <v>116.809</v>
      </c>
      <c r="DM22" s="12">
        <v>115.71</v>
      </c>
      <c r="DN22" s="12">
        <v>116.35599999999999</v>
      </c>
      <c r="DO22" s="12">
        <v>115.36199999999999</v>
      </c>
      <c r="DP22" s="12">
        <v>112.673</v>
      </c>
      <c r="DQ22" s="12">
        <v>113.20099999999999</v>
      </c>
      <c r="DR22" s="12">
        <v>124.49699999999999</v>
      </c>
      <c r="DS22" s="12">
        <v>120.815</v>
      </c>
      <c r="DT22" s="12">
        <v>116.19999999999999</v>
      </c>
      <c r="DU22" s="12">
        <v>116.526</v>
      </c>
      <c r="DV22" s="12">
        <v>116.46299999999999</v>
      </c>
      <c r="DW22" s="12">
        <v>116.86</v>
      </c>
      <c r="DX22" s="12">
        <v>116.03699999999999</v>
      </c>
      <c r="DY22" s="12">
        <v>117.26599999999999</v>
      </c>
      <c r="DZ22" s="12">
        <v>118.089</v>
      </c>
      <c r="EA22" s="12">
        <v>117.28200000000001</v>
      </c>
      <c r="EB22" s="12">
        <v>118.093</v>
      </c>
      <c r="EC22" s="12">
        <v>117.29100000000001</v>
      </c>
      <c r="ED22" s="12">
        <v>118.101</v>
      </c>
      <c r="EE22" s="12">
        <v>110.72199999999999</v>
      </c>
      <c r="EF22" s="12">
        <v>111.545</v>
      </c>
      <c r="EG22" s="12">
        <v>110.71000000000001</v>
      </c>
      <c r="EH22" s="12">
        <v>111.52</v>
      </c>
      <c r="EI22" s="12">
        <v>114.639</v>
      </c>
      <c r="EJ22" s="12">
        <v>115.462</v>
      </c>
      <c r="EK22" s="12">
        <v>118.015</v>
      </c>
      <c r="EL22" s="12">
        <v>117.739</v>
      </c>
      <c r="EM22" s="12">
        <v>116.916</v>
      </c>
      <c r="EN22" s="12">
        <v>117.562</v>
      </c>
      <c r="EO22" s="12">
        <v>117.39100000000001</v>
      </c>
      <c r="EP22" s="12">
        <v>116.568</v>
      </c>
      <c r="EQ22" s="12">
        <v>113.879</v>
      </c>
      <c r="ER22" s="12">
        <v>115.23</v>
      </c>
      <c r="ES22" s="12">
        <v>114.407</v>
      </c>
      <c r="ET22" s="12">
        <v>125.70299999999999</v>
      </c>
      <c r="EU22" s="12">
        <v>126.526</v>
      </c>
      <c r="EV22" s="12">
        <v>122.021</v>
      </c>
      <c r="EW22" s="12">
        <v>122.84400000000001</v>
      </c>
      <c r="EX22" s="12">
        <v>117.40599999999999</v>
      </c>
      <c r="EY22" s="12">
        <v>118.229</v>
      </c>
      <c r="EZ22" s="12">
        <v>117.732</v>
      </c>
      <c r="FA22" s="12">
        <v>118.55500000000001</v>
      </c>
      <c r="FB22" s="12">
        <v>117.706</v>
      </c>
      <c r="FC22" s="12">
        <v>118.51599999999999</v>
      </c>
      <c r="FD22" s="12">
        <v>109.12</v>
      </c>
      <c r="FE22" s="12">
        <v>115.63600000000001</v>
      </c>
      <c r="FF22" s="12">
        <v>115.601</v>
      </c>
      <c r="FG22" s="12">
        <v>115.62</v>
      </c>
      <c r="FH22" s="12">
        <v>109.12</v>
      </c>
      <c r="FI22" s="12">
        <v>109.066</v>
      </c>
      <c r="FJ22" s="12">
        <v>113.01200000000001</v>
      </c>
      <c r="FK22" s="12">
        <v>115.27600000000001</v>
      </c>
      <c r="FL22" s="12">
        <v>114.39600000000002</v>
      </c>
      <c r="FM22" s="12">
        <v>115.233</v>
      </c>
      <c r="FN22" s="12">
        <v>114.36200000000001</v>
      </c>
      <c r="FO22" s="12">
        <v>115.239</v>
      </c>
      <c r="FP22" s="12">
        <v>114.37100000000001</v>
      </c>
      <c r="FQ22" s="12">
        <v>116.44200000000001</v>
      </c>
      <c r="FR22" s="12">
        <v>115.248</v>
      </c>
      <c r="FS22" s="12">
        <v>115.986</v>
      </c>
      <c r="FT22" s="12">
        <v>114.94800000000001</v>
      </c>
      <c r="FU22" s="12">
        <v>116.44200000000001</v>
      </c>
      <c r="FV22" s="12">
        <v>115.248</v>
      </c>
      <c r="FW22" s="12">
        <v>124.09700000000002</v>
      </c>
      <c r="FX22" s="12">
        <v>120.367</v>
      </c>
      <c r="FY22" s="12">
        <v>115.81400000000001</v>
      </c>
      <c r="FZ22" s="12">
        <v>116.13500000000001</v>
      </c>
      <c r="GA22" s="12">
        <v>116.07000000000001</v>
      </c>
      <c r="GB22" s="12">
        <v>116.55</v>
      </c>
      <c r="GC22" s="12">
        <v>115.67</v>
      </c>
      <c r="GD22" s="12">
        <v>116.91</v>
      </c>
      <c r="GE22" s="12">
        <v>117.78999999999999</v>
      </c>
      <c r="GF22" s="12">
        <v>116.91799999999999</v>
      </c>
      <c r="GG22" s="12">
        <v>117.78899999999999</v>
      </c>
      <c r="GH22" s="12">
        <v>116.931</v>
      </c>
      <c r="GI22" s="12">
        <v>117.79899999999999</v>
      </c>
      <c r="GJ22" s="12">
        <v>110.39399999999999</v>
      </c>
      <c r="GK22" s="12">
        <v>111.27399999999999</v>
      </c>
      <c r="GL22" s="12">
        <v>110.377</v>
      </c>
      <c r="GM22" s="12">
        <v>111.24499999999999</v>
      </c>
      <c r="GN22" s="12">
        <v>114.286</v>
      </c>
      <c r="GO22" s="12">
        <v>115.166</v>
      </c>
      <c r="GP22" s="12">
        <v>117.71599999999999</v>
      </c>
      <c r="GQ22" s="12">
        <v>117.40199999999999</v>
      </c>
      <c r="GR22" s="12">
        <v>116.52199999999999</v>
      </c>
      <c r="GS22" s="12">
        <v>117.25999999999999</v>
      </c>
      <c r="GT22" s="12">
        <v>117.10199999999999</v>
      </c>
      <c r="GU22" s="12">
        <v>116.22199999999999</v>
      </c>
      <c r="GV22" s="12">
        <v>117.71599999999999</v>
      </c>
      <c r="GW22" s="12">
        <v>117.40199999999999</v>
      </c>
      <c r="GX22" s="12">
        <v>116.52199999999999</v>
      </c>
      <c r="GY22" s="12">
        <v>125.37100000000001</v>
      </c>
      <c r="GZ22" s="12">
        <v>126.251</v>
      </c>
      <c r="HA22" s="12">
        <v>121.64099999999999</v>
      </c>
      <c r="HB22" s="12">
        <v>122.52099999999999</v>
      </c>
      <c r="HC22" s="12">
        <v>117.08799999999999</v>
      </c>
      <c r="HD22" s="12">
        <v>117.96799999999999</v>
      </c>
      <c r="HE22" s="12">
        <v>117.40899999999999</v>
      </c>
      <c r="HF22" s="12">
        <v>118.28899999999999</v>
      </c>
      <c r="HG22" s="12">
        <v>117.381</v>
      </c>
      <c r="HH22" s="12">
        <v>118.249</v>
      </c>
    </row>
    <row r="23" spans="1:216" x14ac:dyDescent="0.25">
      <c r="A23" s="40"/>
      <c r="B23" s="14">
        <v>174.9</v>
      </c>
      <c r="C23" s="9">
        <v>0.55000000000000004</v>
      </c>
      <c r="D23" s="9" t="s">
        <v>8</v>
      </c>
      <c r="E23" s="9"/>
      <c r="F23" s="9"/>
      <c r="G23" s="9"/>
      <c r="H23" s="9"/>
      <c r="I23" s="12">
        <v>1.27</v>
      </c>
      <c r="J23" s="12">
        <v>15.62</v>
      </c>
      <c r="K23" s="12">
        <v>0.47</v>
      </c>
      <c r="L23" s="12">
        <v>14.9</v>
      </c>
      <c r="M23" s="12">
        <v>0.33</v>
      </c>
      <c r="N23" s="12">
        <v>14.77</v>
      </c>
      <c r="O23" s="12">
        <v>0.3</v>
      </c>
      <c r="P23" s="12">
        <v>14.74</v>
      </c>
      <c r="Q23" s="12">
        <v>-1.69</v>
      </c>
      <c r="R23" s="12">
        <v>12.84</v>
      </c>
      <c r="S23" s="12">
        <v>-4.71</v>
      </c>
      <c r="T23" s="12">
        <v>10.130000000000001</v>
      </c>
      <c r="U23" s="12">
        <v>-4.3600000000000003</v>
      </c>
      <c r="V23" s="12">
        <v>10.5</v>
      </c>
      <c r="W23" s="12">
        <v>-4.45</v>
      </c>
      <c r="X23" s="12">
        <v>10.48</v>
      </c>
      <c r="Y23" s="12">
        <v>-1.21</v>
      </c>
      <c r="Z23" s="12">
        <v>-1.7090000000000014</v>
      </c>
      <c r="AA23" s="12">
        <v>-2.3259999999999996</v>
      </c>
      <c r="AB23" s="12">
        <v>-2.3319999999999999</v>
      </c>
      <c r="AC23" s="12">
        <v>7.4669999999999996</v>
      </c>
      <c r="AD23" s="12">
        <v>7.383</v>
      </c>
      <c r="AE23" s="12">
        <v>-2.2530000000000001</v>
      </c>
      <c r="AF23" s="12">
        <v>8.3030000000000008</v>
      </c>
      <c r="AG23" s="12">
        <v>-2.1710000000000012</v>
      </c>
      <c r="AH23" s="12">
        <v>-2.0839999999999996</v>
      </c>
      <c r="AI23" s="12">
        <v>2.0199999999999996</v>
      </c>
      <c r="AJ23" s="12">
        <v>-7.0360000000000005</v>
      </c>
      <c r="AK23" s="12">
        <v>-7.604000000000001</v>
      </c>
      <c r="AL23" s="12">
        <v>-7.4860000000000007</v>
      </c>
      <c r="AM23" s="12">
        <v>-7.8080000000000007</v>
      </c>
      <c r="AN23" s="12">
        <v>7.416999999999998</v>
      </c>
      <c r="AO23" s="12">
        <v>4.8719999999999999</v>
      </c>
      <c r="AP23" s="12">
        <v>7.4929999999999986</v>
      </c>
      <c r="AQ23" s="12">
        <v>4.9229999999999983</v>
      </c>
      <c r="AR23" s="12">
        <v>7.4660000000000011</v>
      </c>
      <c r="AS23" s="12">
        <v>4.9050000000000011</v>
      </c>
      <c r="AT23" s="12">
        <v>8.2089999999999996</v>
      </c>
      <c r="AU23" s="12">
        <v>5.5589999999999975</v>
      </c>
      <c r="AV23" s="12">
        <v>9.4289999999999985</v>
      </c>
      <c r="AW23" s="12">
        <v>7.2369999999999983</v>
      </c>
      <c r="AX23" s="12">
        <v>2.4809999999999981</v>
      </c>
      <c r="AY23" s="12">
        <v>2.7399999999999984</v>
      </c>
      <c r="AZ23" s="12">
        <v>11.594999999999999</v>
      </c>
      <c r="BA23" s="12">
        <v>1.468</v>
      </c>
      <c r="BB23" s="12">
        <v>0.8620000000000001</v>
      </c>
      <c r="BC23" s="12">
        <v>1.7999999999998906E-2</v>
      </c>
      <c r="BD23" s="12">
        <v>-0.7419999999999991</v>
      </c>
      <c r="BE23" s="12">
        <v>13.26</v>
      </c>
      <c r="BF23" s="12">
        <v>10.715000000000002</v>
      </c>
      <c r="BG23" s="12">
        <v>10.699</v>
      </c>
      <c r="BH23" s="12">
        <v>3.2450000000000001</v>
      </c>
      <c r="BI23" s="12">
        <v>3.2269999999999994</v>
      </c>
      <c r="BJ23" s="12">
        <v>10.615</v>
      </c>
      <c r="BK23" s="12">
        <v>11.331</v>
      </c>
      <c r="BL23" s="12">
        <v>4.1340000000000003</v>
      </c>
      <c r="BM23" s="12">
        <v>6.6789999999999985</v>
      </c>
      <c r="BN23" s="12">
        <v>3.5960000000000001</v>
      </c>
      <c r="BO23" s="12">
        <v>6.1660000000000004</v>
      </c>
      <c r="BP23" s="12">
        <v>3.7099999999999991</v>
      </c>
      <c r="BQ23" s="12">
        <v>6.270999999999999</v>
      </c>
      <c r="BR23" s="12">
        <v>7.8630000000000013</v>
      </c>
      <c r="BS23" s="12">
        <v>-1.1929999999999987</v>
      </c>
      <c r="BT23" s="12">
        <v>1.3519999999999994</v>
      </c>
      <c r="BU23" s="12">
        <v>-1.8369999999999993</v>
      </c>
      <c r="BV23" s="12">
        <v>0.73300000000000098</v>
      </c>
      <c r="BW23" s="12">
        <v>-1.6920000000000011</v>
      </c>
      <c r="BX23" s="12">
        <v>0.86899999999999888</v>
      </c>
      <c r="BY23" s="12">
        <v>-1.964999999999999</v>
      </c>
      <c r="BZ23" s="12">
        <v>0.57999999999999918</v>
      </c>
      <c r="CA23" s="12">
        <v>15.272</v>
      </c>
      <c r="CB23" s="12">
        <v>15.624999999999998</v>
      </c>
      <c r="CC23" s="12">
        <v>13.08</v>
      </c>
      <c r="CD23" s="12">
        <v>14.052000000000001</v>
      </c>
      <c r="CE23" s="12">
        <v>13.946999999999997</v>
      </c>
      <c r="CF23" s="12">
        <v>11.401999999999999</v>
      </c>
      <c r="CG23" s="12">
        <v>8.3239999999999998</v>
      </c>
      <c r="CH23" s="12">
        <v>11.127999999999998</v>
      </c>
      <c r="CI23" s="12">
        <v>8.5830000000000002</v>
      </c>
      <c r="CJ23" s="12">
        <v>17.438000000000002</v>
      </c>
      <c r="CK23" s="12">
        <v>19.982999999999997</v>
      </c>
      <c r="CL23" s="12">
        <v>6.7050000000000018</v>
      </c>
      <c r="CM23" s="12">
        <v>9.25</v>
      </c>
      <c r="CN23" s="12">
        <v>7.3110000000000017</v>
      </c>
      <c r="CO23" s="12">
        <v>9.8559999999999999</v>
      </c>
      <c r="CP23" s="12">
        <v>5.8610000000000007</v>
      </c>
      <c r="CQ23" s="12">
        <v>8.4059999999999988</v>
      </c>
      <c r="CR23" s="12">
        <v>5.0519999999999996</v>
      </c>
      <c r="CS23" s="12">
        <v>5.022000000000002</v>
      </c>
      <c r="CT23" s="12">
        <v>5.0599999999999987</v>
      </c>
      <c r="CU23" s="12">
        <v>5.4340000000000011</v>
      </c>
      <c r="CV23" s="12">
        <v>5.0150000000000006</v>
      </c>
      <c r="CW23" s="12">
        <v>5.0080000000000009</v>
      </c>
      <c r="CX23" s="12">
        <v>7.6129999999999995</v>
      </c>
      <c r="CY23" s="12">
        <v>-4.2300000000000004</v>
      </c>
      <c r="CZ23" s="12">
        <v>-5.0490000000000013</v>
      </c>
      <c r="DA23" s="12">
        <v>-5.5090000000000012</v>
      </c>
      <c r="DB23" s="12">
        <v>-5.4240000000000004</v>
      </c>
      <c r="DC23" s="12">
        <v>-10.537000000000001</v>
      </c>
      <c r="DD23" s="12">
        <v>-10.987</v>
      </c>
      <c r="DE23" s="12">
        <v>-11.465000000000002</v>
      </c>
      <c r="DF23" s="12">
        <v>4.5219999999999985</v>
      </c>
      <c r="DG23" s="12">
        <v>1.8260000000000005</v>
      </c>
      <c r="DH23" s="12">
        <v>4.5919999999999987</v>
      </c>
      <c r="DI23" s="12">
        <v>1.8749999999999982</v>
      </c>
      <c r="DJ23" s="12">
        <v>4.5640000000000001</v>
      </c>
      <c r="DK23" s="12">
        <v>1.8559999999999999</v>
      </c>
      <c r="DL23" s="12">
        <v>6.5999999999999979</v>
      </c>
      <c r="DM23" s="12">
        <v>4.2729999999999997</v>
      </c>
      <c r="DN23" s="12">
        <v>5.3309999999999995</v>
      </c>
      <c r="DO23" s="12">
        <v>2.5189999999999984</v>
      </c>
      <c r="DP23" s="12">
        <v>-0.50000000000000178</v>
      </c>
      <c r="DQ23" s="12">
        <v>-0.25700000000000145</v>
      </c>
      <c r="DR23" s="12">
        <v>8.9629999999999974</v>
      </c>
      <c r="DS23" s="12">
        <v>-1.838000000000001</v>
      </c>
      <c r="DT23" s="12">
        <v>-2.2800000000000011</v>
      </c>
      <c r="DU23" s="12">
        <v>-3.2210000000000019</v>
      </c>
      <c r="DV23" s="12">
        <v>-4.032</v>
      </c>
      <c r="DW23" s="12">
        <v>10.69</v>
      </c>
      <c r="DX23" s="12">
        <v>7.9940000000000015</v>
      </c>
      <c r="DY23" s="12">
        <v>1.1189999999999998</v>
      </c>
      <c r="DZ23" s="12">
        <v>3.8149999999999977</v>
      </c>
      <c r="EA23" s="12">
        <v>0.58899999999999952</v>
      </c>
      <c r="EB23" s="12">
        <v>3.306</v>
      </c>
      <c r="EC23" s="12">
        <v>0.70199999999999907</v>
      </c>
      <c r="ED23" s="12">
        <v>3.4099999999999993</v>
      </c>
      <c r="EE23" s="12">
        <v>-4.3689999999999998</v>
      </c>
      <c r="EF23" s="12">
        <v>-1.6730000000000018</v>
      </c>
      <c r="EG23" s="12">
        <v>-4.8610000000000007</v>
      </c>
      <c r="EH23" s="12">
        <v>-2.1530000000000009</v>
      </c>
      <c r="EI23" s="12">
        <v>-5.2970000000000006</v>
      </c>
      <c r="EJ23" s="12">
        <v>-2.6010000000000022</v>
      </c>
      <c r="EK23" s="12">
        <v>12.767999999999999</v>
      </c>
      <c r="EL23" s="12">
        <v>13.136999999999999</v>
      </c>
      <c r="EM23" s="12">
        <v>10.441000000000001</v>
      </c>
      <c r="EN23" s="12">
        <v>11.499000000000001</v>
      </c>
      <c r="EO23" s="12">
        <v>11.382999999999997</v>
      </c>
      <c r="EP23" s="12">
        <v>8.6869999999999994</v>
      </c>
      <c r="EQ23" s="12">
        <v>5.6679999999999993</v>
      </c>
      <c r="ER23" s="12">
        <v>8.6069999999999975</v>
      </c>
      <c r="ES23" s="12">
        <v>5.9109999999999996</v>
      </c>
      <c r="ET23" s="12">
        <v>15.130999999999998</v>
      </c>
      <c r="EU23" s="12">
        <v>17.826999999999998</v>
      </c>
      <c r="EV23" s="12">
        <v>4.33</v>
      </c>
      <c r="EW23" s="12">
        <v>7.025999999999998</v>
      </c>
      <c r="EX23" s="12">
        <v>3.8879999999999999</v>
      </c>
      <c r="EY23" s="12">
        <v>6.5839999999999979</v>
      </c>
      <c r="EZ23" s="12">
        <v>2.9469999999999992</v>
      </c>
      <c r="FA23" s="12">
        <v>5.6429999999999971</v>
      </c>
      <c r="FB23" s="12">
        <v>2.0939999999999994</v>
      </c>
      <c r="FC23" s="12">
        <v>4.8019999999999996</v>
      </c>
      <c r="FD23" s="12">
        <v>-4.7699999999999996</v>
      </c>
      <c r="FE23" s="12">
        <v>-5.5359999999999996</v>
      </c>
      <c r="FF23" s="12">
        <v>-6.0169999999999995</v>
      </c>
      <c r="FG23" s="12">
        <v>-5.927999999999999</v>
      </c>
      <c r="FH23" s="12">
        <v>-11.066999999999998</v>
      </c>
      <c r="FI23" s="12">
        <v>-11.535</v>
      </c>
      <c r="FJ23" s="12">
        <v>-11.948999999999998</v>
      </c>
      <c r="FK23" s="12">
        <v>4.0340000000000025</v>
      </c>
      <c r="FL23" s="12">
        <v>1.3160000000000025</v>
      </c>
      <c r="FM23" s="12">
        <v>4.104000000000001</v>
      </c>
      <c r="FN23" s="12">
        <v>1.359</v>
      </c>
      <c r="FO23" s="12">
        <v>4.0749999999999993</v>
      </c>
      <c r="FP23" s="12">
        <v>1.3399999999999999</v>
      </c>
      <c r="FQ23" s="12">
        <v>6.1230000000000011</v>
      </c>
      <c r="FR23" s="12">
        <v>3.843</v>
      </c>
      <c r="FS23" s="12">
        <v>4.8510000000000026</v>
      </c>
      <c r="FT23" s="12">
        <v>2.0180000000000007</v>
      </c>
      <c r="FU23" s="12">
        <v>6.1230000000000011</v>
      </c>
      <c r="FV23" s="12">
        <v>3.843</v>
      </c>
      <c r="FW23" s="12">
        <v>8.6350000000000016</v>
      </c>
      <c r="FX23" s="12">
        <v>-2.2739999999999991</v>
      </c>
      <c r="FY23" s="12">
        <v>-2.7379999999999995</v>
      </c>
      <c r="FZ23" s="12">
        <v>-3.6759999999999984</v>
      </c>
      <c r="GA23" s="12">
        <v>-4.4919999999999991</v>
      </c>
      <c r="GB23" s="12">
        <v>10.19</v>
      </c>
      <c r="GC23" s="12">
        <v>7.4719999999999995</v>
      </c>
      <c r="GD23" s="12">
        <v>0.61999999999999744</v>
      </c>
      <c r="GE23" s="12">
        <v>3.3379999999999974</v>
      </c>
      <c r="GF23" s="12">
        <v>6.8999999999999062E-2</v>
      </c>
      <c r="GG23" s="12">
        <v>2.8140000000000001</v>
      </c>
      <c r="GH23" s="12">
        <v>0.18700000000000117</v>
      </c>
      <c r="GI23" s="12">
        <v>2.9220000000000006</v>
      </c>
      <c r="GJ23" s="12">
        <v>-4.9110000000000014</v>
      </c>
      <c r="GK23" s="12">
        <v>-2.1930000000000018</v>
      </c>
      <c r="GL23" s="12">
        <v>-5.419999999999999</v>
      </c>
      <c r="GM23" s="12">
        <v>-2.6849999999999996</v>
      </c>
      <c r="GN23" s="12">
        <v>-5.7930000000000019</v>
      </c>
      <c r="GO23" s="12">
        <v>-3.075000000000002</v>
      </c>
      <c r="GP23" s="12">
        <v>12.278999999999998</v>
      </c>
      <c r="GQ23" s="12">
        <v>12.716999999999997</v>
      </c>
      <c r="GR23" s="12">
        <v>9.998999999999997</v>
      </c>
      <c r="GS23" s="12">
        <v>11.007</v>
      </c>
      <c r="GT23" s="12">
        <v>10.891999999999998</v>
      </c>
      <c r="GU23" s="12">
        <v>8.1739999999999977</v>
      </c>
      <c r="GV23" s="12">
        <v>12.278999999999998</v>
      </c>
      <c r="GW23" s="12">
        <v>12.716999999999997</v>
      </c>
      <c r="GX23" s="12">
        <v>9.998999999999997</v>
      </c>
      <c r="GY23" s="12">
        <v>14.790999999999999</v>
      </c>
      <c r="GZ23" s="12">
        <v>17.509</v>
      </c>
      <c r="HA23" s="12">
        <v>3.8819999999999979</v>
      </c>
      <c r="HB23" s="12">
        <v>6.5999999999999979</v>
      </c>
      <c r="HC23" s="12">
        <v>3.4179999999999975</v>
      </c>
      <c r="HD23" s="12">
        <v>6.1359999999999975</v>
      </c>
      <c r="HE23" s="12">
        <v>2.4799999999999986</v>
      </c>
      <c r="HF23" s="12">
        <v>5.1979999999999986</v>
      </c>
      <c r="HG23" s="12">
        <v>1.6230000000000011</v>
      </c>
      <c r="HH23" s="12">
        <v>4.3580000000000005</v>
      </c>
    </row>
    <row r="24" spans="1:216" x14ac:dyDescent="0.25">
      <c r="A24" s="40"/>
      <c r="B24" s="14">
        <v>118.6</v>
      </c>
      <c r="C24" s="9">
        <v>0.52</v>
      </c>
      <c r="D24" s="9" t="s">
        <v>7</v>
      </c>
      <c r="E24" s="9"/>
      <c r="F24" s="9"/>
      <c r="G24" s="9"/>
      <c r="H24" s="9"/>
      <c r="I24" s="12">
        <v>55.08</v>
      </c>
      <c r="J24" s="12">
        <v>67.64</v>
      </c>
      <c r="K24" s="12">
        <v>53.03</v>
      </c>
      <c r="L24" s="12">
        <v>65.8</v>
      </c>
      <c r="M24" s="12">
        <v>52.86</v>
      </c>
      <c r="N24" s="12">
        <v>65.64</v>
      </c>
      <c r="O24" s="12">
        <v>52.9</v>
      </c>
      <c r="P24" s="12">
        <v>65.680000000000007</v>
      </c>
      <c r="Q24" s="12">
        <v>54.01</v>
      </c>
      <c r="R24" s="12">
        <v>66.709999999999994</v>
      </c>
      <c r="S24" s="12">
        <v>50.81</v>
      </c>
      <c r="T24" s="12">
        <v>63.76</v>
      </c>
      <c r="U24" s="12">
        <v>51.44</v>
      </c>
      <c r="V24" s="12">
        <v>64.44</v>
      </c>
      <c r="W24" s="12">
        <v>50.19</v>
      </c>
      <c r="X24" s="12">
        <v>63.18</v>
      </c>
      <c r="Y24" s="12">
        <v>52.84</v>
      </c>
      <c r="Z24" s="12">
        <v>55.887</v>
      </c>
      <c r="AA24" s="12">
        <v>56.741000000000007</v>
      </c>
      <c r="AB24" s="12">
        <v>56.803000000000004</v>
      </c>
      <c r="AC24" s="12">
        <v>66.423000000000002</v>
      </c>
      <c r="AD24" s="12">
        <v>66.608000000000004</v>
      </c>
      <c r="AE24" s="12">
        <v>56.713999999999999</v>
      </c>
      <c r="AF24" s="12">
        <v>67.626999999999995</v>
      </c>
      <c r="AG24" s="12">
        <v>56.390999999999998</v>
      </c>
      <c r="AH24" s="12">
        <v>56.318999999999996</v>
      </c>
      <c r="AI24" s="12">
        <v>55.864999999999995</v>
      </c>
      <c r="AJ24" s="12">
        <v>50.394000000000005</v>
      </c>
      <c r="AK24" s="12">
        <v>50.830000000000005</v>
      </c>
      <c r="AL24" s="12">
        <v>50.76</v>
      </c>
      <c r="AM24" s="12">
        <v>52.039000000000001</v>
      </c>
      <c r="AN24" s="12">
        <v>61.576000000000008</v>
      </c>
      <c r="AO24" s="12">
        <v>59.311999999999998</v>
      </c>
      <c r="AP24" s="12">
        <v>61.806000000000004</v>
      </c>
      <c r="AQ24" s="12">
        <v>59.505000000000003</v>
      </c>
      <c r="AR24" s="12">
        <v>61.765999999999998</v>
      </c>
      <c r="AS24" s="12">
        <v>59.475000000000001</v>
      </c>
      <c r="AT24" s="12">
        <v>62.445000000000007</v>
      </c>
      <c r="AU24" s="12">
        <v>60.063000000000002</v>
      </c>
      <c r="AV24" s="12">
        <v>64.236000000000004</v>
      </c>
      <c r="AW24" s="12">
        <v>62.2</v>
      </c>
      <c r="AX24" s="12">
        <v>57.069000000000003</v>
      </c>
      <c r="AY24" s="12">
        <v>57.311999999999998</v>
      </c>
      <c r="AZ24" s="12">
        <v>65.423000000000002</v>
      </c>
      <c r="BA24" s="12">
        <v>59.921000000000006</v>
      </c>
      <c r="BB24" s="12">
        <v>57.344000000000008</v>
      </c>
      <c r="BC24" s="12">
        <v>57.275000000000006</v>
      </c>
      <c r="BD24" s="12">
        <v>57.657000000000004</v>
      </c>
      <c r="BE24" s="12">
        <v>65.59</v>
      </c>
      <c r="BF24" s="12">
        <v>63.325999999999993</v>
      </c>
      <c r="BG24" s="12">
        <v>63.299000000000007</v>
      </c>
      <c r="BH24" s="12">
        <v>60.282000000000011</v>
      </c>
      <c r="BI24" s="12">
        <v>60.326000000000008</v>
      </c>
      <c r="BJ24" s="12">
        <v>63.121000000000009</v>
      </c>
      <c r="BK24" s="12">
        <v>63.872</v>
      </c>
      <c r="BL24" s="12">
        <v>59.900999999999996</v>
      </c>
      <c r="BM24" s="12">
        <v>62.165000000000006</v>
      </c>
      <c r="BN24" s="12">
        <v>60.174999999999997</v>
      </c>
      <c r="BO24" s="12">
        <v>62.475999999999999</v>
      </c>
      <c r="BP24" s="12">
        <v>60.143000000000001</v>
      </c>
      <c r="BQ24" s="12">
        <v>62.433999999999997</v>
      </c>
      <c r="BR24" s="12">
        <v>59.878999999999991</v>
      </c>
      <c r="BS24" s="12">
        <v>54.408000000000001</v>
      </c>
      <c r="BT24" s="12">
        <v>56.672000000000011</v>
      </c>
      <c r="BU24" s="12">
        <v>54.614000000000004</v>
      </c>
      <c r="BV24" s="12">
        <v>56.915000000000006</v>
      </c>
      <c r="BW24" s="12">
        <v>54.584000000000003</v>
      </c>
      <c r="BX24" s="12">
        <v>56.875</v>
      </c>
      <c r="BY24" s="12">
        <v>56.052999999999997</v>
      </c>
      <c r="BZ24" s="12">
        <v>58.317000000000007</v>
      </c>
      <c r="CA24" s="12">
        <v>68.25</v>
      </c>
      <c r="CB24" s="12">
        <v>68.478000000000009</v>
      </c>
      <c r="CC24" s="12">
        <v>66.213999999999999</v>
      </c>
      <c r="CD24" s="12">
        <v>66.459000000000003</v>
      </c>
      <c r="CE24" s="12">
        <v>66.341000000000008</v>
      </c>
      <c r="CF24" s="12">
        <v>64.076999999999998</v>
      </c>
      <c r="CG24" s="12">
        <v>61.082999999999998</v>
      </c>
      <c r="CH24" s="12">
        <v>63.59</v>
      </c>
      <c r="CI24" s="12">
        <v>61.325999999999993</v>
      </c>
      <c r="CJ24" s="12">
        <v>69.436999999999998</v>
      </c>
      <c r="CK24" s="12">
        <v>71.701000000000008</v>
      </c>
      <c r="CL24" s="12">
        <v>61.358000000000004</v>
      </c>
      <c r="CM24" s="12">
        <v>63.622000000000014</v>
      </c>
      <c r="CN24" s="12">
        <v>63.935000000000002</v>
      </c>
      <c r="CO24" s="12">
        <v>66.199000000000012</v>
      </c>
      <c r="CP24" s="12">
        <v>61.289000000000001</v>
      </c>
      <c r="CQ24" s="12">
        <v>63.553000000000011</v>
      </c>
      <c r="CR24" s="12">
        <v>61.481000000000009</v>
      </c>
      <c r="CS24" s="12">
        <v>61.488</v>
      </c>
      <c r="CT24" s="12">
        <v>61.478999999999999</v>
      </c>
      <c r="CU24" s="12">
        <v>61.39500000000001</v>
      </c>
      <c r="CV24" s="12">
        <v>61.486000000000004</v>
      </c>
      <c r="CW24" s="12">
        <v>61.491000000000014</v>
      </c>
      <c r="CX24" s="12">
        <v>63.772000000000006</v>
      </c>
      <c r="CY24" s="12">
        <v>50.46</v>
      </c>
      <c r="CZ24" s="12">
        <v>53.376999999999995</v>
      </c>
      <c r="DA24" s="12">
        <v>53.902999999999999</v>
      </c>
      <c r="DB24" s="12">
        <v>53.826000000000008</v>
      </c>
      <c r="DC24" s="12">
        <v>47.74</v>
      </c>
      <c r="DD24" s="12">
        <v>48.120000000000005</v>
      </c>
      <c r="DE24" s="12">
        <v>49.362000000000002</v>
      </c>
      <c r="DF24" s="12">
        <v>59.29</v>
      </c>
      <c r="DG24" s="12">
        <v>56.913000000000004</v>
      </c>
      <c r="DH24" s="12">
        <v>59.529000000000003</v>
      </c>
      <c r="DI24" s="12">
        <v>57.112000000000002</v>
      </c>
      <c r="DJ24" s="12">
        <v>59.489000000000004</v>
      </c>
      <c r="DK24" s="12">
        <v>57.082000000000008</v>
      </c>
      <c r="DL24" s="12">
        <v>61.993000000000002</v>
      </c>
      <c r="DM24" s="12">
        <v>59.889999999999993</v>
      </c>
      <c r="DN24" s="12">
        <v>60.169000000000004</v>
      </c>
      <c r="DO24" s="12">
        <v>57.666000000000004</v>
      </c>
      <c r="DP24" s="12">
        <v>54.719000000000001</v>
      </c>
      <c r="DQ24" s="12">
        <v>54.952000000000005</v>
      </c>
      <c r="DR24" s="12">
        <v>63.152999999999999</v>
      </c>
      <c r="DS24" s="12">
        <v>57.431000000000004</v>
      </c>
      <c r="DT24" s="12">
        <v>54.830999999999996</v>
      </c>
      <c r="DU24" s="12">
        <v>54.731999999999992</v>
      </c>
      <c r="DV24" s="12">
        <v>55.123000000000005</v>
      </c>
      <c r="DW24" s="12">
        <v>63.43</v>
      </c>
      <c r="DX24" s="12">
        <v>61.053000000000004</v>
      </c>
      <c r="DY24" s="12">
        <v>57.516999999999996</v>
      </c>
      <c r="DZ24" s="12">
        <v>59.893999999999991</v>
      </c>
      <c r="EA24" s="12">
        <v>57.803999999999995</v>
      </c>
      <c r="EB24" s="12">
        <v>60.220999999999997</v>
      </c>
      <c r="EC24" s="12">
        <v>57.767000000000003</v>
      </c>
      <c r="ED24" s="12">
        <v>60.173999999999999</v>
      </c>
      <c r="EE24" s="12">
        <v>51.88</v>
      </c>
      <c r="EF24" s="12">
        <v>54.256999999999998</v>
      </c>
      <c r="EG24" s="12">
        <v>52.061</v>
      </c>
      <c r="EH24" s="12">
        <v>54.467999999999996</v>
      </c>
      <c r="EI24" s="12">
        <v>53.502000000000002</v>
      </c>
      <c r="EJ24" s="12">
        <v>55.878999999999998</v>
      </c>
      <c r="EK24" s="12">
        <v>66.13300000000001</v>
      </c>
      <c r="EL24" s="12">
        <v>66.406999999999982</v>
      </c>
      <c r="EM24" s="12">
        <v>64.03</v>
      </c>
      <c r="EN24" s="12">
        <v>64.308999999999997</v>
      </c>
      <c r="EO24" s="12">
        <v>64.182999999999993</v>
      </c>
      <c r="EP24" s="12">
        <v>61.806000000000004</v>
      </c>
      <c r="EQ24" s="12">
        <v>58.859000000000002</v>
      </c>
      <c r="ER24" s="12">
        <v>61.469000000000001</v>
      </c>
      <c r="ES24" s="12">
        <v>59.092000000000006</v>
      </c>
      <c r="ET24" s="12">
        <v>67.293000000000006</v>
      </c>
      <c r="EU24" s="12">
        <v>69.669999999999987</v>
      </c>
      <c r="EV24" s="12">
        <v>61.571000000000005</v>
      </c>
      <c r="EW24" s="12">
        <v>63.948</v>
      </c>
      <c r="EX24" s="12">
        <v>58.970999999999997</v>
      </c>
      <c r="EY24" s="12">
        <v>61.347999999999992</v>
      </c>
      <c r="EZ24" s="12">
        <v>58.871999999999993</v>
      </c>
      <c r="FA24" s="12">
        <v>61.248999999999988</v>
      </c>
      <c r="FB24" s="12">
        <v>59.064</v>
      </c>
      <c r="FC24" s="12">
        <v>61.470999999999997</v>
      </c>
      <c r="FD24" s="12">
        <v>50.04</v>
      </c>
      <c r="FE24" s="12">
        <v>53.015999999999998</v>
      </c>
      <c r="FF24" s="12">
        <v>53.534999999999997</v>
      </c>
      <c r="FG24" s="12">
        <v>53.459000000000003</v>
      </c>
      <c r="FH24" s="12">
        <v>47.338999999999999</v>
      </c>
      <c r="FI24" s="12">
        <v>47.713000000000001</v>
      </c>
      <c r="FJ24" s="12">
        <v>49.006999999999998</v>
      </c>
      <c r="FK24" s="12">
        <v>58.908999999999992</v>
      </c>
      <c r="FL24" s="12">
        <v>56.49499999999999</v>
      </c>
      <c r="FM24" s="12">
        <v>59.147999999999996</v>
      </c>
      <c r="FN24" s="12">
        <v>56.695999999999998</v>
      </c>
      <c r="FO24" s="12">
        <v>59.108999999999995</v>
      </c>
      <c r="FP24" s="12">
        <v>56.665000000000006</v>
      </c>
      <c r="FQ24" s="12">
        <v>61.602999999999994</v>
      </c>
      <c r="FR24" s="12">
        <v>59.451999999999998</v>
      </c>
      <c r="FS24" s="12">
        <v>59.795000000000002</v>
      </c>
      <c r="FT24" s="12">
        <v>57.254999999999995</v>
      </c>
      <c r="FU24" s="12">
        <v>61.602999999999994</v>
      </c>
      <c r="FV24" s="12">
        <v>59.451999999999998</v>
      </c>
      <c r="FW24" s="12">
        <v>62.831999999999994</v>
      </c>
      <c r="FX24" s="12">
        <v>57.106999999999999</v>
      </c>
      <c r="FY24" s="12">
        <v>54.484999999999999</v>
      </c>
      <c r="FZ24" s="12">
        <v>54.388999999999996</v>
      </c>
      <c r="GA24" s="12">
        <v>54.790000000000006</v>
      </c>
      <c r="GB24" s="12">
        <v>63.06</v>
      </c>
      <c r="GC24" s="12">
        <v>60.646000000000001</v>
      </c>
      <c r="GD24" s="12">
        <v>57.167000000000009</v>
      </c>
      <c r="GE24" s="12">
        <v>59.58100000000001</v>
      </c>
      <c r="GF24" s="12">
        <v>57.447000000000003</v>
      </c>
      <c r="GG24" s="12">
        <v>59.899000000000001</v>
      </c>
      <c r="GH24" s="12">
        <v>57.410000000000011</v>
      </c>
      <c r="GI24" s="12">
        <v>59.853999999999999</v>
      </c>
      <c r="GJ24" s="12">
        <v>51.490000000000009</v>
      </c>
      <c r="GK24" s="12">
        <v>53.904000000000011</v>
      </c>
      <c r="GL24" s="12">
        <v>51.664000000000009</v>
      </c>
      <c r="GM24" s="12">
        <v>54.107999999999997</v>
      </c>
      <c r="GN24" s="12">
        <v>53.158000000000008</v>
      </c>
      <c r="GO24" s="12">
        <v>55.57200000000001</v>
      </c>
      <c r="GP24" s="12">
        <v>65.754000000000005</v>
      </c>
      <c r="GQ24" s="12">
        <v>66.01700000000001</v>
      </c>
      <c r="GR24" s="12">
        <v>63.603000000000009</v>
      </c>
      <c r="GS24" s="12">
        <v>63.946000000000012</v>
      </c>
      <c r="GT24" s="12">
        <v>63.820000000000007</v>
      </c>
      <c r="GU24" s="12">
        <v>61.406000000000006</v>
      </c>
      <c r="GV24" s="12">
        <v>65.754000000000005</v>
      </c>
      <c r="GW24" s="12">
        <v>66.01700000000001</v>
      </c>
      <c r="GX24" s="12">
        <v>63.603000000000009</v>
      </c>
      <c r="GY24" s="12">
        <v>66.983000000000004</v>
      </c>
      <c r="GZ24" s="12">
        <v>69.397000000000006</v>
      </c>
      <c r="HA24" s="12">
        <v>61.25800000000001</v>
      </c>
      <c r="HB24" s="12">
        <v>63.672000000000011</v>
      </c>
      <c r="HC24" s="12">
        <v>58.63600000000001</v>
      </c>
      <c r="HD24" s="12">
        <v>61.050000000000011</v>
      </c>
      <c r="HE24" s="12">
        <v>58.540000000000006</v>
      </c>
      <c r="HF24" s="12">
        <v>60.954000000000008</v>
      </c>
      <c r="HG24" s="12">
        <v>58.741000000000014</v>
      </c>
      <c r="HH24" s="12">
        <v>61.185000000000002</v>
      </c>
    </row>
    <row r="25" spans="1:216" x14ac:dyDescent="0.25">
      <c r="A25" s="40"/>
      <c r="B25" s="14">
        <v>155.69999999999999</v>
      </c>
      <c r="C25" s="9">
        <v>0.49</v>
      </c>
      <c r="D25" s="9" t="s">
        <v>7</v>
      </c>
      <c r="E25" s="9"/>
      <c r="F25" s="9"/>
      <c r="G25" s="9"/>
      <c r="H25" s="9"/>
      <c r="I25" s="12">
        <v>14.76</v>
      </c>
      <c r="J25" s="12">
        <v>28.16</v>
      </c>
      <c r="K25" s="12">
        <v>13.85</v>
      </c>
      <c r="L25" s="12">
        <v>27.31</v>
      </c>
      <c r="M25" s="12">
        <v>13.6</v>
      </c>
      <c r="N25" s="12">
        <v>27.08</v>
      </c>
      <c r="O25" s="12">
        <v>13.74</v>
      </c>
      <c r="P25" s="12">
        <v>27.21</v>
      </c>
      <c r="Q25" s="12">
        <v>11.03</v>
      </c>
      <c r="R25" s="12">
        <v>24.58</v>
      </c>
      <c r="S25" s="12">
        <v>9.18</v>
      </c>
      <c r="T25" s="12">
        <v>23.03</v>
      </c>
      <c r="U25" s="12">
        <v>10.08</v>
      </c>
      <c r="V25" s="12">
        <v>23.83</v>
      </c>
      <c r="W25" s="12">
        <v>9.35</v>
      </c>
      <c r="X25" s="12">
        <v>23.23</v>
      </c>
      <c r="Y25" s="12">
        <v>11.97</v>
      </c>
      <c r="Z25" s="12">
        <v>12.423999999999999</v>
      </c>
      <c r="AA25" s="12">
        <v>11.507</v>
      </c>
      <c r="AB25" s="12">
        <v>11.552000000000001</v>
      </c>
      <c r="AC25" s="12">
        <v>22.265000000000001</v>
      </c>
      <c r="AD25" s="12">
        <v>22.157</v>
      </c>
      <c r="AE25" s="12">
        <v>11.686000000000002</v>
      </c>
      <c r="AF25" s="12">
        <v>23.562000000000001</v>
      </c>
      <c r="AG25" s="12">
        <v>11.795000000000003</v>
      </c>
      <c r="AH25" s="12">
        <v>11.864000000000001</v>
      </c>
      <c r="AI25" s="12">
        <v>20.291000000000004</v>
      </c>
      <c r="AJ25" s="12">
        <v>6.7480000000000011</v>
      </c>
      <c r="AK25" s="12">
        <v>6.1210000000000004</v>
      </c>
      <c r="AL25" s="12">
        <v>6.2120000000000015</v>
      </c>
      <c r="AM25" s="12">
        <v>6.958000000000002</v>
      </c>
      <c r="AN25" s="12">
        <v>19.853999999999999</v>
      </c>
      <c r="AO25" s="12">
        <v>17.22</v>
      </c>
      <c r="AP25" s="12">
        <v>19.887999999999998</v>
      </c>
      <c r="AQ25" s="12">
        <v>17.174999999999997</v>
      </c>
      <c r="AR25" s="12">
        <v>19.850999999999999</v>
      </c>
      <c r="AS25" s="12">
        <v>17.162999999999997</v>
      </c>
      <c r="AT25" s="12">
        <v>20.747</v>
      </c>
      <c r="AU25" s="12">
        <v>17.963000000000001</v>
      </c>
      <c r="AV25" s="12">
        <v>22.346000000000004</v>
      </c>
      <c r="AW25" s="12">
        <v>20.596000000000004</v>
      </c>
      <c r="AX25" s="12">
        <v>16.411999999999999</v>
      </c>
      <c r="AY25" s="12">
        <v>16.716999999999999</v>
      </c>
      <c r="AZ25" s="12">
        <v>27.411999999999999</v>
      </c>
      <c r="BA25" s="12">
        <v>16.252000000000002</v>
      </c>
      <c r="BB25" s="12">
        <v>15.512</v>
      </c>
      <c r="BC25" s="12">
        <v>14.725000000000001</v>
      </c>
      <c r="BD25" s="12">
        <v>14.282</v>
      </c>
      <c r="BE25" s="12">
        <v>25.47</v>
      </c>
      <c r="BF25" s="12">
        <v>22.835999999999999</v>
      </c>
      <c r="BG25" s="12">
        <v>22.781999999999996</v>
      </c>
      <c r="BH25" s="12">
        <v>16.751999999999999</v>
      </c>
      <c r="BI25" s="12">
        <v>16.774999999999999</v>
      </c>
      <c r="BJ25" s="12">
        <v>22.593</v>
      </c>
      <c r="BK25" s="12">
        <v>23.363999999999997</v>
      </c>
      <c r="BL25" s="12">
        <v>18.04</v>
      </c>
      <c r="BM25" s="12">
        <v>20.673999999999999</v>
      </c>
      <c r="BN25" s="12">
        <v>17.377000000000002</v>
      </c>
      <c r="BO25" s="12">
        <v>20.090000000000003</v>
      </c>
      <c r="BP25" s="12">
        <v>17.483000000000001</v>
      </c>
      <c r="BQ25" s="12">
        <v>20.171000000000003</v>
      </c>
      <c r="BR25" s="12">
        <v>25.907000000000004</v>
      </c>
      <c r="BS25" s="12">
        <v>12.364000000000001</v>
      </c>
      <c r="BT25" s="12">
        <v>14.998000000000001</v>
      </c>
      <c r="BU25" s="12">
        <v>11.702999999999999</v>
      </c>
      <c r="BV25" s="12">
        <v>14.416</v>
      </c>
      <c r="BW25" s="12">
        <v>11.831</v>
      </c>
      <c r="BX25" s="12">
        <v>14.519000000000002</v>
      </c>
      <c r="BY25" s="12">
        <v>12.574000000000002</v>
      </c>
      <c r="BZ25" s="12">
        <v>15.208000000000002</v>
      </c>
      <c r="CA25" s="12">
        <v>27.962000000000003</v>
      </c>
      <c r="CB25" s="12">
        <v>28.846000000000004</v>
      </c>
      <c r="CC25" s="12">
        <v>26.212000000000003</v>
      </c>
      <c r="CD25" s="12">
        <v>26.363</v>
      </c>
      <c r="CE25" s="12">
        <v>26.213000000000001</v>
      </c>
      <c r="CF25" s="12">
        <v>23.579000000000001</v>
      </c>
      <c r="CG25" s="12">
        <v>22.027999999999999</v>
      </c>
      <c r="CH25" s="12">
        <v>24.966999999999999</v>
      </c>
      <c r="CI25" s="12">
        <v>22.332999999999998</v>
      </c>
      <c r="CJ25" s="12">
        <v>33.027999999999999</v>
      </c>
      <c r="CK25" s="12">
        <v>35.661999999999999</v>
      </c>
      <c r="CL25" s="12">
        <v>21.128</v>
      </c>
      <c r="CM25" s="12">
        <v>23.762</v>
      </c>
      <c r="CN25" s="12">
        <v>21.868000000000002</v>
      </c>
      <c r="CO25" s="12">
        <v>24.502000000000002</v>
      </c>
      <c r="CP25" s="12">
        <v>20.341000000000001</v>
      </c>
      <c r="CQ25" s="12">
        <v>22.975000000000001</v>
      </c>
      <c r="CR25" s="12">
        <v>19.901</v>
      </c>
      <c r="CS25" s="12">
        <v>19.880000000000003</v>
      </c>
      <c r="CT25" s="12">
        <v>19.906000000000002</v>
      </c>
      <c r="CU25" s="12">
        <v>20.135999999999996</v>
      </c>
      <c r="CV25" s="12">
        <v>19.876000000000001</v>
      </c>
      <c r="CW25" s="12">
        <v>19.869999999999997</v>
      </c>
      <c r="CX25" s="12">
        <v>22.589000000000002</v>
      </c>
      <c r="CY25" s="12">
        <v>9.57</v>
      </c>
      <c r="CZ25" s="12">
        <v>9.8590000000000018</v>
      </c>
      <c r="DA25" s="12">
        <v>9.1640000000000015</v>
      </c>
      <c r="DB25" s="12">
        <v>9.2430000000000021</v>
      </c>
      <c r="DC25" s="12">
        <v>4.0500000000000007</v>
      </c>
      <c r="DD25" s="12">
        <v>3.4640000000000022</v>
      </c>
      <c r="DE25" s="12">
        <v>4.2280000000000015</v>
      </c>
      <c r="DF25" s="12">
        <v>17.544999999999998</v>
      </c>
      <c r="DG25" s="12">
        <v>14.8</v>
      </c>
      <c r="DH25" s="12">
        <v>17.562000000000001</v>
      </c>
      <c r="DI25" s="12">
        <v>14.737000000000002</v>
      </c>
      <c r="DJ25" s="12">
        <v>17.523</v>
      </c>
      <c r="DK25" s="12">
        <v>14.725000000000001</v>
      </c>
      <c r="DL25" s="12">
        <v>20.13</v>
      </c>
      <c r="DM25" s="12">
        <v>18.175999999999998</v>
      </c>
      <c r="DN25" s="12">
        <v>18.458000000000002</v>
      </c>
      <c r="DO25" s="12">
        <v>15.555000000000003</v>
      </c>
      <c r="DP25" s="12">
        <v>14.049000000000003</v>
      </c>
      <c r="DQ25" s="12">
        <v>14.335000000000004</v>
      </c>
      <c r="DR25" s="12">
        <v>25.451000000000004</v>
      </c>
      <c r="DS25" s="12">
        <v>13.757999999999999</v>
      </c>
      <c r="DT25" s="12">
        <v>13.126000000000001</v>
      </c>
      <c r="DU25" s="12">
        <v>12.275000000000002</v>
      </c>
      <c r="DV25" s="12">
        <v>11.779</v>
      </c>
      <c r="DW25" s="12">
        <v>23.43</v>
      </c>
      <c r="DX25" s="12">
        <v>20.685000000000002</v>
      </c>
      <c r="DY25" s="12">
        <v>15.744000000000003</v>
      </c>
      <c r="DZ25" s="12">
        <v>18.489000000000001</v>
      </c>
      <c r="EA25" s="12">
        <v>15.032</v>
      </c>
      <c r="EB25" s="12">
        <v>17.856999999999999</v>
      </c>
      <c r="EC25" s="12">
        <v>15.150000000000002</v>
      </c>
      <c r="ED25" s="12">
        <v>17.948</v>
      </c>
      <c r="EE25" s="12">
        <v>9.9350000000000023</v>
      </c>
      <c r="EF25" s="12">
        <v>12.68</v>
      </c>
      <c r="EG25" s="12">
        <v>9.3710000000000022</v>
      </c>
      <c r="EH25" s="12">
        <v>12.169</v>
      </c>
      <c r="EI25" s="12">
        <v>10.113000000000003</v>
      </c>
      <c r="EJ25" s="12">
        <v>12.858000000000001</v>
      </c>
      <c r="EK25" s="12">
        <v>26.015000000000001</v>
      </c>
      <c r="EL25" s="12">
        <v>26.805999999999997</v>
      </c>
      <c r="EM25" s="12">
        <v>24.061</v>
      </c>
      <c r="EN25" s="12">
        <v>24.343000000000004</v>
      </c>
      <c r="EO25" s="12">
        <v>24.185000000000002</v>
      </c>
      <c r="EP25" s="12">
        <v>21.440000000000005</v>
      </c>
      <c r="EQ25" s="12">
        <v>19.934000000000005</v>
      </c>
      <c r="ER25" s="12">
        <v>22.965000000000003</v>
      </c>
      <c r="ES25" s="12">
        <v>20.220000000000006</v>
      </c>
      <c r="ET25" s="12">
        <v>31.336000000000006</v>
      </c>
      <c r="EU25" s="12">
        <v>34.081000000000003</v>
      </c>
      <c r="EV25" s="12">
        <v>19.643000000000001</v>
      </c>
      <c r="EW25" s="12">
        <v>22.387999999999998</v>
      </c>
      <c r="EX25" s="12">
        <v>19.011000000000003</v>
      </c>
      <c r="EY25" s="12">
        <v>21.756</v>
      </c>
      <c r="EZ25" s="12">
        <v>18.160000000000004</v>
      </c>
      <c r="FA25" s="12">
        <v>20.905000000000001</v>
      </c>
      <c r="FB25" s="12">
        <v>17.686</v>
      </c>
      <c r="FC25" s="12">
        <v>20.483999999999998</v>
      </c>
      <c r="FD25" s="12">
        <v>9.2799999999999994</v>
      </c>
      <c r="FE25" s="12">
        <v>9.6580000000000013</v>
      </c>
      <c r="FF25" s="12">
        <v>8.9850000000000012</v>
      </c>
      <c r="FG25" s="12">
        <v>9.0589999999999975</v>
      </c>
      <c r="FH25" s="12">
        <v>3.8150000000000013</v>
      </c>
      <c r="FI25" s="12">
        <v>3.2419999999999973</v>
      </c>
      <c r="FJ25" s="12">
        <v>4.0700000000000038</v>
      </c>
      <c r="FK25" s="12">
        <v>17.297000000000004</v>
      </c>
      <c r="FL25" s="12">
        <v>14.537000000000006</v>
      </c>
      <c r="FM25" s="12">
        <v>17.317</v>
      </c>
      <c r="FN25" s="12">
        <v>14.474000000000002</v>
      </c>
      <c r="FO25" s="12">
        <v>17.277000000000001</v>
      </c>
      <c r="FP25" s="12">
        <v>14.460999999999999</v>
      </c>
      <c r="FQ25" s="12">
        <v>19.86</v>
      </c>
      <c r="FR25" s="12">
        <v>17.868000000000002</v>
      </c>
      <c r="FS25" s="12">
        <v>18.215000000000003</v>
      </c>
      <c r="FT25" s="12">
        <v>15.295999999999999</v>
      </c>
      <c r="FU25" s="12">
        <v>19.86</v>
      </c>
      <c r="FV25" s="12">
        <v>17.868000000000002</v>
      </c>
      <c r="FW25" s="12">
        <v>25.143000000000001</v>
      </c>
      <c r="FX25" s="12">
        <v>13.589000000000006</v>
      </c>
      <c r="FY25" s="12">
        <v>12.888000000000005</v>
      </c>
      <c r="FZ25" s="12">
        <v>12.057000000000002</v>
      </c>
      <c r="GA25" s="12">
        <v>11.594999999999999</v>
      </c>
      <c r="GB25" s="12">
        <v>23.18</v>
      </c>
      <c r="GC25" s="12">
        <v>20.420000000000002</v>
      </c>
      <c r="GD25" s="12">
        <v>15.540999999999997</v>
      </c>
      <c r="GE25" s="12">
        <v>18.300999999999995</v>
      </c>
      <c r="GF25" s="12">
        <v>14.847999999999999</v>
      </c>
      <c r="GG25" s="12">
        <v>17.690999999999999</v>
      </c>
      <c r="GH25" s="12">
        <v>14.961999999999996</v>
      </c>
      <c r="GI25" s="12">
        <v>17.777999999999999</v>
      </c>
      <c r="GJ25" s="12">
        <v>9.6979999999999968</v>
      </c>
      <c r="GK25" s="12">
        <v>12.457999999999995</v>
      </c>
      <c r="GL25" s="12">
        <v>9.144999999999996</v>
      </c>
      <c r="GM25" s="12">
        <v>11.960999999999999</v>
      </c>
      <c r="GN25" s="12">
        <v>9.9529999999999994</v>
      </c>
      <c r="GO25" s="12">
        <v>12.712999999999997</v>
      </c>
      <c r="GP25" s="12">
        <v>25.742999999999995</v>
      </c>
      <c r="GQ25" s="12">
        <v>26.510999999999996</v>
      </c>
      <c r="GR25" s="12">
        <v>23.750999999999998</v>
      </c>
      <c r="GS25" s="12">
        <v>24.097999999999999</v>
      </c>
      <c r="GT25" s="12">
        <v>23.938999999999993</v>
      </c>
      <c r="GU25" s="12">
        <v>21.178999999999995</v>
      </c>
      <c r="GV25" s="12">
        <v>25.742999999999995</v>
      </c>
      <c r="GW25" s="12">
        <v>26.510999999999996</v>
      </c>
      <c r="GX25" s="12">
        <v>23.750999999999998</v>
      </c>
      <c r="GY25" s="12">
        <v>31.025999999999996</v>
      </c>
      <c r="GZ25" s="12">
        <v>33.785999999999994</v>
      </c>
      <c r="HA25" s="12">
        <v>19.472000000000001</v>
      </c>
      <c r="HB25" s="12">
        <v>22.231999999999999</v>
      </c>
      <c r="HC25" s="12">
        <v>18.771000000000001</v>
      </c>
      <c r="HD25" s="12">
        <v>21.530999999999999</v>
      </c>
      <c r="HE25" s="12">
        <v>17.939999999999998</v>
      </c>
      <c r="HF25" s="12">
        <v>20.699999999999996</v>
      </c>
      <c r="HG25" s="12">
        <v>17.497999999999998</v>
      </c>
      <c r="HH25" s="12">
        <v>20.314</v>
      </c>
    </row>
    <row r="26" spans="1:216" x14ac:dyDescent="0.25">
      <c r="A26" s="40"/>
      <c r="B26" s="14">
        <v>76.599999999999994</v>
      </c>
      <c r="C26" s="9">
        <v>0.5</v>
      </c>
      <c r="D26" s="9" t="s">
        <v>9</v>
      </c>
      <c r="E26" s="9"/>
      <c r="F26" s="9"/>
      <c r="G26" s="9"/>
      <c r="H26" s="9"/>
      <c r="I26" s="12">
        <v>97.18</v>
      </c>
      <c r="J26" s="12">
        <v>105.13</v>
      </c>
      <c r="K26" s="12">
        <v>93.7</v>
      </c>
      <c r="L26" s="12">
        <v>101.96</v>
      </c>
      <c r="M26" s="12">
        <v>93.2</v>
      </c>
      <c r="N26" s="12">
        <v>101.51</v>
      </c>
      <c r="O26" s="12">
        <v>93.5</v>
      </c>
      <c r="P26" s="12">
        <v>101.78</v>
      </c>
      <c r="Q26" s="12">
        <v>95.67</v>
      </c>
      <c r="R26" s="12">
        <v>103.8</v>
      </c>
      <c r="S26" s="12">
        <v>92.33</v>
      </c>
      <c r="T26" s="12">
        <v>100.75</v>
      </c>
      <c r="U26" s="12">
        <v>92.49</v>
      </c>
      <c r="V26" s="12">
        <v>100.87</v>
      </c>
      <c r="W26" s="12">
        <v>92.19</v>
      </c>
      <c r="X26" s="12">
        <v>100.61</v>
      </c>
      <c r="Y26" s="12">
        <v>94.88</v>
      </c>
      <c r="Z26" s="12">
        <v>100.85</v>
      </c>
      <c r="AA26" s="12">
        <v>100.967</v>
      </c>
      <c r="AB26" s="12">
        <v>100.94</v>
      </c>
      <c r="AC26" s="12">
        <v>109.221</v>
      </c>
      <c r="AD26" s="12">
        <v>108.87</v>
      </c>
      <c r="AE26" s="12">
        <v>100.93899999999999</v>
      </c>
      <c r="AF26" s="12">
        <v>110.255</v>
      </c>
      <c r="AG26" s="12">
        <v>100.73</v>
      </c>
      <c r="AH26" s="12">
        <v>100.732</v>
      </c>
      <c r="AI26" s="12">
        <v>101.958</v>
      </c>
      <c r="AJ26" s="12">
        <v>94.73599999999999</v>
      </c>
      <c r="AK26" s="12">
        <v>94.637</v>
      </c>
      <c r="AL26" s="12">
        <v>94.65</v>
      </c>
      <c r="AM26" s="12">
        <v>98.265999999999991</v>
      </c>
      <c r="AN26" s="12">
        <v>100.74</v>
      </c>
      <c r="AO26" s="12">
        <v>100.08</v>
      </c>
      <c r="AP26" s="12">
        <v>100.786</v>
      </c>
      <c r="AQ26" s="12">
        <v>100.062</v>
      </c>
      <c r="AR26" s="12">
        <v>100.756</v>
      </c>
      <c r="AS26" s="12">
        <v>100.04899999999999</v>
      </c>
      <c r="AT26" s="12">
        <v>101.51799999999999</v>
      </c>
      <c r="AU26" s="12">
        <v>100.776</v>
      </c>
      <c r="AV26" s="12">
        <v>102.449</v>
      </c>
      <c r="AW26" s="12">
        <v>101.88499999999999</v>
      </c>
      <c r="AX26" s="12">
        <v>98.073999999999998</v>
      </c>
      <c r="AY26" s="12">
        <v>98.566999999999993</v>
      </c>
      <c r="AZ26" s="12">
        <v>108.696</v>
      </c>
      <c r="BA26" s="12">
        <v>105.363</v>
      </c>
      <c r="BB26" s="12">
        <v>101.11999999999999</v>
      </c>
      <c r="BC26" s="12">
        <v>101.503</v>
      </c>
      <c r="BD26" s="12">
        <v>101.402</v>
      </c>
      <c r="BE26" s="12">
        <v>103.09</v>
      </c>
      <c r="BF26" s="12">
        <v>102.43</v>
      </c>
      <c r="BG26" s="12">
        <v>102.383</v>
      </c>
      <c r="BH26" s="12">
        <v>103.19600000000001</v>
      </c>
      <c r="BI26" s="12">
        <v>103.158</v>
      </c>
      <c r="BJ26" s="12">
        <v>102.434</v>
      </c>
      <c r="BK26" s="12">
        <v>103.179</v>
      </c>
      <c r="BL26" s="12">
        <v>103.2</v>
      </c>
      <c r="BM26" s="12">
        <v>103.86</v>
      </c>
      <c r="BN26" s="12">
        <v>103.03400000000001</v>
      </c>
      <c r="BO26" s="12">
        <v>103.75800000000001</v>
      </c>
      <c r="BP26" s="12">
        <v>103.066</v>
      </c>
      <c r="BQ26" s="12">
        <v>103.77300000000001</v>
      </c>
      <c r="BR26" s="12">
        <v>104.30800000000001</v>
      </c>
      <c r="BS26" s="12">
        <v>97.085999999999999</v>
      </c>
      <c r="BT26" s="12">
        <v>97.745999999999995</v>
      </c>
      <c r="BU26" s="12">
        <v>96.941000000000003</v>
      </c>
      <c r="BV26" s="12">
        <v>97.665000000000006</v>
      </c>
      <c r="BW26" s="12">
        <v>96.984000000000009</v>
      </c>
      <c r="BX26" s="12">
        <v>97.691000000000017</v>
      </c>
      <c r="BY26" s="12">
        <v>100.616</v>
      </c>
      <c r="BZ26" s="12">
        <v>101.276</v>
      </c>
      <c r="CA26" s="12">
        <v>104.79900000000001</v>
      </c>
      <c r="CB26" s="12">
        <v>104.895</v>
      </c>
      <c r="CC26" s="12">
        <v>104.235</v>
      </c>
      <c r="CD26" s="12">
        <v>103.86799999999999</v>
      </c>
      <c r="CE26" s="12">
        <v>103.786</v>
      </c>
      <c r="CF26" s="12">
        <v>103.126</v>
      </c>
      <c r="CG26" s="12">
        <v>100.42400000000001</v>
      </c>
      <c r="CH26" s="12">
        <v>101.577</v>
      </c>
      <c r="CI26" s="12">
        <v>100.917</v>
      </c>
      <c r="CJ26" s="12">
        <v>111.04600000000001</v>
      </c>
      <c r="CK26" s="12">
        <v>111.706</v>
      </c>
      <c r="CL26" s="12">
        <v>103.47</v>
      </c>
      <c r="CM26" s="12">
        <v>104.13</v>
      </c>
      <c r="CN26" s="12">
        <v>107.71300000000001</v>
      </c>
      <c r="CO26" s="12">
        <v>108.373</v>
      </c>
      <c r="CP26" s="12">
        <v>103.85300000000001</v>
      </c>
      <c r="CQ26" s="12">
        <v>104.51300000000001</v>
      </c>
      <c r="CR26" s="12">
        <v>103.736</v>
      </c>
      <c r="CS26" s="12">
        <v>103.73099999999999</v>
      </c>
      <c r="CT26" s="12">
        <v>103.73700000000001</v>
      </c>
      <c r="CU26" s="12">
        <v>103.79</v>
      </c>
      <c r="CV26" s="12">
        <v>103.729</v>
      </c>
      <c r="CW26" s="12">
        <v>103.729</v>
      </c>
      <c r="CX26" s="12">
        <v>104.44300000000001</v>
      </c>
      <c r="CY26" s="12">
        <v>92.53</v>
      </c>
      <c r="CZ26" s="12">
        <v>98.63</v>
      </c>
      <c r="DA26" s="12">
        <v>98.500999999999991</v>
      </c>
      <c r="DB26" s="12">
        <v>98.501999999999995</v>
      </c>
      <c r="DC26" s="12">
        <v>92.375</v>
      </c>
      <c r="DD26" s="12">
        <v>92.281999999999996</v>
      </c>
      <c r="DE26" s="12">
        <v>96.012</v>
      </c>
      <c r="DF26" s="12">
        <v>98.507000000000005</v>
      </c>
      <c r="DG26" s="12">
        <v>97.784000000000006</v>
      </c>
      <c r="DH26" s="12">
        <v>98.552999999999997</v>
      </c>
      <c r="DI26" s="12">
        <v>97.765000000000001</v>
      </c>
      <c r="DJ26" s="12">
        <v>98.52</v>
      </c>
      <c r="DK26" s="12">
        <v>97.751000000000005</v>
      </c>
      <c r="DL26" s="12">
        <v>100.265</v>
      </c>
      <c r="DM26" s="12">
        <v>99.7</v>
      </c>
      <c r="DN26" s="12">
        <v>99.307000000000002</v>
      </c>
      <c r="DO26" s="12">
        <v>98.5</v>
      </c>
      <c r="DP26" s="12">
        <v>95.835999999999999</v>
      </c>
      <c r="DQ26" s="12">
        <v>96.33</v>
      </c>
      <c r="DR26" s="12">
        <v>106.547</v>
      </c>
      <c r="DS26" s="12">
        <v>103.238</v>
      </c>
      <c r="DT26" s="12">
        <v>98.850999999999999</v>
      </c>
      <c r="DU26" s="12">
        <v>99.244</v>
      </c>
      <c r="DV26" s="12">
        <v>99.134</v>
      </c>
      <c r="DW26" s="12">
        <v>100.91</v>
      </c>
      <c r="DX26" s="12">
        <v>100.187</v>
      </c>
      <c r="DY26" s="12">
        <v>101.03299999999999</v>
      </c>
      <c r="DZ26" s="12">
        <v>101.75599999999999</v>
      </c>
      <c r="EA26" s="12">
        <v>100.85799999999999</v>
      </c>
      <c r="EB26" s="12">
        <v>101.64599999999999</v>
      </c>
      <c r="EC26" s="12">
        <v>100.892</v>
      </c>
      <c r="ED26" s="12">
        <v>101.66099999999999</v>
      </c>
      <c r="EE26" s="12">
        <v>94.777999999999992</v>
      </c>
      <c r="EF26" s="12">
        <v>95.500999999999991</v>
      </c>
      <c r="EG26" s="12">
        <v>94.671999999999997</v>
      </c>
      <c r="EH26" s="12">
        <v>95.440999999999988</v>
      </c>
      <c r="EI26" s="12">
        <v>98.414999999999992</v>
      </c>
      <c r="EJ26" s="12">
        <v>99.137999999999991</v>
      </c>
      <c r="EK26" s="12">
        <v>102.66799999999999</v>
      </c>
      <c r="EL26" s="12">
        <v>102.82599999999999</v>
      </c>
      <c r="EM26" s="12">
        <v>102.10299999999999</v>
      </c>
      <c r="EN26" s="12">
        <v>101.71</v>
      </c>
      <c r="EO26" s="12">
        <v>101.62599999999999</v>
      </c>
      <c r="EP26" s="12">
        <v>100.90299999999999</v>
      </c>
      <c r="EQ26" s="12">
        <v>98.23899999999999</v>
      </c>
      <c r="ER26" s="12">
        <v>99.455999999999989</v>
      </c>
      <c r="ES26" s="12">
        <v>98.73299999999999</v>
      </c>
      <c r="ET26" s="12">
        <v>108.94999999999999</v>
      </c>
      <c r="EU26" s="12">
        <v>109.67299999999999</v>
      </c>
      <c r="EV26" s="12">
        <v>105.64099999999999</v>
      </c>
      <c r="EW26" s="12">
        <v>106.36399999999999</v>
      </c>
      <c r="EX26" s="12">
        <v>101.25399999999999</v>
      </c>
      <c r="EY26" s="12">
        <v>101.97699999999999</v>
      </c>
      <c r="EZ26" s="12">
        <v>101.64699999999999</v>
      </c>
      <c r="FA26" s="12">
        <v>102.36999999999999</v>
      </c>
      <c r="FB26" s="12">
        <v>101.524</v>
      </c>
      <c r="FC26" s="12">
        <v>102.29299999999999</v>
      </c>
      <c r="FD26" s="12">
        <v>90.77</v>
      </c>
      <c r="FE26" s="12">
        <v>96.884</v>
      </c>
      <c r="FF26" s="12">
        <v>96.753999999999991</v>
      </c>
      <c r="FG26" s="12">
        <v>96.754999999999995</v>
      </c>
      <c r="FH26" s="12">
        <v>90.582999999999998</v>
      </c>
      <c r="FI26" s="12">
        <v>90.483999999999995</v>
      </c>
      <c r="FJ26" s="12">
        <v>94.208999999999989</v>
      </c>
      <c r="FK26" s="12">
        <v>96.826999999999998</v>
      </c>
      <c r="FL26" s="12">
        <v>96.047999999999988</v>
      </c>
      <c r="FM26" s="12">
        <v>96.885999999999996</v>
      </c>
      <c r="FN26" s="12">
        <v>96.033999999999992</v>
      </c>
      <c r="FO26" s="12">
        <v>96.849000000000004</v>
      </c>
      <c r="FP26" s="12">
        <v>96.016999999999996</v>
      </c>
      <c r="FQ26" s="12">
        <v>98.649999999999991</v>
      </c>
      <c r="FR26" s="12">
        <v>98.066999999999993</v>
      </c>
      <c r="FS26" s="12">
        <v>97.649000000000001</v>
      </c>
      <c r="FT26" s="12">
        <v>96.787999999999997</v>
      </c>
      <c r="FU26" s="12">
        <v>98.649999999999991</v>
      </c>
      <c r="FV26" s="12">
        <v>98.066999999999993</v>
      </c>
      <c r="FW26" s="12">
        <v>104.85</v>
      </c>
      <c r="FX26" s="12">
        <v>101.499</v>
      </c>
      <c r="FY26" s="12">
        <v>97.065999999999988</v>
      </c>
      <c r="FZ26" s="12">
        <v>97.461999999999989</v>
      </c>
      <c r="GA26" s="12">
        <v>97.36</v>
      </c>
      <c r="GB26" s="12">
        <v>99.32</v>
      </c>
      <c r="GC26" s="12">
        <v>98.540999999999983</v>
      </c>
      <c r="GD26" s="12">
        <v>99.376999999999995</v>
      </c>
      <c r="GE26" s="12">
        <v>100.15600000000001</v>
      </c>
      <c r="GF26" s="12">
        <v>99.187999999999988</v>
      </c>
      <c r="GG26" s="12">
        <v>100.03999999999999</v>
      </c>
      <c r="GH26" s="12">
        <v>99.225999999999985</v>
      </c>
      <c r="GI26" s="12">
        <v>100.05799999999999</v>
      </c>
      <c r="GJ26" s="12">
        <v>93.075999999999993</v>
      </c>
      <c r="GK26" s="12">
        <v>93.855000000000004</v>
      </c>
      <c r="GL26" s="12">
        <v>92.954999999999984</v>
      </c>
      <c r="GM26" s="12">
        <v>93.786999999999992</v>
      </c>
      <c r="GN26" s="12">
        <v>96.701999999999984</v>
      </c>
      <c r="GO26" s="12">
        <v>97.480999999999995</v>
      </c>
      <c r="GP26" s="12">
        <v>101.14299999999999</v>
      </c>
      <c r="GQ26" s="12">
        <v>101.339</v>
      </c>
      <c r="GR26" s="12">
        <v>100.55999999999999</v>
      </c>
      <c r="GS26" s="12">
        <v>100.142</v>
      </c>
      <c r="GT26" s="12">
        <v>100.06</v>
      </c>
      <c r="GU26" s="12">
        <v>99.280999999999992</v>
      </c>
      <c r="GV26" s="12">
        <v>101.14299999999999</v>
      </c>
      <c r="GW26" s="12">
        <v>101.339</v>
      </c>
      <c r="GX26" s="12">
        <v>100.55999999999999</v>
      </c>
      <c r="GY26" s="12">
        <v>107.34299999999999</v>
      </c>
      <c r="GZ26" s="12">
        <v>108.122</v>
      </c>
      <c r="HA26" s="12">
        <v>103.99199999999999</v>
      </c>
      <c r="HB26" s="12">
        <v>104.771</v>
      </c>
      <c r="HC26" s="12">
        <v>99.558999999999983</v>
      </c>
      <c r="HD26" s="12">
        <v>100.33799999999999</v>
      </c>
      <c r="HE26" s="12">
        <v>99.954999999999984</v>
      </c>
      <c r="HF26" s="12">
        <v>100.73399999999999</v>
      </c>
      <c r="HG26" s="12">
        <v>99.830999999999989</v>
      </c>
      <c r="HH26" s="12">
        <v>100.663</v>
      </c>
    </row>
    <row r="27" spans="1:216" x14ac:dyDescent="0.25">
      <c r="A27" s="40"/>
      <c r="B27" s="14">
        <v>68.099999999999994</v>
      </c>
      <c r="C27" s="9">
        <v>0.65</v>
      </c>
      <c r="D27" s="9" t="s">
        <v>10</v>
      </c>
      <c r="E27" s="9"/>
      <c r="F27" s="9"/>
      <c r="G27" s="9"/>
      <c r="H27" s="9"/>
      <c r="I27" s="12">
        <v>108.46</v>
      </c>
      <c r="J27" s="12">
        <v>115.43</v>
      </c>
      <c r="K27" s="12">
        <v>101.54</v>
      </c>
      <c r="L27" s="12">
        <v>108.95</v>
      </c>
      <c r="M27" s="12">
        <v>100.77</v>
      </c>
      <c r="N27" s="12">
        <v>108.24</v>
      </c>
      <c r="O27" s="12">
        <v>101.22</v>
      </c>
      <c r="P27" s="12">
        <v>108.66</v>
      </c>
      <c r="Q27" s="12">
        <v>103.28</v>
      </c>
      <c r="R27" s="12">
        <v>110.58</v>
      </c>
      <c r="S27" s="12">
        <v>100.47</v>
      </c>
      <c r="T27" s="12">
        <v>108</v>
      </c>
      <c r="U27" s="12">
        <v>99.71</v>
      </c>
      <c r="V27" s="12">
        <v>107.35</v>
      </c>
      <c r="W27" s="12">
        <v>100.41</v>
      </c>
      <c r="X27" s="12">
        <v>107.93</v>
      </c>
      <c r="Y27" s="12">
        <v>103.71</v>
      </c>
      <c r="Z27" s="12">
        <v>110.75</v>
      </c>
      <c r="AA27" s="12">
        <v>110.63399999999999</v>
      </c>
      <c r="AB27" s="12">
        <v>110.672</v>
      </c>
      <c r="AC27" s="12">
        <v>117.22499999999999</v>
      </c>
      <c r="AD27" s="12">
        <v>117.212</v>
      </c>
      <c r="AE27" s="12">
        <v>110.74699999999999</v>
      </c>
      <c r="AF27" s="12">
        <v>115.892</v>
      </c>
      <c r="AG27" s="12">
        <v>110.79599999999999</v>
      </c>
      <c r="AH27" s="12">
        <v>110.77799999999999</v>
      </c>
      <c r="AI27" s="12">
        <v>109.41199999999999</v>
      </c>
      <c r="AJ27" s="12">
        <v>104.15299999999999</v>
      </c>
      <c r="AK27" s="12">
        <v>104.19699999999999</v>
      </c>
      <c r="AL27" s="12">
        <v>104.19999999999999</v>
      </c>
      <c r="AM27" s="12">
        <v>108.19799999999999</v>
      </c>
      <c r="AN27" s="12">
        <v>109.148</v>
      </c>
      <c r="AO27" s="12">
        <v>108.63</v>
      </c>
      <c r="AP27" s="12">
        <v>109.15799999999999</v>
      </c>
      <c r="AQ27" s="12">
        <v>108.63999999999999</v>
      </c>
      <c r="AR27" s="12">
        <v>109.14299999999999</v>
      </c>
      <c r="AS27" s="12">
        <v>108.631</v>
      </c>
      <c r="AT27" s="12">
        <v>109.88399999999999</v>
      </c>
      <c r="AU27" s="12">
        <v>109.282</v>
      </c>
      <c r="AV27" s="12">
        <v>110.61999999999999</v>
      </c>
      <c r="AW27" s="12">
        <v>110.17399999999999</v>
      </c>
      <c r="AX27" s="12">
        <v>107.02199999999999</v>
      </c>
      <c r="AY27" s="12">
        <v>107.53999999999999</v>
      </c>
      <c r="AZ27" s="12">
        <v>118.776</v>
      </c>
      <c r="BA27" s="12">
        <v>115.666</v>
      </c>
      <c r="BB27" s="12">
        <v>110.761</v>
      </c>
      <c r="BC27" s="12">
        <v>111.19099999999999</v>
      </c>
      <c r="BD27" s="12">
        <v>111.223</v>
      </c>
      <c r="BE27" s="12">
        <v>110.96</v>
      </c>
      <c r="BF27" s="12">
        <v>110.44199999999999</v>
      </c>
      <c r="BG27" s="12">
        <v>110.44800000000001</v>
      </c>
      <c r="BH27" s="12">
        <v>112.59899999999999</v>
      </c>
      <c r="BI27" s="12">
        <v>112.625</v>
      </c>
      <c r="BJ27" s="12">
        <v>110.232</v>
      </c>
      <c r="BK27" s="12">
        <v>110.901</v>
      </c>
      <c r="BL27" s="12">
        <v>112.562</v>
      </c>
      <c r="BM27" s="12">
        <v>113.08</v>
      </c>
      <c r="BN27" s="12">
        <v>112.598</v>
      </c>
      <c r="BO27" s="12">
        <v>113.116</v>
      </c>
      <c r="BP27" s="12">
        <v>112.595</v>
      </c>
      <c r="BQ27" s="12">
        <v>113.10699999999999</v>
      </c>
      <c r="BR27" s="12">
        <v>111.22399999999999</v>
      </c>
      <c r="BS27" s="12">
        <v>105.96499999999999</v>
      </c>
      <c r="BT27" s="12">
        <v>106.48299999999999</v>
      </c>
      <c r="BU27" s="12">
        <v>105.999</v>
      </c>
      <c r="BV27" s="12">
        <v>106.517</v>
      </c>
      <c r="BW27" s="12">
        <v>106.017</v>
      </c>
      <c r="BX27" s="12">
        <v>106.52899999999998</v>
      </c>
      <c r="BY27" s="12">
        <v>110.00999999999999</v>
      </c>
      <c r="BZ27" s="12">
        <v>110.52799999999999</v>
      </c>
      <c r="CA27" s="12">
        <v>112.43199999999999</v>
      </c>
      <c r="CB27" s="12">
        <v>112.50399999999999</v>
      </c>
      <c r="CC27" s="12">
        <v>111.98599999999999</v>
      </c>
      <c r="CD27" s="12">
        <v>111.69599999999998</v>
      </c>
      <c r="CE27" s="12">
        <v>111.61199999999999</v>
      </c>
      <c r="CF27" s="12">
        <v>111.09399999999999</v>
      </c>
      <c r="CG27" s="12">
        <v>108.83399999999999</v>
      </c>
      <c r="CH27" s="12">
        <v>109.86999999999999</v>
      </c>
      <c r="CI27" s="12">
        <v>109.35199999999999</v>
      </c>
      <c r="CJ27" s="12">
        <v>120.58799999999999</v>
      </c>
      <c r="CK27" s="12">
        <v>121.10599999999999</v>
      </c>
      <c r="CL27" s="12">
        <v>112.57299999999999</v>
      </c>
      <c r="CM27" s="12">
        <v>113.09099999999999</v>
      </c>
      <c r="CN27" s="12">
        <v>117.47799999999999</v>
      </c>
      <c r="CO27" s="12">
        <v>117.996</v>
      </c>
      <c r="CP27" s="12">
        <v>113.00299999999999</v>
      </c>
      <c r="CQ27" s="12">
        <v>113.52099999999999</v>
      </c>
      <c r="CR27" s="12">
        <v>113.04</v>
      </c>
      <c r="CS27" s="12">
        <v>113.041</v>
      </c>
      <c r="CT27" s="12">
        <v>113.03999999999999</v>
      </c>
      <c r="CU27" s="12">
        <v>113.023</v>
      </c>
      <c r="CV27" s="12">
        <v>113.042</v>
      </c>
      <c r="CW27" s="12">
        <v>113.042</v>
      </c>
      <c r="CX27" s="12">
        <v>113.55199999999999</v>
      </c>
      <c r="CY27" s="12">
        <v>100.63</v>
      </c>
      <c r="CZ27" s="12">
        <v>107.83</v>
      </c>
      <c r="DA27" s="12">
        <v>107.88</v>
      </c>
      <c r="DB27" s="12">
        <v>107.86</v>
      </c>
      <c r="DC27" s="12">
        <v>101.062</v>
      </c>
      <c r="DD27" s="12">
        <v>101.11199999999999</v>
      </c>
      <c r="DE27" s="12">
        <v>105.24</v>
      </c>
      <c r="DF27" s="12">
        <v>106.24</v>
      </c>
      <c r="DG27" s="12">
        <v>105.628</v>
      </c>
      <c r="DH27" s="12">
        <v>106.252</v>
      </c>
      <c r="DI27" s="12">
        <v>105.639</v>
      </c>
      <c r="DJ27" s="12">
        <v>106.23399999999999</v>
      </c>
      <c r="DK27" s="12">
        <v>105.62899999999999</v>
      </c>
      <c r="DL27" s="12">
        <v>107.82499999999999</v>
      </c>
      <c r="DM27" s="12">
        <v>107.187</v>
      </c>
      <c r="DN27" s="12">
        <v>107</v>
      </c>
      <c r="DO27" s="12">
        <v>106.29899999999999</v>
      </c>
      <c r="DP27" s="12">
        <v>104.062</v>
      </c>
      <c r="DQ27" s="12">
        <v>104.56599999999999</v>
      </c>
      <c r="DR27" s="12">
        <v>116.024</v>
      </c>
      <c r="DS27" s="12">
        <v>112.85299999999999</v>
      </c>
      <c r="DT27" s="12">
        <v>107.80099999999999</v>
      </c>
      <c r="DU27" s="12">
        <v>108.24</v>
      </c>
      <c r="DV27" s="12">
        <v>108.276</v>
      </c>
      <c r="DW27" s="12">
        <v>108.14</v>
      </c>
      <c r="DX27" s="12">
        <v>107.52800000000001</v>
      </c>
      <c r="DY27" s="12">
        <v>109.73</v>
      </c>
      <c r="DZ27" s="12">
        <v>110.342</v>
      </c>
      <c r="EA27" s="12">
        <v>109.768</v>
      </c>
      <c r="EB27" s="12">
        <v>110.381</v>
      </c>
      <c r="EC27" s="12">
        <v>109.76600000000001</v>
      </c>
      <c r="ED27" s="12">
        <v>110.37100000000001</v>
      </c>
      <c r="EE27" s="12">
        <v>102.962</v>
      </c>
      <c r="EF27" s="12">
        <v>103.574</v>
      </c>
      <c r="EG27" s="12">
        <v>103.018</v>
      </c>
      <c r="EH27" s="12">
        <v>103.623</v>
      </c>
      <c r="EI27" s="12">
        <v>107.14</v>
      </c>
      <c r="EJ27" s="12">
        <v>107.752</v>
      </c>
      <c r="EK27" s="12">
        <v>109.72499999999999</v>
      </c>
      <c r="EL27" s="12">
        <v>109.699</v>
      </c>
      <c r="EM27" s="12">
        <v>109.087</v>
      </c>
      <c r="EN27" s="12">
        <v>108.9</v>
      </c>
      <c r="EO27" s="12">
        <v>108.81099999999999</v>
      </c>
      <c r="EP27" s="12">
        <v>108.199</v>
      </c>
      <c r="EQ27" s="12">
        <v>105.962</v>
      </c>
      <c r="ER27" s="12">
        <v>107.07799999999999</v>
      </c>
      <c r="ES27" s="12">
        <v>106.46599999999999</v>
      </c>
      <c r="ET27" s="12">
        <v>117.92400000000001</v>
      </c>
      <c r="EU27" s="12">
        <v>118.536</v>
      </c>
      <c r="EV27" s="12">
        <v>114.753</v>
      </c>
      <c r="EW27" s="12">
        <v>115.36499999999999</v>
      </c>
      <c r="EX27" s="12">
        <v>109.70099999999999</v>
      </c>
      <c r="EY27" s="12">
        <v>110.31299999999999</v>
      </c>
      <c r="EZ27" s="12">
        <v>110.14</v>
      </c>
      <c r="FA27" s="12">
        <v>110.752</v>
      </c>
      <c r="FB27" s="12">
        <v>110.182</v>
      </c>
      <c r="FC27" s="12">
        <v>110.78700000000001</v>
      </c>
      <c r="FD27" s="12">
        <v>99.37</v>
      </c>
      <c r="FE27" s="12">
        <v>106.595</v>
      </c>
      <c r="FF27" s="12">
        <v>106.64000000000001</v>
      </c>
      <c r="FG27" s="12">
        <v>106.621</v>
      </c>
      <c r="FH27" s="12">
        <v>99.796999999999997</v>
      </c>
      <c r="FI27" s="12">
        <v>99.840999999999994</v>
      </c>
      <c r="FJ27" s="12">
        <v>103.999</v>
      </c>
      <c r="FK27" s="12">
        <v>105.035</v>
      </c>
      <c r="FL27" s="12">
        <v>104.38200000000001</v>
      </c>
      <c r="FM27" s="12">
        <v>105.051</v>
      </c>
      <c r="FN27" s="12">
        <v>104.39300000000001</v>
      </c>
      <c r="FO27" s="12">
        <v>105.032</v>
      </c>
      <c r="FP27" s="12">
        <v>104.38200000000001</v>
      </c>
      <c r="FQ27" s="12">
        <v>106.663</v>
      </c>
      <c r="FR27" s="12">
        <v>106.01300000000001</v>
      </c>
      <c r="FS27" s="12">
        <v>105.809</v>
      </c>
      <c r="FT27" s="12">
        <v>105.062</v>
      </c>
      <c r="FU27" s="12">
        <v>106.663</v>
      </c>
      <c r="FV27" s="12">
        <v>106.01300000000001</v>
      </c>
      <c r="FW27" s="12">
        <v>114.89400000000001</v>
      </c>
      <c r="FX27" s="12">
        <v>111.64100000000001</v>
      </c>
      <c r="FY27" s="12">
        <v>106.577</v>
      </c>
      <c r="FZ27" s="12">
        <v>107.01900000000001</v>
      </c>
      <c r="GA27" s="12">
        <v>107.056</v>
      </c>
      <c r="GB27" s="12">
        <v>107.01</v>
      </c>
      <c r="GC27" s="12">
        <v>106.35700000000001</v>
      </c>
      <c r="GD27" s="12">
        <v>108.57000000000001</v>
      </c>
      <c r="GE27" s="12">
        <v>109.223</v>
      </c>
      <c r="GF27" s="12">
        <v>108.59900000000002</v>
      </c>
      <c r="GG27" s="12">
        <v>109.25700000000001</v>
      </c>
      <c r="GH27" s="12">
        <v>108.599</v>
      </c>
      <c r="GI27" s="12">
        <v>109.249</v>
      </c>
      <c r="GJ27" s="12">
        <v>101.77200000000001</v>
      </c>
      <c r="GK27" s="12">
        <v>102.425</v>
      </c>
      <c r="GL27" s="12">
        <v>101.819</v>
      </c>
      <c r="GM27" s="12">
        <v>102.46899999999999</v>
      </c>
      <c r="GN27" s="12">
        <v>105.974</v>
      </c>
      <c r="GO27" s="12">
        <v>106.627</v>
      </c>
      <c r="GP27" s="12">
        <v>108.63800000000001</v>
      </c>
      <c r="GQ27" s="12">
        <v>108.64100000000001</v>
      </c>
      <c r="GR27" s="12">
        <v>107.98800000000001</v>
      </c>
      <c r="GS27" s="12">
        <v>107.78400000000001</v>
      </c>
      <c r="GT27" s="12">
        <v>107.69</v>
      </c>
      <c r="GU27" s="12">
        <v>107.03700000000001</v>
      </c>
      <c r="GV27" s="12">
        <v>108.63800000000001</v>
      </c>
      <c r="GW27" s="12">
        <v>108.64100000000001</v>
      </c>
      <c r="GX27" s="12">
        <v>107.98800000000001</v>
      </c>
      <c r="GY27" s="12">
        <v>116.86900000000001</v>
      </c>
      <c r="GZ27" s="12">
        <v>117.52200000000001</v>
      </c>
      <c r="HA27" s="12">
        <v>113.61600000000001</v>
      </c>
      <c r="HB27" s="12">
        <v>114.26900000000001</v>
      </c>
      <c r="HC27" s="12">
        <v>108.55200000000001</v>
      </c>
      <c r="HD27" s="12">
        <v>109.205</v>
      </c>
      <c r="HE27" s="12">
        <v>108.99400000000001</v>
      </c>
      <c r="HF27" s="12">
        <v>109.64700000000001</v>
      </c>
      <c r="HG27" s="12">
        <v>109.03400000000001</v>
      </c>
      <c r="HH27" s="12">
        <v>109.684</v>
      </c>
    </row>
    <row r="28" spans="1:216" x14ac:dyDescent="0.25">
      <c r="A28" s="40"/>
      <c r="B28" s="14">
        <v>59.1</v>
      </c>
      <c r="C28" s="9">
        <v>0.56000000000000005</v>
      </c>
      <c r="D28" s="9" t="s">
        <v>7</v>
      </c>
      <c r="E28" s="9"/>
      <c r="F28" s="9"/>
      <c r="G28" s="9"/>
      <c r="H28" s="9"/>
      <c r="I28" s="12">
        <v>123.36</v>
      </c>
      <c r="J28" s="12">
        <v>129.66999999999999</v>
      </c>
      <c r="K28" s="12">
        <v>113.12</v>
      </c>
      <c r="L28" s="12">
        <v>120.17</v>
      </c>
      <c r="M28" s="12">
        <v>111.96</v>
      </c>
      <c r="N28" s="12">
        <v>119.09</v>
      </c>
      <c r="O28" s="12">
        <v>112.64</v>
      </c>
      <c r="P28" s="12">
        <v>119.72</v>
      </c>
      <c r="Q28" s="12">
        <v>113.73</v>
      </c>
      <c r="R28" s="12">
        <v>120.74</v>
      </c>
      <c r="S28" s="12">
        <v>111.27</v>
      </c>
      <c r="T28" s="12">
        <v>118.51</v>
      </c>
      <c r="U28" s="12">
        <v>110.44</v>
      </c>
      <c r="V28" s="12">
        <v>117.77</v>
      </c>
      <c r="W28" s="12">
        <v>110.97</v>
      </c>
      <c r="X28" s="12">
        <v>118.25</v>
      </c>
      <c r="Y28" s="12">
        <v>113.47</v>
      </c>
      <c r="Z28" s="12">
        <v>119.56400000000001</v>
      </c>
      <c r="AA28" s="12">
        <v>119.923</v>
      </c>
      <c r="AB28" s="12">
        <v>119.883</v>
      </c>
      <c r="AC28" s="12">
        <v>125.197</v>
      </c>
      <c r="AD28" s="12">
        <v>125.36199999999999</v>
      </c>
      <c r="AE28" s="12">
        <v>119.93300000000001</v>
      </c>
      <c r="AF28" s="12">
        <v>127.01300000000001</v>
      </c>
      <c r="AG28" s="12">
        <v>119.61099999999999</v>
      </c>
      <c r="AH28" s="12">
        <v>119.59299999999999</v>
      </c>
      <c r="AI28" s="12">
        <v>121.146</v>
      </c>
      <c r="AJ28" s="12">
        <v>113.363</v>
      </c>
      <c r="AK28" s="12">
        <v>113.33999999999999</v>
      </c>
      <c r="AL28" s="12">
        <v>113.35299999999999</v>
      </c>
      <c r="AM28" s="12">
        <v>117.029</v>
      </c>
      <c r="AN28" s="12">
        <v>119.28</v>
      </c>
      <c r="AO28" s="12">
        <v>118.511</v>
      </c>
      <c r="AP28" s="12">
        <v>119.30499999999999</v>
      </c>
      <c r="AQ28" s="12">
        <v>118.53399999999999</v>
      </c>
      <c r="AR28" s="12">
        <v>119.291</v>
      </c>
      <c r="AS28" s="12">
        <v>118.521</v>
      </c>
      <c r="AT28" s="12">
        <v>119.949</v>
      </c>
      <c r="AU28" s="12">
        <v>119.029</v>
      </c>
      <c r="AV28" s="12">
        <v>120.327</v>
      </c>
      <c r="AW28" s="12">
        <v>119.039</v>
      </c>
      <c r="AX28" s="12">
        <v>116.31400000000001</v>
      </c>
      <c r="AY28" s="12">
        <v>116.9</v>
      </c>
      <c r="AZ28" s="12">
        <v>127.402</v>
      </c>
      <c r="BA28" s="12">
        <v>124.02300000000001</v>
      </c>
      <c r="BB28" s="12">
        <v>119.569</v>
      </c>
      <c r="BC28" s="12">
        <v>119.907</v>
      </c>
      <c r="BD28" s="12">
        <v>119.899</v>
      </c>
      <c r="BE28" s="12">
        <v>120.47</v>
      </c>
      <c r="BF28" s="12">
        <v>119.70099999999999</v>
      </c>
      <c r="BG28" s="12">
        <v>119.7</v>
      </c>
      <c r="BH28" s="12">
        <v>121.004</v>
      </c>
      <c r="BI28" s="12">
        <v>121.002</v>
      </c>
      <c r="BJ28" s="12">
        <v>119.78</v>
      </c>
      <c r="BK28" s="12">
        <v>120.319</v>
      </c>
      <c r="BL28" s="12">
        <v>120.754</v>
      </c>
      <c r="BM28" s="12">
        <v>121.52300000000001</v>
      </c>
      <c r="BN28" s="12">
        <v>120.776</v>
      </c>
      <c r="BO28" s="12">
        <v>121.547</v>
      </c>
      <c r="BP28" s="12">
        <v>120.77199999999999</v>
      </c>
      <c r="BQ28" s="12">
        <v>121.54199999999999</v>
      </c>
      <c r="BR28" s="12">
        <v>122.336</v>
      </c>
      <c r="BS28" s="12">
        <v>114.553</v>
      </c>
      <c r="BT28" s="12">
        <v>115.322</v>
      </c>
      <c r="BU28" s="12">
        <v>114.505</v>
      </c>
      <c r="BV28" s="12">
        <v>115.276</v>
      </c>
      <c r="BW28" s="12">
        <v>114.532</v>
      </c>
      <c r="BX28" s="12">
        <v>115.30199999999999</v>
      </c>
      <c r="BY28" s="12">
        <v>118.21899999999999</v>
      </c>
      <c r="BZ28" s="12">
        <v>118.988</v>
      </c>
      <c r="CA28" s="12">
        <v>121.517</v>
      </c>
      <c r="CB28" s="12">
        <v>120.998</v>
      </c>
      <c r="CC28" s="12">
        <v>120.229</v>
      </c>
      <c r="CD28" s="12">
        <v>121.139</v>
      </c>
      <c r="CE28" s="12">
        <v>120.988</v>
      </c>
      <c r="CF28" s="12">
        <v>120.21899999999999</v>
      </c>
      <c r="CG28" s="12">
        <v>117.504</v>
      </c>
      <c r="CH28" s="12">
        <v>118.85900000000001</v>
      </c>
      <c r="CI28" s="12">
        <v>118.09</v>
      </c>
      <c r="CJ28" s="12">
        <v>128.59199999999998</v>
      </c>
      <c r="CK28" s="12">
        <v>129.36099999999999</v>
      </c>
      <c r="CL28" s="12">
        <v>120.759</v>
      </c>
      <c r="CM28" s="12">
        <v>121.52800000000001</v>
      </c>
      <c r="CN28" s="12">
        <v>125.21300000000001</v>
      </c>
      <c r="CO28" s="12">
        <v>125.98200000000001</v>
      </c>
      <c r="CP28" s="12">
        <v>121.09699999999999</v>
      </c>
      <c r="CQ28" s="12">
        <v>121.866</v>
      </c>
      <c r="CR28" s="12">
        <v>121.078</v>
      </c>
      <c r="CS28" s="12">
        <v>121.07700000000001</v>
      </c>
      <c r="CT28" s="12">
        <v>121.077</v>
      </c>
      <c r="CU28" s="12">
        <v>121.083</v>
      </c>
      <c r="CV28" s="12">
        <v>121.07700000000001</v>
      </c>
      <c r="CW28" s="12">
        <v>121.07600000000001</v>
      </c>
      <c r="CX28" s="12">
        <v>121.848</v>
      </c>
      <c r="CY28" s="12">
        <v>111.17</v>
      </c>
      <c r="CZ28" s="12">
        <v>117.337</v>
      </c>
      <c r="DA28" s="12">
        <v>117.39</v>
      </c>
      <c r="DB28" s="12">
        <v>117.36999999999999</v>
      </c>
      <c r="DC28" s="12">
        <v>111.03800000000001</v>
      </c>
      <c r="DD28" s="12">
        <v>111.03</v>
      </c>
      <c r="DE28" s="12">
        <v>114.78500000000001</v>
      </c>
      <c r="DF28" s="12">
        <v>117.09200000000001</v>
      </c>
      <c r="DG28" s="12">
        <v>116.26600000000001</v>
      </c>
      <c r="DH28" s="12">
        <v>117.122</v>
      </c>
      <c r="DI28" s="12">
        <v>116.29299999999999</v>
      </c>
      <c r="DJ28" s="12">
        <v>117.107</v>
      </c>
      <c r="DK28" s="12">
        <v>116.28</v>
      </c>
      <c r="DL28" s="12">
        <v>118.19300000000001</v>
      </c>
      <c r="DM28" s="12">
        <v>116.93400000000001</v>
      </c>
      <c r="DN28" s="12">
        <v>117.783</v>
      </c>
      <c r="DO28" s="12">
        <v>116.80800000000001</v>
      </c>
      <c r="DP28" s="12">
        <v>114.093</v>
      </c>
      <c r="DQ28" s="12">
        <v>114.67</v>
      </c>
      <c r="DR28" s="12">
        <v>125.36400000000002</v>
      </c>
      <c r="DS28" s="12">
        <v>121.86800000000001</v>
      </c>
      <c r="DT28" s="12">
        <v>117.375</v>
      </c>
      <c r="DU28" s="12">
        <v>117.718</v>
      </c>
      <c r="DV28" s="12">
        <v>117.714</v>
      </c>
      <c r="DW28" s="12">
        <v>118.43</v>
      </c>
      <c r="DX28" s="12">
        <v>117.604</v>
      </c>
      <c r="DY28" s="12">
        <v>118.675</v>
      </c>
      <c r="DZ28" s="12">
        <v>119.501</v>
      </c>
      <c r="EA28" s="12">
        <v>118.69800000000001</v>
      </c>
      <c r="EB28" s="12">
        <v>119.52700000000002</v>
      </c>
      <c r="EC28" s="12">
        <v>118.693</v>
      </c>
      <c r="ED28" s="12">
        <v>119.52</v>
      </c>
      <c r="EE28" s="12">
        <v>112.376</v>
      </c>
      <c r="EF28" s="12">
        <v>113.20200000000001</v>
      </c>
      <c r="EG28" s="12">
        <v>112.35300000000001</v>
      </c>
      <c r="EH28" s="12">
        <v>113.18</v>
      </c>
      <c r="EI28" s="12">
        <v>116.123</v>
      </c>
      <c r="EJ28" s="12">
        <v>116.94900000000001</v>
      </c>
      <c r="EK28" s="12">
        <v>119.53100000000001</v>
      </c>
      <c r="EL28" s="12">
        <v>119.09800000000001</v>
      </c>
      <c r="EM28" s="12">
        <v>118.27200000000001</v>
      </c>
      <c r="EN28" s="12">
        <v>119.121</v>
      </c>
      <c r="EO28" s="12">
        <v>118.97200000000001</v>
      </c>
      <c r="EP28" s="12">
        <v>118.146</v>
      </c>
      <c r="EQ28" s="12">
        <v>115.431</v>
      </c>
      <c r="ER28" s="12">
        <v>116.834</v>
      </c>
      <c r="ES28" s="12">
        <v>116.008</v>
      </c>
      <c r="ET28" s="12">
        <v>126.70200000000001</v>
      </c>
      <c r="EU28" s="12">
        <v>127.52800000000002</v>
      </c>
      <c r="EV28" s="12">
        <v>123.206</v>
      </c>
      <c r="EW28" s="12">
        <v>124.03200000000001</v>
      </c>
      <c r="EX28" s="12">
        <v>118.71299999999999</v>
      </c>
      <c r="EY28" s="12">
        <v>119.539</v>
      </c>
      <c r="EZ28" s="12">
        <v>119.056</v>
      </c>
      <c r="FA28" s="12">
        <v>119.88200000000001</v>
      </c>
      <c r="FB28" s="12">
        <v>119.03700000000001</v>
      </c>
      <c r="FC28" s="12">
        <v>119.864</v>
      </c>
      <c r="FD28" s="12">
        <v>110.62</v>
      </c>
      <c r="FE28" s="12">
        <v>116.754</v>
      </c>
      <c r="FF28" s="12">
        <v>116.79900000000001</v>
      </c>
      <c r="FG28" s="12">
        <v>116.78399999999999</v>
      </c>
      <c r="FH28" s="12">
        <v>110.474</v>
      </c>
      <c r="FI28" s="12">
        <v>110.465</v>
      </c>
      <c r="FJ28" s="12">
        <v>114.2</v>
      </c>
      <c r="FK28" s="12">
        <v>116.56</v>
      </c>
      <c r="FL28" s="12">
        <v>115.693</v>
      </c>
      <c r="FM28" s="12">
        <v>116.58800000000001</v>
      </c>
      <c r="FN28" s="12">
        <v>115.71700000000001</v>
      </c>
      <c r="FO28" s="12">
        <v>116.575</v>
      </c>
      <c r="FP28" s="12">
        <v>115.706</v>
      </c>
      <c r="FQ28" s="12">
        <v>117.679</v>
      </c>
      <c r="FR28" s="12">
        <v>116.474</v>
      </c>
      <c r="FS28" s="12">
        <v>117.26300000000001</v>
      </c>
      <c r="FT28" s="12">
        <v>116.262</v>
      </c>
      <c r="FU28" s="12">
        <v>117.679</v>
      </c>
      <c r="FV28" s="12">
        <v>116.474</v>
      </c>
      <c r="FW28" s="12">
        <v>124.83200000000001</v>
      </c>
      <c r="FX28" s="12">
        <v>121.282</v>
      </c>
      <c r="FY28" s="12">
        <v>116.84699999999999</v>
      </c>
      <c r="FZ28" s="12">
        <v>117.18599999999999</v>
      </c>
      <c r="GA28" s="12">
        <v>117.184</v>
      </c>
      <c r="GB28" s="12">
        <v>117.96</v>
      </c>
      <c r="GC28" s="12">
        <v>117.09299999999999</v>
      </c>
      <c r="GD28" s="12">
        <v>118.154</v>
      </c>
      <c r="GE28" s="12">
        <v>119.021</v>
      </c>
      <c r="GF28" s="12">
        <v>118.17099999999999</v>
      </c>
      <c r="GG28" s="12">
        <v>119.04199999999999</v>
      </c>
      <c r="GH28" s="12">
        <v>118.16899999999998</v>
      </c>
      <c r="GI28" s="12">
        <v>119.03799999999998</v>
      </c>
      <c r="GJ28" s="12">
        <v>111.874</v>
      </c>
      <c r="GK28" s="12">
        <v>112.741</v>
      </c>
      <c r="GL28" s="12">
        <v>111.85</v>
      </c>
      <c r="GM28" s="12">
        <v>112.71899999999999</v>
      </c>
      <c r="GN28" s="12">
        <v>115.6</v>
      </c>
      <c r="GO28" s="12">
        <v>116.467</v>
      </c>
      <c r="GP28" s="12">
        <v>119.07899999999999</v>
      </c>
      <c r="GQ28" s="12">
        <v>118.741</v>
      </c>
      <c r="GR28" s="12">
        <v>117.874</v>
      </c>
      <c r="GS28" s="12">
        <v>118.663</v>
      </c>
      <c r="GT28" s="12">
        <v>118.529</v>
      </c>
      <c r="GU28" s="12">
        <v>117.66199999999999</v>
      </c>
      <c r="GV28" s="12">
        <v>119.07899999999999</v>
      </c>
      <c r="GW28" s="12">
        <v>118.741</v>
      </c>
      <c r="GX28" s="12">
        <v>117.874</v>
      </c>
      <c r="GY28" s="12">
        <v>126.232</v>
      </c>
      <c r="GZ28" s="12">
        <v>127.099</v>
      </c>
      <c r="HA28" s="12">
        <v>122.68199999999999</v>
      </c>
      <c r="HB28" s="12">
        <v>123.54899999999999</v>
      </c>
      <c r="HC28" s="12">
        <v>118.24699999999999</v>
      </c>
      <c r="HD28" s="12">
        <v>119.11399999999999</v>
      </c>
      <c r="HE28" s="12">
        <v>118.58599999999998</v>
      </c>
      <c r="HF28" s="12">
        <v>119.45299999999999</v>
      </c>
      <c r="HG28" s="12">
        <v>118.56899999999999</v>
      </c>
      <c r="HH28" s="12">
        <v>119.43799999999999</v>
      </c>
    </row>
    <row r="29" spans="1:216" x14ac:dyDescent="0.25">
      <c r="B29" s="14"/>
      <c r="C29" s="9"/>
      <c r="D29" s="5"/>
      <c r="E29" s="5"/>
      <c r="F29" s="5"/>
      <c r="G29" s="5"/>
      <c r="H29" s="5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 t="s">
        <v>89</v>
      </c>
      <c r="AB29" s="12" t="s">
        <v>89</v>
      </c>
      <c r="AC29" s="12" t="s">
        <v>89</v>
      </c>
      <c r="AD29" s="12" t="s">
        <v>89</v>
      </c>
      <c r="AE29" s="12" t="s">
        <v>89</v>
      </c>
      <c r="AF29" s="12" t="s">
        <v>89</v>
      </c>
      <c r="AG29" s="12"/>
      <c r="AH29" s="12" t="s">
        <v>89</v>
      </c>
      <c r="AI29" s="12" t="s">
        <v>89</v>
      </c>
      <c r="AJ29" s="12"/>
      <c r="AK29" s="12" t="s">
        <v>89</v>
      </c>
      <c r="AL29" s="12" t="s">
        <v>89</v>
      </c>
      <c r="AM29" s="12" t="s">
        <v>89</v>
      </c>
      <c r="AN29" s="12"/>
      <c r="AO29" s="12"/>
      <c r="AP29" s="12" t="s">
        <v>89</v>
      </c>
      <c r="AQ29" s="12" t="s">
        <v>89</v>
      </c>
      <c r="AR29" s="12" t="s">
        <v>89</v>
      </c>
      <c r="AS29" s="12" t="s">
        <v>89</v>
      </c>
      <c r="AT29" s="12"/>
      <c r="AU29" s="12"/>
      <c r="AV29" s="12"/>
      <c r="AW29" s="12"/>
      <c r="AX29" s="12" t="s">
        <v>89</v>
      </c>
      <c r="AY29" s="12" t="s">
        <v>89</v>
      </c>
      <c r="AZ29" s="12" t="s">
        <v>89</v>
      </c>
      <c r="BA29" s="12" t="s">
        <v>89</v>
      </c>
      <c r="BB29" s="12" t="s">
        <v>89</v>
      </c>
      <c r="BC29" s="12" t="s">
        <v>89</v>
      </c>
      <c r="BD29" s="12" t="s">
        <v>89</v>
      </c>
      <c r="BE29" s="12"/>
      <c r="BF29" s="12" t="s">
        <v>89</v>
      </c>
      <c r="BG29" s="12" t="s">
        <v>89</v>
      </c>
      <c r="BH29" s="12" t="s">
        <v>89</v>
      </c>
      <c r="BI29" s="12" t="s">
        <v>89</v>
      </c>
      <c r="BJ29" s="12" t="s">
        <v>89</v>
      </c>
      <c r="BK29" s="12" t="s">
        <v>89</v>
      </c>
      <c r="BL29" s="12"/>
      <c r="BM29" s="12"/>
      <c r="BN29" s="12"/>
      <c r="BO29" s="12"/>
      <c r="BP29" s="12" t="s">
        <v>89</v>
      </c>
      <c r="BQ29" s="12" t="s">
        <v>89</v>
      </c>
      <c r="BR29" s="12" t="s">
        <v>89</v>
      </c>
      <c r="BS29" s="12"/>
      <c r="BT29" s="12"/>
      <c r="BU29" s="12" t="s">
        <v>89</v>
      </c>
      <c r="BV29" s="12" t="s">
        <v>89</v>
      </c>
      <c r="BW29" s="12" t="s">
        <v>89</v>
      </c>
      <c r="BX29" s="12" t="s">
        <v>89</v>
      </c>
      <c r="BY29" s="12" t="s">
        <v>89</v>
      </c>
      <c r="BZ29" s="12" t="s">
        <v>89</v>
      </c>
      <c r="CA29" s="12"/>
      <c r="CB29" s="12"/>
      <c r="CC29" s="12" t="s">
        <v>89</v>
      </c>
      <c r="CD29" s="12"/>
      <c r="CE29" s="12"/>
      <c r="CF29" s="12" t="s">
        <v>89</v>
      </c>
      <c r="CG29" s="12" t="s">
        <v>89</v>
      </c>
      <c r="CH29" s="12" t="s">
        <v>89</v>
      </c>
      <c r="CI29" s="12" t="s">
        <v>89</v>
      </c>
      <c r="CJ29" s="12" t="s">
        <v>89</v>
      </c>
      <c r="CK29" s="12" t="s">
        <v>89</v>
      </c>
      <c r="CL29" s="12" t="s">
        <v>89</v>
      </c>
      <c r="CM29" s="12" t="s">
        <v>89</v>
      </c>
      <c r="CN29" s="12" t="s">
        <v>89</v>
      </c>
      <c r="CO29" s="12" t="s">
        <v>89</v>
      </c>
      <c r="CP29" s="12" t="s">
        <v>89</v>
      </c>
      <c r="CQ29" s="12" t="s">
        <v>89</v>
      </c>
      <c r="CR29" s="12" t="s">
        <v>89</v>
      </c>
      <c r="CS29" s="12" t="s">
        <v>89</v>
      </c>
      <c r="CT29" s="12" t="s">
        <v>89</v>
      </c>
      <c r="CU29" s="12" t="s">
        <v>89</v>
      </c>
      <c r="CV29" s="12" t="s">
        <v>89</v>
      </c>
      <c r="CW29" s="12" t="s">
        <v>89</v>
      </c>
      <c r="CX29" s="12" t="s">
        <v>89</v>
      </c>
      <c r="CY29" s="12"/>
      <c r="CZ29" s="12"/>
      <c r="DA29" s="12" t="s">
        <v>89</v>
      </c>
      <c r="DB29" s="12" t="s">
        <v>89</v>
      </c>
      <c r="DC29" s="12"/>
      <c r="DD29" s="12" t="s">
        <v>89</v>
      </c>
      <c r="DE29" s="12" t="s">
        <v>89</v>
      </c>
      <c r="DF29" s="12"/>
      <c r="DG29" s="12"/>
      <c r="DH29" s="12" t="s">
        <v>89</v>
      </c>
      <c r="DI29" s="12" t="s">
        <v>89</v>
      </c>
      <c r="DJ29" s="12" t="s">
        <v>89</v>
      </c>
      <c r="DK29" s="12" t="s">
        <v>89</v>
      </c>
      <c r="DL29" s="12"/>
      <c r="DM29" s="12"/>
      <c r="DN29" s="12"/>
      <c r="DO29" s="12"/>
      <c r="DP29" s="12" t="s">
        <v>89</v>
      </c>
      <c r="DQ29" s="12" t="s">
        <v>89</v>
      </c>
      <c r="DR29" s="12" t="s">
        <v>89</v>
      </c>
      <c r="DS29" s="12" t="s">
        <v>89</v>
      </c>
      <c r="DT29" s="12" t="s">
        <v>89</v>
      </c>
      <c r="DU29" s="12" t="s">
        <v>89</v>
      </c>
      <c r="DV29" s="12" t="s">
        <v>89</v>
      </c>
      <c r="DW29" s="12"/>
      <c r="DX29" s="12" t="s">
        <v>89</v>
      </c>
      <c r="DY29" s="12"/>
      <c r="DZ29" s="12"/>
      <c r="EA29" s="12"/>
      <c r="EB29" s="12"/>
      <c r="EC29" s="12" t="s">
        <v>89</v>
      </c>
      <c r="ED29" s="12" t="s">
        <v>89</v>
      </c>
      <c r="EE29" s="12"/>
      <c r="EF29" s="12"/>
      <c r="EG29" s="12" t="s">
        <v>89</v>
      </c>
      <c r="EH29" s="12" t="s">
        <v>89</v>
      </c>
      <c r="EI29" s="12" t="s">
        <v>89</v>
      </c>
      <c r="EJ29" s="12" t="s">
        <v>89</v>
      </c>
      <c r="EK29" s="12"/>
      <c r="EL29" s="12"/>
      <c r="EM29" s="12" t="s">
        <v>89</v>
      </c>
      <c r="EN29" s="12"/>
      <c r="EO29" s="12"/>
      <c r="EP29" s="12" t="s">
        <v>89</v>
      </c>
      <c r="EQ29" s="12" t="s">
        <v>89</v>
      </c>
      <c r="ER29" s="12" t="s">
        <v>89</v>
      </c>
      <c r="ES29" s="12" t="s">
        <v>89</v>
      </c>
      <c r="ET29" s="12" t="s">
        <v>89</v>
      </c>
      <c r="EU29" s="12" t="s">
        <v>89</v>
      </c>
      <c r="EV29" s="12" t="s">
        <v>89</v>
      </c>
      <c r="EW29" s="12" t="s">
        <v>89</v>
      </c>
      <c r="EX29" s="12" t="s">
        <v>89</v>
      </c>
      <c r="EY29" s="12" t="s">
        <v>89</v>
      </c>
      <c r="EZ29" s="12" t="s">
        <v>89</v>
      </c>
      <c r="FA29" s="12" t="s">
        <v>89</v>
      </c>
      <c r="FB29" s="12" t="s">
        <v>89</v>
      </c>
      <c r="FC29" s="12" t="s">
        <v>89</v>
      </c>
      <c r="FD29" s="12"/>
      <c r="FE29" s="12"/>
      <c r="FF29" s="12"/>
      <c r="FG29" s="12" t="s">
        <v>89</v>
      </c>
      <c r="FH29" s="12"/>
      <c r="FI29" s="12" t="s">
        <v>89</v>
      </c>
      <c r="FJ29" s="12" t="s">
        <v>89</v>
      </c>
      <c r="FK29" s="12"/>
      <c r="FL29" s="12"/>
      <c r="FM29" s="12" t="s">
        <v>89</v>
      </c>
      <c r="FN29" s="12" t="s">
        <v>89</v>
      </c>
      <c r="FO29" s="12" t="s">
        <v>89</v>
      </c>
      <c r="FP29" s="12" t="s">
        <v>89</v>
      </c>
      <c r="FQ29" s="12"/>
      <c r="FR29" s="12"/>
      <c r="FS29" s="12"/>
      <c r="FT29" s="12"/>
      <c r="FU29" s="12" t="s">
        <v>89</v>
      </c>
      <c r="FV29" s="12" t="s">
        <v>89</v>
      </c>
      <c r="FW29" s="12" t="s">
        <v>89</v>
      </c>
      <c r="FX29" s="12" t="s">
        <v>89</v>
      </c>
      <c r="FY29" s="12" t="s">
        <v>89</v>
      </c>
      <c r="FZ29" s="12" t="s">
        <v>89</v>
      </c>
      <c r="GA29" s="12" t="s">
        <v>89</v>
      </c>
      <c r="GB29" s="12"/>
      <c r="GC29" s="12" t="s">
        <v>89</v>
      </c>
      <c r="GD29" s="12"/>
      <c r="GE29" s="12"/>
      <c r="GF29" s="12"/>
      <c r="GG29" s="12"/>
      <c r="GH29" s="12" t="s">
        <v>89</v>
      </c>
      <c r="GI29" s="12" t="s">
        <v>89</v>
      </c>
      <c r="GJ29" s="12" t="s">
        <v>89</v>
      </c>
      <c r="GK29" s="12"/>
      <c r="GL29" s="12" t="s">
        <v>89</v>
      </c>
      <c r="GM29" s="12" t="s">
        <v>89</v>
      </c>
      <c r="GN29" s="12" t="s">
        <v>89</v>
      </c>
      <c r="GO29" s="12" t="s">
        <v>89</v>
      </c>
      <c r="GP29" s="12"/>
      <c r="GQ29" s="12"/>
      <c r="GR29" s="12" t="s">
        <v>89</v>
      </c>
      <c r="GS29" s="12"/>
      <c r="GT29" s="12"/>
      <c r="GU29" s="12" t="s">
        <v>89</v>
      </c>
      <c r="GV29" s="12" t="s">
        <v>89</v>
      </c>
      <c r="GW29" s="12" t="s">
        <v>89</v>
      </c>
      <c r="GX29" s="12" t="s">
        <v>89</v>
      </c>
      <c r="GY29" s="12" t="s">
        <v>89</v>
      </c>
      <c r="GZ29" s="12" t="s">
        <v>89</v>
      </c>
      <c r="HA29" s="12" t="s">
        <v>89</v>
      </c>
      <c r="HB29" s="12" t="s">
        <v>89</v>
      </c>
      <c r="HC29" s="12" t="s">
        <v>89</v>
      </c>
      <c r="HD29" s="12" t="s">
        <v>89</v>
      </c>
      <c r="HE29" s="12" t="s">
        <v>89</v>
      </c>
      <c r="HF29" s="12" t="s">
        <v>89</v>
      </c>
      <c r="HG29" s="12" t="s">
        <v>89</v>
      </c>
      <c r="HH29" s="12" t="s">
        <v>89</v>
      </c>
    </row>
    <row r="30" spans="1:216" x14ac:dyDescent="0.25">
      <c r="A30" s="41" t="s">
        <v>78</v>
      </c>
      <c r="B30" s="14">
        <v>122.11</v>
      </c>
      <c r="C30" s="9">
        <v>0.91</v>
      </c>
      <c r="D30" s="9" t="s">
        <v>2</v>
      </c>
      <c r="E30" s="9"/>
      <c r="F30" s="9"/>
      <c r="G30" s="9"/>
      <c r="H30" s="9"/>
      <c r="I30" s="12">
        <v>49.25</v>
      </c>
      <c r="J30" s="12">
        <v>63.19</v>
      </c>
      <c r="K30" s="12">
        <v>49.2</v>
      </c>
      <c r="L30" s="12">
        <v>63.14</v>
      </c>
      <c r="M30" s="12">
        <v>49.25</v>
      </c>
      <c r="N30" s="12">
        <v>63.18</v>
      </c>
      <c r="O30" s="12">
        <v>49.25</v>
      </c>
      <c r="P30" s="12">
        <v>63.19</v>
      </c>
      <c r="Q30" s="12">
        <v>50.31</v>
      </c>
      <c r="R30" s="12">
        <v>64.180000000000007</v>
      </c>
      <c r="S30" s="12">
        <v>47.79</v>
      </c>
      <c r="T30" s="12">
        <v>61.86</v>
      </c>
      <c r="U30" s="12">
        <v>47.43</v>
      </c>
      <c r="V30" s="12">
        <v>61.55</v>
      </c>
      <c r="W30" s="12">
        <v>47.96</v>
      </c>
      <c r="X30" s="12">
        <v>62</v>
      </c>
      <c r="Y30" s="12">
        <v>50.43</v>
      </c>
      <c r="Z30" s="12">
        <v>52.463999999999999</v>
      </c>
      <c r="AA30" s="12">
        <v>53.082000000000001</v>
      </c>
      <c r="AB30" s="12">
        <v>53.232999999999997</v>
      </c>
      <c r="AC30" s="12">
        <v>62.09</v>
      </c>
      <c r="AD30" s="12">
        <v>62.838999999999999</v>
      </c>
      <c r="AE30" s="12">
        <v>53.176000000000002</v>
      </c>
      <c r="AF30" s="12">
        <v>63.88</v>
      </c>
      <c r="AG30" s="12">
        <v>52.670999999999992</v>
      </c>
      <c r="AH30" s="12">
        <v>52.653999999999996</v>
      </c>
      <c r="AI30" s="12">
        <v>52.192999999999998</v>
      </c>
      <c r="AJ30" s="12">
        <v>47.180999999999997</v>
      </c>
      <c r="AK30" s="12">
        <v>47.317</v>
      </c>
      <c r="AL30" s="12">
        <v>47.32</v>
      </c>
      <c r="AM30" s="12">
        <v>47.74</v>
      </c>
      <c r="AN30" s="12">
        <v>60.181999999999995</v>
      </c>
      <c r="AO30" s="12">
        <v>57.54</v>
      </c>
      <c r="AP30" s="12">
        <v>60.262999999999991</v>
      </c>
      <c r="AQ30" s="12">
        <v>57.638999999999996</v>
      </c>
      <c r="AR30" s="12">
        <v>60.244</v>
      </c>
      <c r="AS30" s="12">
        <v>57.622</v>
      </c>
      <c r="AT30" s="12">
        <v>61.186</v>
      </c>
      <c r="AU30" s="12">
        <v>58.393999999999998</v>
      </c>
      <c r="AV30" s="12">
        <v>63.047999999999995</v>
      </c>
      <c r="AW30" s="12">
        <v>60.836999999999996</v>
      </c>
      <c r="AX30" s="12">
        <v>55.216000000000001</v>
      </c>
      <c r="AY30" s="12">
        <v>55.404999999999994</v>
      </c>
      <c r="AZ30" s="12">
        <v>61.407999999999994</v>
      </c>
      <c r="BA30" s="12">
        <v>55.957000000000001</v>
      </c>
      <c r="BB30" s="12">
        <v>53.87</v>
      </c>
      <c r="BC30" s="12">
        <v>53.616999999999997</v>
      </c>
      <c r="BD30" s="12">
        <v>53.760000000000005</v>
      </c>
      <c r="BE30" s="12">
        <v>64.28</v>
      </c>
      <c r="BF30" s="12">
        <v>61.638000000000005</v>
      </c>
      <c r="BG30" s="12">
        <v>61.658000000000001</v>
      </c>
      <c r="BH30" s="12">
        <v>56.817000000000007</v>
      </c>
      <c r="BI30" s="12">
        <v>56.909000000000006</v>
      </c>
      <c r="BJ30" s="12">
        <v>61.585000000000008</v>
      </c>
      <c r="BK30" s="12">
        <v>62.433000000000007</v>
      </c>
      <c r="BL30" s="12">
        <v>56.562000000000005</v>
      </c>
      <c r="BM30" s="12">
        <v>59.204000000000001</v>
      </c>
      <c r="BN30" s="12">
        <v>56.688000000000002</v>
      </c>
      <c r="BO30" s="12">
        <v>59.311999999999998</v>
      </c>
      <c r="BP30" s="12">
        <v>56.69</v>
      </c>
      <c r="BQ30" s="12">
        <v>59.311999999999998</v>
      </c>
      <c r="BR30" s="12">
        <v>56.291000000000004</v>
      </c>
      <c r="BS30" s="12">
        <v>51.279000000000003</v>
      </c>
      <c r="BT30" s="12">
        <v>53.920999999999999</v>
      </c>
      <c r="BU30" s="12">
        <v>51.33400000000001</v>
      </c>
      <c r="BV30" s="12">
        <v>53.958000000000006</v>
      </c>
      <c r="BW30" s="12">
        <v>51.356000000000002</v>
      </c>
      <c r="BX30" s="12">
        <v>53.978000000000002</v>
      </c>
      <c r="BY30" s="12">
        <v>51.838000000000008</v>
      </c>
      <c r="BZ30" s="12">
        <v>54.480000000000004</v>
      </c>
      <c r="CA30" s="12">
        <v>67.146000000000001</v>
      </c>
      <c r="CB30" s="12">
        <v>67.576999999999998</v>
      </c>
      <c r="CC30" s="12">
        <v>64.935000000000002</v>
      </c>
      <c r="CD30" s="12">
        <v>65.284000000000006</v>
      </c>
      <c r="CE30" s="12">
        <v>65.134</v>
      </c>
      <c r="CF30" s="12">
        <v>62.492000000000004</v>
      </c>
      <c r="CG30" s="12">
        <v>59.314000000000007</v>
      </c>
      <c r="CH30" s="12">
        <v>62.144999999999996</v>
      </c>
      <c r="CI30" s="12">
        <v>59.503</v>
      </c>
      <c r="CJ30" s="12">
        <v>65.506</v>
      </c>
      <c r="CK30" s="12">
        <v>68.147999999999996</v>
      </c>
      <c r="CL30" s="12">
        <v>57.968000000000004</v>
      </c>
      <c r="CM30" s="12">
        <v>60.61</v>
      </c>
      <c r="CN30" s="12">
        <v>60.055000000000007</v>
      </c>
      <c r="CO30" s="12">
        <v>62.697000000000003</v>
      </c>
      <c r="CP30" s="12">
        <v>57.715000000000003</v>
      </c>
      <c r="CQ30" s="12">
        <v>60.356999999999999</v>
      </c>
      <c r="CR30" s="12">
        <v>57.796000000000006</v>
      </c>
      <c r="CS30" s="12">
        <v>57.801000000000002</v>
      </c>
      <c r="CT30" s="12">
        <v>57.795000000000002</v>
      </c>
      <c r="CU30" s="12">
        <v>57.750999999999991</v>
      </c>
      <c r="CV30" s="12">
        <v>57.801000000000002</v>
      </c>
      <c r="CW30" s="12">
        <v>57.801999999999992</v>
      </c>
      <c r="CX30" s="12">
        <v>60.418000000000006</v>
      </c>
      <c r="CY30" s="12">
        <v>48.32</v>
      </c>
      <c r="CZ30" s="12">
        <v>50.300000000000004</v>
      </c>
      <c r="DA30" s="12">
        <v>50.523000000000003</v>
      </c>
      <c r="DB30" s="12">
        <v>50.494</v>
      </c>
      <c r="DC30" s="12">
        <v>44.900000000000006</v>
      </c>
      <c r="DD30" s="12">
        <v>45.042999999999999</v>
      </c>
      <c r="DE30" s="12">
        <v>45.453000000000003</v>
      </c>
      <c r="DF30" s="12">
        <v>58.162999999999997</v>
      </c>
      <c r="DG30" s="12">
        <v>55.412999999999997</v>
      </c>
      <c r="DH30" s="12">
        <v>58.248000000000005</v>
      </c>
      <c r="DI30" s="12">
        <v>55.515000000000001</v>
      </c>
      <c r="DJ30" s="12">
        <v>58.226000000000006</v>
      </c>
      <c r="DK30" s="12">
        <v>55.496000000000002</v>
      </c>
      <c r="DL30" s="12">
        <v>61.055000000000007</v>
      </c>
      <c r="DM30" s="12">
        <v>58.819000000000003</v>
      </c>
      <c r="DN30" s="12">
        <v>59.177999999999997</v>
      </c>
      <c r="DO30" s="12">
        <v>56.27300000000001</v>
      </c>
      <c r="DP30" s="12">
        <v>53.149000000000001</v>
      </c>
      <c r="DQ30" s="12">
        <v>53.323999999999998</v>
      </c>
      <c r="DR30" s="12">
        <v>59.441000000000003</v>
      </c>
      <c r="DS30" s="12">
        <v>53.906999999999996</v>
      </c>
      <c r="DT30" s="12">
        <v>51.851000000000006</v>
      </c>
      <c r="DU30" s="12">
        <v>51.551000000000002</v>
      </c>
      <c r="DV30" s="12">
        <v>51.686</v>
      </c>
      <c r="DW30" s="12">
        <v>62.34</v>
      </c>
      <c r="DX30" s="12">
        <v>59.59</v>
      </c>
      <c r="DY30" s="12">
        <v>54.477000000000011</v>
      </c>
      <c r="DZ30" s="12">
        <v>57.227000000000011</v>
      </c>
      <c r="EA30" s="12">
        <v>54.615000000000002</v>
      </c>
      <c r="EB30" s="12">
        <v>57.348000000000006</v>
      </c>
      <c r="EC30" s="12">
        <v>54.607999999999997</v>
      </c>
      <c r="ED30" s="12">
        <v>57.338000000000001</v>
      </c>
      <c r="EE30" s="12">
        <v>49.077000000000012</v>
      </c>
      <c r="EF30" s="12">
        <v>51.827000000000012</v>
      </c>
      <c r="EG30" s="12">
        <v>49.156999999999996</v>
      </c>
      <c r="EH30" s="12">
        <v>51.887</v>
      </c>
      <c r="EI30" s="12">
        <v>49.63000000000001</v>
      </c>
      <c r="EJ30" s="12">
        <v>52.38000000000001</v>
      </c>
      <c r="EK30" s="12">
        <v>65.232000000000014</v>
      </c>
      <c r="EL30" s="12">
        <v>65.746000000000009</v>
      </c>
      <c r="EM30" s="12">
        <v>62.996000000000009</v>
      </c>
      <c r="EN30" s="12">
        <v>63.355000000000004</v>
      </c>
      <c r="EO30" s="12">
        <v>63.200000000000017</v>
      </c>
      <c r="EP30" s="12">
        <v>60.450000000000017</v>
      </c>
      <c r="EQ30" s="12">
        <v>57.326000000000008</v>
      </c>
      <c r="ER30" s="12">
        <v>60.251000000000005</v>
      </c>
      <c r="ES30" s="12">
        <v>57.501000000000005</v>
      </c>
      <c r="ET30" s="12">
        <v>63.618000000000009</v>
      </c>
      <c r="EU30" s="12">
        <v>66.368000000000009</v>
      </c>
      <c r="EV30" s="12">
        <v>58.084000000000003</v>
      </c>
      <c r="EW30" s="12">
        <v>60.834000000000003</v>
      </c>
      <c r="EX30" s="12">
        <v>56.028000000000013</v>
      </c>
      <c r="EY30" s="12">
        <v>58.778000000000013</v>
      </c>
      <c r="EZ30" s="12">
        <v>55.728000000000009</v>
      </c>
      <c r="FA30" s="12">
        <v>58.478000000000009</v>
      </c>
      <c r="FB30" s="12">
        <v>55.8</v>
      </c>
      <c r="FC30" s="12">
        <v>58.53</v>
      </c>
      <c r="FD30" s="12">
        <v>48.26</v>
      </c>
      <c r="FE30" s="12">
        <v>50.261999999999993</v>
      </c>
      <c r="FF30" s="12">
        <v>50.483000000000004</v>
      </c>
      <c r="FG30" s="12">
        <v>50.457999999999998</v>
      </c>
      <c r="FH30" s="12">
        <v>44.834999999999994</v>
      </c>
      <c r="FI30" s="12">
        <v>44.98</v>
      </c>
      <c r="FJ30" s="12">
        <v>45.392999999999994</v>
      </c>
      <c r="FK30" s="12">
        <v>58.123999999999995</v>
      </c>
      <c r="FL30" s="12">
        <v>55.36</v>
      </c>
      <c r="FM30" s="12">
        <v>58.208999999999996</v>
      </c>
      <c r="FN30" s="12">
        <v>55.466000000000001</v>
      </c>
      <c r="FO30" s="12">
        <v>58.186999999999998</v>
      </c>
      <c r="FP30" s="12">
        <v>55.445999999999998</v>
      </c>
      <c r="FQ30" s="12">
        <v>61.021000000000001</v>
      </c>
      <c r="FR30" s="12">
        <v>58.584000000000003</v>
      </c>
      <c r="FS30" s="12">
        <v>59.140999999999991</v>
      </c>
      <c r="FT30" s="12">
        <v>56.216999999999999</v>
      </c>
      <c r="FU30" s="12">
        <v>61.021000000000001</v>
      </c>
      <c r="FV30" s="12">
        <v>58.584000000000003</v>
      </c>
      <c r="FW30" s="12">
        <v>59.475999999999999</v>
      </c>
      <c r="FX30" s="12">
        <v>53.86099999999999</v>
      </c>
      <c r="FY30" s="12">
        <v>51.776999999999994</v>
      </c>
      <c r="FZ30" s="12">
        <v>51.488</v>
      </c>
      <c r="GA30" s="12">
        <v>51.622999999999998</v>
      </c>
      <c r="GB30" s="12">
        <v>62.28</v>
      </c>
      <c r="GC30" s="12">
        <v>59.516000000000005</v>
      </c>
      <c r="GD30" s="12">
        <v>54.417999999999999</v>
      </c>
      <c r="GE30" s="12">
        <v>57.181999999999995</v>
      </c>
      <c r="GF30" s="12">
        <v>54.554000000000009</v>
      </c>
      <c r="GG30" s="12">
        <v>57.297000000000004</v>
      </c>
      <c r="GH30" s="12">
        <v>54.551000000000002</v>
      </c>
      <c r="GI30" s="12">
        <v>57.292000000000002</v>
      </c>
      <c r="GJ30" s="12">
        <v>48.991</v>
      </c>
      <c r="GK30" s="12">
        <v>51.754999999999995</v>
      </c>
      <c r="GL30" s="12">
        <v>49.073</v>
      </c>
      <c r="GM30" s="12">
        <v>51.814</v>
      </c>
      <c r="GN30" s="12">
        <v>49.548999999999999</v>
      </c>
      <c r="GO30" s="12">
        <v>52.312999999999995</v>
      </c>
      <c r="GP30" s="12">
        <v>65.177000000000007</v>
      </c>
      <c r="GQ30" s="12">
        <v>65.504000000000005</v>
      </c>
      <c r="GR30" s="12">
        <v>62.740000000000009</v>
      </c>
      <c r="GS30" s="12">
        <v>63.296999999999997</v>
      </c>
      <c r="GT30" s="12">
        <v>63.137</v>
      </c>
      <c r="GU30" s="12">
        <v>60.373000000000005</v>
      </c>
      <c r="GV30" s="12">
        <v>65.177000000000007</v>
      </c>
      <c r="GW30" s="12">
        <v>65.504000000000005</v>
      </c>
      <c r="GX30" s="12">
        <v>62.740000000000009</v>
      </c>
      <c r="GY30" s="12">
        <v>63.632000000000005</v>
      </c>
      <c r="GZ30" s="12">
        <v>66.396000000000001</v>
      </c>
      <c r="HA30" s="12">
        <v>58.016999999999996</v>
      </c>
      <c r="HB30" s="12">
        <v>60.780999999999992</v>
      </c>
      <c r="HC30" s="12">
        <v>55.933</v>
      </c>
      <c r="HD30" s="12">
        <v>58.696999999999996</v>
      </c>
      <c r="HE30" s="12">
        <v>55.644000000000005</v>
      </c>
      <c r="HF30" s="12">
        <v>58.408000000000001</v>
      </c>
      <c r="HG30" s="12">
        <v>55.716000000000001</v>
      </c>
      <c r="HH30" s="12">
        <v>58.457000000000001</v>
      </c>
    </row>
    <row r="31" spans="1:216" x14ac:dyDescent="0.25">
      <c r="A31" s="41"/>
      <c r="B31" s="14">
        <v>152.94999999999999</v>
      </c>
      <c r="C31" s="9">
        <v>0.64</v>
      </c>
      <c r="D31" s="9" t="s">
        <v>12</v>
      </c>
      <c r="E31" s="9"/>
      <c r="F31" s="9"/>
      <c r="G31" s="9"/>
      <c r="H31" s="9"/>
      <c r="I31" s="12">
        <v>14.62</v>
      </c>
      <c r="J31" s="12">
        <v>29.07</v>
      </c>
      <c r="K31" s="12">
        <v>14.57</v>
      </c>
      <c r="L31" s="12">
        <v>29.02</v>
      </c>
      <c r="M31" s="12">
        <v>14.65</v>
      </c>
      <c r="N31" s="12">
        <v>29.09</v>
      </c>
      <c r="O31" s="12">
        <v>14.61</v>
      </c>
      <c r="P31" s="12">
        <v>29.06</v>
      </c>
      <c r="Q31" s="12">
        <v>15.25</v>
      </c>
      <c r="R31" s="12">
        <v>29.62</v>
      </c>
      <c r="S31" s="12">
        <v>12.66</v>
      </c>
      <c r="T31" s="12">
        <v>27.3</v>
      </c>
      <c r="U31" s="12">
        <v>12.34</v>
      </c>
      <c r="V31" s="12">
        <v>27.11</v>
      </c>
      <c r="W31" s="12">
        <v>12.74</v>
      </c>
      <c r="X31" s="12">
        <v>27.35</v>
      </c>
      <c r="Y31" s="12">
        <v>15.46</v>
      </c>
      <c r="Z31" s="12">
        <v>17.971</v>
      </c>
      <c r="AA31" s="12">
        <v>17.914000000000001</v>
      </c>
      <c r="AB31" s="12">
        <v>17.931999999999999</v>
      </c>
      <c r="AC31" s="12">
        <v>25.914000000000001</v>
      </c>
      <c r="AD31" s="12">
        <v>26.97</v>
      </c>
      <c r="AE31" s="12">
        <v>18.007000000000001</v>
      </c>
      <c r="AF31" s="12">
        <v>29.670999999999999</v>
      </c>
      <c r="AG31" s="12">
        <v>18.057000000000002</v>
      </c>
      <c r="AH31" s="12">
        <v>18.041</v>
      </c>
      <c r="AI31" s="12">
        <v>18.776</v>
      </c>
      <c r="AJ31" s="12">
        <v>11.983000000000001</v>
      </c>
      <c r="AK31" s="12">
        <v>12.058</v>
      </c>
      <c r="AL31" s="12">
        <v>12.051000000000002</v>
      </c>
      <c r="AM31" s="12">
        <v>12.734000000000002</v>
      </c>
      <c r="AN31" s="12">
        <v>24.445000000000004</v>
      </c>
      <c r="AO31" s="12">
        <v>21.467000000000002</v>
      </c>
      <c r="AP31" s="12">
        <v>24.407999999999998</v>
      </c>
      <c r="AQ31" s="12">
        <v>21.451000000000004</v>
      </c>
      <c r="AR31" s="12">
        <v>24.419000000000004</v>
      </c>
      <c r="AS31" s="12">
        <v>21.454000000000001</v>
      </c>
      <c r="AT31" s="12">
        <v>25.44</v>
      </c>
      <c r="AU31" s="12">
        <v>22.321999999999999</v>
      </c>
      <c r="AV31" s="12">
        <v>26.497000000000003</v>
      </c>
      <c r="AW31" s="12">
        <v>23.867999999999999</v>
      </c>
      <c r="AX31" s="12">
        <v>20.441000000000003</v>
      </c>
      <c r="AY31" s="12">
        <v>20.599999999999998</v>
      </c>
      <c r="AZ31" s="12">
        <v>32.192999999999998</v>
      </c>
      <c r="BA31" s="12">
        <v>21.866000000000003</v>
      </c>
      <c r="BB31" s="12">
        <v>19.825000000000003</v>
      </c>
      <c r="BC31" s="12">
        <v>19.401</v>
      </c>
      <c r="BD31" s="12">
        <v>19.502000000000002</v>
      </c>
      <c r="BE31" s="12">
        <v>29.8</v>
      </c>
      <c r="BF31" s="12">
        <v>26.821999999999999</v>
      </c>
      <c r="BG31" s="12">
        <v>26.834999999999997</v>
      </c>
      <c r="BH31" s="12">
        <v>23.105</v>
      </c>
      <c r="BI31" s="12">
        <v>23.226000000000003</v>
      </c>
      <c r="BJ31" s="12">
        <v>26.621000000000002</v>
      </c>
      <c r="BK31" s="12">
        <v>27.490000000000006</v>
      </c>
      <c r="BL31" s="12">
        <v>23.325999999999997</v>
      </c>
      <c r="BM31" s="12">
        <v>26.303999999999998</v>
      </c>
      <c r="BN31" s="12">
        <v>23.449000000000005</v>
      </c>
      <c r="BO31" s="12">
        <v>26.405999999999999</v>
      </c>
      <c r="BP31" s="12">
        <v>23.421999999999997</v>
      </c>
      <c r="BQ31" s="12">
        <v>26.387</v>
      </c>
      <c r="BR31" s="12">
        <v>24.130999999999997</v>
      </c>
      <c r="BS31" s="12">
        <v>17.337999999999997</v>
      </c>
      <c r="BT31" s="12">
        <v>20.315999999999999</v>
      </c>
      <c r="BU31" s="12">
        <v>17.450000000000003</v>
      </c>
      <c r="BV31" s="12">
        <v>20.406999999999996</v>
      </c>
      <c r="BW31" s="12">
        <v>17.431999999999999</v>
      </c>
      <c r="BX31" s="12">
        <v>20.397000000000002</v>
      </c>
      <c r="BY31" s="12">
        <v>18.088999999999999</v>
      </c>
      <c r="BZ31" s="12">
        <v>21.067</v>
      </c>
      <c r="CA31" s="12">
        <v>31.852</v>
      </c>
      <c r="CB31" s="12">
        <v>32.200999999999993</v>
      </c>
      <c r="CC31" s="12">
        <v>29.222999999999995</v>
      </c>
      <c r="CD31" s="12">
        <v>30.794999999999998</v>
      </c>
      <c r="CE31" s="12">
        <v>30.654999999999998</v>
      </c>
      <c r="CF31" s="12">
        <v>27.676999999999996</v>
      </c>
      <c r="CG31" s="12">
        <v>25.795999999999999</v>
      </c>
      <c r="CH31" s="12">
        <v>28.932999999999996</v>
      </c>
      <c r="CI31" s="12">
        <v>25.954999999999995</v>
      </c>
      <c r="CJ31" s="12">
        <v>37.548000000000002</v>
      </c>
      <c r="CK31" s="12">
        <v>40.525999999999996</v>
      </c>
      <c r="CL31" s="12">
        <v>25.18</v>
      </c>
      <c r="CM31" s="12">
        <v>28.158000000000001</v>
      </c>
      <c r="CN31" s="12">
        <v>27.221</v>
      </c>
      <c r="CO31" s="12">
        <v>30.199000000000002</v>
      </c>
      <c r="CP31" s="12">
        <v>24.755999999999997</v>
      </c>
      <c r="CQ31" s="12">
        <v>27.733999999999998</v>
      </c>
      <c r="CR31" s="12">
        <v>24.882999999999999</v>
      </c>
      <c r="CS31" s="12">
        <v>24.887999999999998</v>
      </c>
      <c r="CT31" s="12">
        <v>24.882000000000001</v>
      </c>
      <c r="CU31" s="12">
        <v>24.826000000000001</v>
      </c>
      <c r="CV31" s="12">
        <v>24.887999999999998</v>
      </c>
      <c r="CW31" s="12">
        <v>24.890000000000004</v>
      </c>
      <c r="CX31" s="12">
        <v>27.848000000000003</v>
      </c>
      <c r="CY31" s="12">
        <v>12.98</v>
      </c>
      <c r="CZ31" s="12">
        <v>15.487000000000002</v>
      </c>
      <c r="DA31" s="12">
        <v>15.577000000000002</v>
      </c>
      <c r="DB31" s="12">
        <v>15.553000000000001</v>
      </c>
      <c r="DC31" s="12">
        <v>9.3360000000000021</v>
      </c>
      <c r="DD31" s="12">
        <v>9.402000000000001</v>
      </c>
      <c r="DE31" s="12">
        <v>10.105</v>
      </c>
      <c r="DF31" s="12">
        <v>22.113</v>
      </c>
      <c r="DG31" s="12">
        <v>18.991</v>
      </c>
      <c r="DH31" s="12">
        <v>22.073000000000004</v>
      </c>
      <c r="DI31" s="12">
        <v>18.971</v>
      </c>
      <c r="DJ31" s="12">
        <v>22.082000000000001</v>
      </c>
      <c r="DK31" s="12">
        <v>18.974</v>
      </c>
      <c r="DL31" s="12">
        <v>24.189999999999998</v>
      </c>
      <c r="DM31" s="12">
        <v>21.737000000000002</v>
      </c>
      <c r="DN31" s="12">
        <v>23.130000000000003</v>
      </c>
      <c r="DO31" s="12">
        <v>19.873000000000001</v>
      </c>
      <c r="DP31" s="12">
        <v>18.053000000000001</v>
      </c>
      <c r="DQ31" s="12">
        <v>18.222999999999999</v>
      </c>
      <c r="DR31" s="12">
        <v>30.203000000000003</v>
      </c>
      <c r="DS31" s="12">
        <v>19.552</v>
      </c>
      <c r="DT31" s="12">
        <v>17.599</v>
      </c>
      <c r="DU31" s="12">
        <v>17.120999999999999</v>
      </c>
      <c r="DV31" s="12">
        <v>17.214000000000002</v>
      </c>
      <c r="DW31" s="12">
        <v>27.55</v>
      </c>
      <c r="DX31" s="12">
        <v>24.428000000000001</v>
      </c>
      <c r="DY31" s="12">
        <v>20.924000000000003</v>
      </c>
      <c r="DZ31" s="12">
        <v>24.046000000000003</v>
      </c>
      <c r="EA31" s="12">
        <v>21.053999999999998</v>
      </c>
      <c r="EB31" s="12">
        <v>24.156000000000002</v>
      </c>
      <c r="EC31" s="12">
        <v>21.021000000000001</v>
      </c>
      <c r="ED31" s="12">
        <v>24.129000000000001</v>
      </c>
      <c r="EE31" s="12">
        <v>14.773000000000003</v>
      </c>
      <c r="EF31" s="12">
        <v>17.895000000000003</v>
      </c>
      <c r="EG31" s="12">
        <v>14.870000000000001</v>
      </c>
      <c r="EH31" s="12">
        <v>17.978000000000002</v>
      </c>
      <c r="EI31" s="12">
        <v>15.542000000000002</v>
      </c>
      <c r="EJ31" s="12">
        <v>18.664000000000001</v>
      </c>
      <c r="EK31" s="12">
        <v>29.626999999999999</v>
      </c>
      <c r="EL31" s="12">
        <v>30.296000000000003</v>
      </c>
      <c r="EM31" s="12">
        <v>27.174000000000003</v>
      </c>
      <c r="EN31" s="12">
        <v>28.567000000000004</v>
      </c>
      <c r="EO31" s="12">
        <v>28.432000000000002</v>
      </c>
      <c r="EP31" s="12">
        <v>25.310000000000002</v>
      </c>
      <c r="EQ31" s="12">
        <v>23.490000000000002</v>
      </c>
      <c r="ER31" s="12">
        <v>26.782</v>
      </c>
      <c r="ES31" s="12">
        <v>23.66</v>
      </c>
      <c r="ET31" s="12">
        <v>35.64</v>
      </c>
      <c r="EU31" s="12">
        <v>38.762</v>
      </c>
      <c r="EV31" s="12">
        <v>24.989000000000001</v>
      </c>
      <c r="EW31" s="12">
        <v>28.111000000000001</v>
      </c>
      <c r="EX31" s="12">
        <v>23.036000000000001</v>
      </c>
      <c r="EY31" s="12">
        <v>26.158000000000001</v>
      </c>
      <c r="EZ31" s="12">
        <v>22.558</v>
      </c>
      <c r="FA31" s="12">
        <v>25.68</v>
      </c>
      <c r="FB31" s="12">
        <v>22.682000000000002</v>
      </c>
      <c r="FC31" s="12">
        <v>25.790000000000003</v>
      </c>
      <c r="FD31" s="12">
        <v>12.28</v>
      </c>
      <c r="FE31" s="12">
        <v>14.875999999999999</v>
      </c>
      <c r="FF31" s="12">
        <v>14.969999999999997</v>
      </c>
      <c r="FG31" s="12">
        <v>14.950000000000001</v>
      </c>
      <c r="FH31" s="12">
        <v>8.6679999999999975</v>
      </c>
      <c r="FI31" s="12">
        <v>8.7380000000000013</v>
      </c>
      <c r="FJ31" s="12">
        <v>9.5229999999999979</v>
      </c>
      <c r="FK31" s="12">
        <v>21.492999999999995</v>
      </c>
      <c r="FL31" s="12">
        <v>18.306999999999995</v>
      </c>
      <c r="FM31" s="12">
        <v>21.450000000000003</v>
      </c>
      <c r="FN31" s="12">
        <v>18.29</v>
      </c>
      <c r="FO31" s="12">
        <v>21.46</v>
      </c>
      <c r="FP31" s="12">
        <v>18.292999999999999</v>
      </c>
      <c r="FQ31" s="12">
        <v>23.605999999999995</v>
      </c>
      <c r="FR31" s="12">
        <v>20.512999999999998</v>
      </c>
      <c r="FS31" s="12">
        <v>22.522999999999996</v>
      </c>
      <c r="FT31" s="12">
        <v>19.189999999999998</v>
      </c>
      <c r="FU31" s="12">
        <v>23.605999999999995</v>
      </c>
      <c r="FV31" s="12">
        <v>20.512999999999998</v>
      </c>
      <c r="FW31" s="12">
        <v>29.646999999999998</v>
      </c>
      <c r="FX31" s="12">
        <v>18.923999999999999</v>
      </c>
      <c r="FY31" s="12">
        <v>16.811999999999998</v>
      </c>
      <c r="FZ31" s="12">
        <v>16.366</v>
      </c>
      <c r="GA31" s="12">
        <v>16.464999999999996</v>
      </c>
      <c r="GB31" s="12">
        <v>26.98</v>
      </c>
      <c r="GC31" s="12">
        <v>23.794</v>
      </c>
      <c r="GD31" s="12">
        <v>20.363000000000003</v>
      </c>
      <c r="GE31" s="12">
        <v>23.549000000000003</v>
      </c>
      <c r="GF31" s="12">
        <v>20.499999999999996</v>
      </c>
      <c r="GG31" s="12">
        <v>23.66</v>
      </c>
      <c r="GH31" s="12">
        <v>20.47</v>
      </c>
      <c r="GI31" s="12">
        <v>23.637</v>
      </c>
      <c r="GJ31" s="12">
        <v>14.155000000000001</v>
      </c>
      <c r="GK31" s="12">
        <v>17.341000000000001</v>
      </c>
      <c r="GL31" s="12">
        <v>14.257999999999999</v>
      </c>
      <c r="GM31" s="12">
        <v>17.425000000000001</v>
      </c>
      <c r="GN31" s="12">
        <v>15.010000000000002</v>
      </c>
      <c r="GO31" s="12">
        <v>18.196000000000002</v>
      </c>
      <c r="GP31" s="12">
        <v>29.093</v>
      </c>
      <c r="GQ31" s="12">
        <v>29.186</v>
      </c>
      <c r="GR31" s="12">
        <v>26</v>
      </c>
      <c r="GS31" s="12">
        <v>28.01</v>
      </c>
      <c r="GT31" s="12">
        <v>27.863000000000003</v>
      </c>
      <c r="GU31" s="12">
        <v>24.677000000000003</v>
      </c>
      <c r="GV31" s="12">
        <v>29.093</v>
      </c>
      <c r="GW31" s="12">
        <v>29.186</v>
      </c>
      <c r="GX31" s="12">
        <v>26</v>
      </c>
      <c r="GY31" s="12">
        <v>35.134</v>
      </c>
      <c r="GZ31" s="12">
        <v>38.320000000000007</v>
      </c>
      <c r="HA31" s="12">
        <v>24.411000000000001</v>
      </c>
      <c r="HB31" s="12">
        <v>27.597000000000001</v>
      </c>
      <c r="HC31" s="12">
        <v>22.299000000000003</v>
      </c>
      <c r="HD31" s="12">
        <v>25.485000000000003</v>
      </c>
      <c r="HE31" s="12">
        <v>21.853000000000002</v>
      </c>
      <c r="HF31" s="12">
        <v>25.039000000000001</v>
      </c>
      <c r="HG31" s="12">
        <v>21.984999999999996</v>
      </c>
      <c r="HH31" s="12">
        <v>25.151999999999997</v>
      </c>
    </row>
    <row r="32" spans="1:216" x14ac:dyDescent="0.25">
      <c r="A32" s="41"/>
      <c r="B32" s="14">
        <v>125.31</v>
      </c>
      <c r="C32" s="9">
        <v>0.81</v>
      </c>
      <c r="D32" s="9" t="s">
        <v>6</v>
      </c>
      <c r="E32" s="9"/>
      <c r="F32" s="9"/>
      <c r="G32" s="9"/>
      <c r="H32" s="9"/>
      <c r="I32" s="12">
        <v>45.88</v>
      </c>
      <c r="J32" s="12">
        <v>60.59</v>
      </c>
      <c r="K32" s="12">
        <v>45.91</v>
      </c>
      <c r="L32" s="12">
        <v>60.62</v>
      </c>
      <c r="M32" s="12">
        <v>45.49</v>
      </c>
      <c r="N32" s="12">
        <v>60.23</v>
      </c>
      <c r="O32" s="12">
        <v>45.75</v>
      </c>
      <c r="P32" s="12">
        <v>60.47</v>
      </c>
      <c r="Q32" s="12">
        <v>46.76</v>
      </c>
      <c r="R32" s="12">
        <v>61.42</v>
      </c>
      <c r="S32" s="12">
        <v>44.32</v>
      </c>
      <c r="T32" s="12">
        <v>59.16</v>
      </c>
      <c r="U32" s="12">
        <v>44.07</v>
      </c>
      <c r="V32" s="12">
        <v>58.83</v>
      </c>
      <c r="W32" s="12">
        <v>44.34</v>
      </c>
      <c r="X32" s="12">
        <v>59.18</v>
      </c>
      <c r="Y32" s="12">
        <v>46.86</v>
      </c>
      <c r="Z32" s="12">
        <v>48.762999999999998</v>
      </c>
      <c r="AA32" s="12">
        <v>48.769000000000005</v>
      </c>
      <c r="AB32" s="12">
        <v>48.826000000000001</v>
      </c>
      <c r="AC32" s="12">
        <v>58.093000000000004</v>
      </c>
      <c r="AD32" s="12">
        <v>58.334000000000003</v>
      </c>
      <c r="AE32" s="12">
        <v>48.642000000000003</v>
      </c>
      <c r="AF32" s="12">
        <v>58.523000000000003</v>
      </c>
      <c r="AG32" s="12">
        <v>48.72</v>
      </c>
      <c r="AH32" s="12">
        <v>48.722999999999999</v>
      </c>
      <c r="AI32" s="12">
        <v>49.075999999999993</v>
      </c>
      <c r="AJ32" s="12">
        <v>43.950999999999993</v>
      </c>
      <c r="AK32" s="12">
        <v>43.982999999999997</v>
      </c>
      <c r="AL32" s="12">
        <v>43.963999999999999</v>
      </c>
      <c r="AM32" s="12">
        <v>44.366999999999997</v>
      </c>
      <c r="AN32" s="12">
        <v>57.175999999999995</v>
      </c>
      <c r="AO32" s="12">
        <v>54.018999999999998</v>
      </c>
      <c r="AP32" s="12">
        <v>57.261000000000003</v>
      </c>
      <c r="AQ32" s="12">
        <v>54.053000000000004</v>
      </c>
      <c r="AR32" s="12">
        <v>57.239999999999995</v>
      </c>
      <c r="AS32" s="12">
        <v>54.037999999999997</v>
      </c>
      <c r="AT32" s="12">
        <v>58.18099999999999</v>
      </c>
      <c r="AU32" s="12">
        <v>54.798999999999999</v>
      </c>
      <c r="AV32" s="12">
        <v>59.482999999999997</v>
      </c>
      <c r="AW32" s="12">
        <v>56.931999999999995</v>
      </c>
      <c r="AX32" s="12">
        <v>52.118000000000002</v>
      </c>
      <c r="AY32" s="12">
        <v>52.244999999999997</v>
      </c>
      <c r="AZ32" s="12">
        <v>57.975999999999992</v>
      </c>
      <c r="BA32" s="12">
        <v>52.234000000000002</v>
      </c>
      <c r="BB32" s="12">
        <v>50.703999999999994</v>
      </c>
      <c r="BC32" s="12">
        <v>50.366999999999997</v>
      </c>
      <c r="BD32" s="12">
        <v>50.384999999999998</v>
      </c>
      <c r="BE32" s="12">
        <v>61.49</v>
      </c>
      <c r="BF32" s="12">
        <v>58.333000000000006</v>
      </c>
      <c r="BG32" s="12">
        <v>58.288000000000004</v>
      </c>
      <c r="BH32" s="12">
        <v>52.756000000000007</v>
      </c>
      <c r="BI32" s="12">
        <v>52.806000000000004</v>
      </c>
      <c r="BJ32" s="12">
        <v>58.34</v>
      </c>
      <c r="BK32" s="12">
        <v>59.178999999999995</v>
      </c>
      <c r="BL32" s="12">
        <v>53.077000000000005</v>
      </c>
      <c r="BM32" s="12">
        <v>56.234000000000002</v>
      </c>
      <c r="BN32" s="12">
        <v>52.948999999999998</v>
      </c>
      <c r="BO32" s="12">
        <v>56.156999999999996</v>
      </c>
      <c r="BP32" s="12">
        <v>52.973000000000006</v>
      </c>
      <c r="BQ32" s="12">
        <v>56.175000000000004</v>
      </c>
      <c r="BR32" s="12">
        <v>53.39</v>
      </c>
      <c r="BS32" s="12">
        <v>48.265000000000001</v>
      </c>
      <c r="BT32" s="12">
        <v>51.421999999999997</v>
      </c>
      <c r="BU32" s="12">
        <v>48.211999999999996</v>
      </c>
      <c r="BV32" s="12">
        <v>51.419999999999995</v>
      </c>
      <c r="BW32" s="12">
        <v>48.214000000000006</v>
      </c>
      <c r="BX32" s="12">
        <v>51.416000000000004</v>
      </c>
      <c r="BY32" s="12">
        <v>48.681000000000004</v>
      </c>
      <c r="BZ32" s="12">
        <v>51.838000000000001</v>
      </c>
      <c r="CA32" s="12">
        <v>63.797000000000004</v>
      </c>
      <c r="CB32" s="12">
        <v>64.402999999999992</v>
      </c>
      <c r="CC32" s="12">
        <v>61.246000000000002</v>
      </c>
      <c r="CD32" s="12">
        <v>62.494999999999997</v>
      </c>
      <c r="CE32" s="12">
        <v>62.27</v>
      </c>
      <c r="CF32" s="12">
        <v>59.113000000000007</v>
      </c>
      <c r="CG32" s="12">
        <v>56.432000000000009</v>
      </c>
      <c r="CH32" s="12">
        <v>59.716000000000001</v>
      </c>
      <c r="CI32" s="12">
        <v>56.559000000000005</v>
      </c>
      <c r="CJ32" s="12">
        <v>62.29</v>
      </c>
      <c r="CK32" s="12">
        <v>65.447000000000003</v>
      </c>
      <c r="CL32" s="12">
        <v>55.018000000000001</v>
      </c>
      <c r="CM32" s="12">
        <v>58.174999999999997</v>
      </c>
      <c r="CN32" s="12">
        <v>56.548000000000009</v>
      </c>
      <c r="CO32" s="12">
        <v>59.705000000000005</v>
      </c>
      <c r="CP32" s="12">
        <v>54.681000000000004</v>
      </c>
      <c r="CQ32" s="12">
        <v>57.838000000000001</v>
      </c>
      <c r="CR32" s="12">
        <v>54.635000000000005</v>
      </c>
      <c r="CS32" s="12">
        <v>54.634</v>
      </c>
      <c r="CT32" s="12">
        <v>54.634999999999998</v>
      </c>
      <c r="CU32" s="12">
        <v>54.654999999999994</v>
      </c>
      <c r="CV32" s="12">
        <v>54.634</v>
      </c>
      <c r="CW32" s="12">
        <v>54.63300000000001</v>
      </c>
      <c r="CX32" s="12">
        <v>57.837000000000003</v>
      </c>
      <c r="CY32" s="12">
        <v>44.53</v>
      </c>
      <c r="CZ32" s="12">
        <v>46.396000000000001</v>
      </c>
      <c r="DA32" s="12">
        <v>46.356000000000002</v>
      </c>
      <c r="DB32" s="12">
        <v>46.356999999999999</v>
      </c>
      <c r="DC32" s="12">
        <v>41.471000000000004</v>
      </c>
      <c r="DD32" s="12">
        <v>41.487000000000002</v>
      </c>
      <c r="DE32" s="12">
        <v>41.888000000000005</v>
      </c>
      <c r="DF32" s="12">
        <v>54.935000000000009</v>
      </c>
      <c r="DG32" s="12">
        <v>51.675000000000004</v>
      </c>
      <c r="DH32" s="12">
        <v>55.022999999999996</v>
      </c>
      <c r="DI32" s="12">
        <v>51.711999999999996</v>
      </c>
      <c r="DJ32" s="12">
        <v>55.000000000000007</v>
      </c>
      <c r="DK32" s="12">
        <v>51.696000000000005</v>
      </c>
      <c r="DL32" s="12">
        <v>57.24</v>
      </c>
      <c r="DM32" s="12">
        <v>54.530000000000008</v>
      </c>
      <c r="DN32" s="12">
        <v>55.95000000000001</v>
      </c>
      <c r="DO32" s="12">
        <v>52.457000000000001</v>
      </c>
      <c r="DP32" s="12">
        <v>49.841000000000001</v>
      </c>
      <c r="DQ32" s="12">
        <v>50.001000000000005</v>
      </c>
      <c r="DR32" s="12">
        <v>55.818000000000005</v>
      </c>
      <c r="DS32" s="12">
        <v>49.940000000000005</v>
      </c>
      <c r="DT32" s="12">
        <v>48.418000000000006</v>
      </c>
      <c r="DU32" s="12">
        <v>48.054000000000002</v>
      </c>
      <c r="DV32" s="12">
        <v>48.071000000000005</v>
      </c>
      <c r="DW32" s="12">
        <v>59.37</v>
      </c>
      <c r="DX32" s="12">
        <v>56.109999999999992</v>
      </c>
      <c r="DY32" s="12">
        <v>50.830999999999989</v>
      </c>
      <c r="DZ32" s="12">
        <v>54.090999999999994</v>
      </c>
      <c r="EA32" s="12">
        <v>50.703000000000003</v>
      </c>
      <c r="EB32" s="12">
        <v>54.014000000000003</v>
      </c>
      <c r="EC32" s="12">
        <v>50.72699999999999</v>
      </c>
      <c r="ED32" s="12">
        <v>54.030999999999992</v>
      </c>
      <c r="EE32" s="12">
        <v>45.905999999999992</v>
      </c>
      <c r="EF32" s="12">
        <v>49.165999999999997</v>
      </c>
      <c r="EG32" s="12">
        <v>45.856999999999992</v>
      </c>
      <c r="EH32" s="12">
        <v>49.160999999999994</v>
      </c>
      <c r="EI32" s="12">
        <v>46.322999999999993</v>
      </c>
      <c r="EJ32" s="12">
        <v>49.582999999999998</v>
      </c>
      <c r="EK32" s="12">
        <v>61.67499999999999</v>
      </c>
      <c r="EL32" s="12">
        <v>62.225000000000001</v>
      </c>
      <c r="EM32" s="12">
        <v>58.964999999999996</v>
      </c>
      <c r="EN32" s="12">
        <v>60.384999999999998</v>
      </c>
      <c r="EO32" s="12">
        <v>60.151999999999994</v>
      </c>
      <c r="EP32" s="12">
        <v>56.891999999999989</v>
      </c>
      <c r="EQ32" s="12">
        <v>54.275999999999989</v>
      </c>
      <c r="ER32" s="12">
        <v>57.695999999999998</v>
      </c>
      <c r="ES32" s="12">
        <v>54.435999999999993</v>
      </c>
      <c r="ET32" s="12">
        <v>60.252999999999993</v>
      </c>
      <c r="EU32" s="12">
        <v>63.512999999999998</v>
      </c>
      <c r="EV32" s="12">
        <v>54.374999999999993</v>
      </c>
      <c r="EW32" s="12">
        <v>57.634999999999998</v>
      </c>
      <c r="EX32" s="12">
        <v>52.852999999999994</v>
      </c>
      <c r="EY32" s="12">
        <v>56.113</v>
      </c>
      <c r="EZ32" s="12">
        <v>52.48899999999999</v>
      </c>
      <c r="FA32" s="12">
        <v>55.748999999999995</v>
      </c>
      <c r="FB32" s="12">
        <v>52.440999999999995</v>
      </c>
      <c r="FC32" s="12">
        <v>55.744999999999997</v>
      </c>
      <c r="FD32" s="12">
        <v>44.7</v>
      </c>
      <c r="FE32" s="12">
        <v>46.519000000000005</v>
      </c>
      <c r="FF32" s="12">
        <v>46.488000000000007</v>
      </c>
      <c r="FG32" s="12">
        <v>46.490000000000009</v>
      </c>
      <c r="FH32" s="12">
        <v>41.625000000000007</v>
      </c>
      <c r="FI32" s="12">
        <v>41.647000000000006</v>
      </c>
      <c r="FJ32" s="12">
        <v>42.013000000000005</v>
      </c>
      <c r="FK32" s="12">
        <v>55.085999999999999</v>
      </c>
      <c r="FL32" s="12">
        <v>51.820000000000007</v>
      </c>
      <c r="FM32" s="12">
        <v>55.178000000000004</v>
      </c>
      <c r="FN32" s="12">
        <v>51.860000000000007</v>
      </c>
      <c r="FO32" s="12">
        <v>55.155000000000008</v>
      </c>
      <c r="FP32" s="12">
        <v>51.843000000000004</v>
      </c>
      <c r="FQ32" s="12">
        <v>57.378</v>
      </c>
      <c r="FR32" s="12">
        <v>54.64800000000001</v>
      </c>
      <c r="FS32" s="12">
        <v>56.097000000000008</v>
      </c>
      <c r="FT32" s="12">
        <v>52.600999999999999</v>
      </c>
      <c r="FU32" s="12">
        <v>57.378</v>
      </c>
      <c r="FV32" s="12">
        <v>54.64800000000001</v>
      </c>
      <c r="FW32" s="12">
        <v>55.957999999999998</v>
      </c>
      <c r="FX32" s="12">
        <v>49.973000000000006</v>
      </c>
      <c r="FY32" s="12">
        <v>48.446000000000005</v>
      </c>
      <c r="FZ32" s="12">
        <v>48.091000000000001</v>
      </c>
      <c r="GA32" s="12">
        <v>48.111000000000004</v>
      </c>
      <c r="GB32" s="12">
        <v>59.53</v>
      </c>
      <c r="GC32" s="12">
        <v>56.26400000000001</v>
      </c>
      <c r="GD32" s="12">
        <v>50.963000000000008</v>
      </c>
      <c r="GE32" s="12">
        <v>54.228999999999999</v>
      </c>
      <c r="GF32" s="12">
        <v>50.84</v>
      </c>
      <c r="GG32" s="12">
        <v>54.158000000000001</v>
      </c>
      <c r="GH32" s="12">
        <v>50.865000000000002</v>
      </c>
      <c r="GI32" s="12">
        <v>54.177000000000007</v>
      </c>
      <c r="GJ32" s="12">
        <v>46.06900000000001</v>
      </c>
      <c r="GK32" s="12">
        <v>49.335000000000001</v>
      </c>
      <c r="GL32" s="12">
        <v>46.021999999999998</v>
      </c>
      <c r="GM32" s="12">
        <v>49.334000000000003</v>
      </c>
      <c r="GN32" s="12">
        <v>46.457000000000008</v>
      </c>
      <c r="GO32" s="12">
        <v>49.722999999999999</v>
      </c>
      <c r="GP32" s="12">
        <v>61.822000000000003</v>
      </c>
      <c r="GQ32" s="12">
        <v>62.358000000000004</v>
      </c>
      <c r="GR32" s="12">
        <v>59.092000000000013</v>
      </c>
      <c r="GS32" s="12">
        <v>60.541000000000011</v>
      </c>
      <c r="GT32" s="12">
        <v>60.310999999999993</v>
      </c>
      <c r="GU32" s="12">
        <v>57.045000000000002</v>
      </c>
      <c r="GV32" s="12">
        <v>61.822000000000003</v>
      </c>
      <c r="GW32" s="12">
        <v>62.358000000000004</v>
      </c>
      <c r="GX32" s="12">
        <v>59.092000000000013</v>
      </c>
      <c r="GY32" s="12">
        <v>60.402000000000001</v>
      </c>
      <c r="GZ32" s="12">
        <v>63.667999999999992</v>
      </c>
      <c r="HA32" s="12">
        <v>54.417000000000009</v>
      </c>
      <c r="HB32" s="12">
        <v>57.683</v>
      </c>
      <c r="HC32" s="12">
        <v>52.890000000000008</v>
      </c>
      <c r="HD32" s="12">
        <v>56.155999999999999</v>
      </c>
      <c r="HE32" s="12">
        <v>52.535000000000004</v>
      </c>
      <c r="HF32" s="12">
        <v>55.800999999999995</v>
      </c>
      <c r="HG32" s="12">
        <v>52.485999999999997</v>
      </c>
      <c r="HH32" s="12">
        <v>55.798000000000002</v>
      </c>
    </row>
    <row r="33" spans="1:216" x14ac:dyDescent="0.25">
      <c r="A33" s="41"/>
      <c r="B33" s="14">
        <v>138.5</v>
      </c>
      <c r="C33" s="9">
        <v>0.85</v>
      </c>
      <c r="D33" s="9" t="s">
        <v>6</v>
      </c>
      <c r="E33" s="9"/>
      <c r="F33" s="9"/>
      <c r="G33" s="9"/>
      <c r="H33" s="9"/>
      <c r="I33" s="12">
        <v>31.09</v>
      </c>
      <c r="J33" s="12">
        <v>45.83</v>
      </c>
      <c r="K33" s="12">
        <v>30.95</v>
      </c>
      <c r="L33" s="12">
        <v>45.71</v>
      </c>
      <c r="M33" s="12">
        <v>30.43</v>
      </c>
      <c r="N33" s="12">
        <v>45.23</v>
      </c>
      <c r="O33" s="12">
        <v>30.7</v>
      </c>
      <c r="P33" s="12">
        <v>45.48</v>
      </c>
      <c r="Q33" s="12">
        <v>31.91</v>
      </c>
      <c r="R33" s="12">
        <v>46.58</v>
      </c>
      <c r="S33" s="12">
        <v>29.9</v>
      </c>
      <c r="T33" s="12">
        <v>44.73</v>
      </c>
      <c r="U33" s="12">
        <v>32.159999999999997</v>
      </c>
      <c r="V33" s="12">
        <v>46.81</v>
      </c>
      <c r="W33" s="12">
        <v>29.73</v>
      </c>
      <c r="X33" s="12">
        <v>44.55</v>
      </c>
      <c r="Y33" s="12">
        <v>31.83</v>
      </c>
      <c r="Z33" s="12">
        <v>32.373999999999995</v>
      </c>
      <c r="AA33" s="12">
        <v>32.478000000000002</v>
      </c>
      <c r="AB33" s="12">
        <v>32.344000000000001</v>
      </c>
      <c r="AC33" s="12">
        <v>44.494</v>
      </c>
      <c r="AD33" s="12">
        <v>42.95</v>
      </c>
      <c r="AE33" s="12">
        <v>32.387</v>
      </c>
      <c r="AF33" s="12">
        <v>42.917999999999999</v>
      </c>
      <c r="AG33" s="12">
        <v>32.246000000000002</v>
      </c>
      <c r="AH33" s="12">
        <v>32.253999999999998</v>
      </c>
      <c r="AI33" s="12">
        <v>32.265000000000001</v>
      </c>
      <c r="AJ33" s="12">
        <v>27.814999999999998</v>
      </c>
      <c r="AK33" s="12">
        <v>27.814999999999998</v>
      </c>
      <c r="AL33" s="12">
        <v>27.784999999999997</v>
      </c>
      <c r="AM33" s="12">
        <v>27.309999999999995</v>
      </c>
      <c r="AN33" s="12">
        <v>41.165999999999997</v>
      </c>
      <c r="AO33" s="12">
        <v>37.912999999999997</v>
      </c>
      <c r="AP33" s="12">
        <v>41.274999999999999</v>
      </c>
      <c r="AQ33" s="12">
        <v>37.913000000000004</v>
      </c>
      <c r="AR33" s="12">
        <v>41.249000000000002</v>
      </c>
      <c r="AS33" s="12">
        <v>37.904000000000003</v>
      </c>
      <c r="AT33" s="12">
        <v>42.08</v>
      </c>
      <c r="AU33" s="12">
        <v>38.631999999999998</v>
      </c>
      <c r="AV33" s="12">
        <v>42.756999999999998</v>
      </c>
      <c r="AW33" s="12">
        <v>40.128</v>
      </c>
      <c r="AX33" s="12">
        <v>37.119</v>
      </c>
      <c r="AY33" s="12">
        <v>37.344999999999999</v>
      </c>
      <c r="AZ33" s="12">
        <v>48.985999999999997</v>
      </c>
      <c r="BA33" s="12">
        <v>35.765000000000001</v>
      </c>
      <c r="BB33" s="12">
        <v>35.896000000000001</v>
      </c>
      <c r="BC33" s="12">
        <v>35.113999999999997</v>
      </c>
      <c r="BD33" s="12">
        <v>35.137999999999998</v>
      </c>
      <c r="BE33" s="12">
        <v>46.49</v>
      </c>
      <c r="BF33" s="12">
        <v>43.237000000000002</v>
      </c>
      <c r="BG33" s="12">
        <v>43.145000000000003</v>
      </c>
      <c r="BH33" s="12">
        <v>37.581000000000003</v>
      </c>
      <c r="BI33" s="12">
        <v>37.425000000000004</v>
      </c>
      <c r="BJ33" s="12">
        <v>43.209000000000003</v>
      </c>
      <c r="BK33" s="12">
        <v>44.091999999999999</v>
      </c>
      <c r="BL33" s="12">
        <v>37.698</v>
      </c>
      <c r="BM33" s="12">
        <v>40.951000000000001</v>
      </c>
      <c r="BN33" s="12">
        <v>37.461000000000006</v>
      </c>
      <c r="BO33" s="12">
        <v>40.823</v>
      </c>
      <c r="BP33" s="12">
        <v>37.494999999999997</v>
      </c>
      <c r="BQ33" s="12">
        <v>40.839999999999996</v>
      </c>
      <c r="BR33" s="12">
        <v>37.589000000000006</v>
      </c>
      <c r="BS33" s="12">
        <v>33.139000000000003</v>
      </c>
      <c r="BT33" s="12">
        <v>36.392000000000003</v>
      </c>
      <c r="BU33" s="12">
        <v>33.03</v>
      </c>
      <c r="BV33" s="12">
        <v>36.391999999999996</v>
      </c>
      <c r="BW33" s="12">
        <v>33.025999999999996</v>
      </c>
      <c r="BX33" s="12">
        <v>36.370999999999995</v>
      </c>
      <c r="BY33" s="12">
        <v>32.634</v>
      </c>
      <c r="BZ33" s="12">
        <v>35.887</v>
      </c>
      <c r="CA33" s="12">
        <v>48.081000000000003</v>
      </c>
      <c r="CB33" s="12">
        <v>48.705000000000005</v>
      </c>
      <c r="CC33" s="12">
        <v>45.452000000000005</v>
      </c>
      <c r="CD33" s="12">
        <v>47.404000000000003</v>
      </c>
      <c r="CE33" s="12">
        <v>47.209000000000003</v>
      </c>
      <c r="CF33" s="12">
        <v>43.956000000000003</v>
      </c>
      <c r="CG33" s="12">
        <v>42.443000000000005</v>
      </c>
      <c r="CH33" s="12">
        <v>45.922000000000004</v>
      </c>
      <c r="CI33" s="12">
        <v>42.669000000000004</v>
      </c>
      <c r="CJ33" s="12">
        <v>54.31</v>
      </c>
      <c r="CK33" s="12">
        <v>57.563000000000002</v>
      </c>
      <c r="CL33" s="12">
        <v>41.220000000000006</v>
      </c>
      <c r="CM33" s="12">
        <v>44.473000000000006</v>
      </c>
      <c r="CN33" s="12">
        <v>41.089000000000006</v>
      </c>
      <c r="CO33" s="12">
        <v>44.342000000000006</v>
      </c>
      <c r="CP33" s="12">
        <v>40.438000000000002</v>
      </c>
      <c r="CQ33" s="12">
        <v>43.691000000000003</v>
      </c>
      <c r="CR33" s="12">
        <v>40.378999999999998</v>
      </c>
      <c r="CS33" s="12">
        <v>40.376000000000005</v>
      </c>
      <c r="CT33" s="12">
        <v>40.380000000000003</v>
      </c>
      <c r="CU33" s="12">
        <v>40.407000000000004</v>
      </c>
      <c r="CV33" s="12">
        <v>40.376000000000005</v>
      </c>
      <c r="CW33" s="12">
        <v>40.375999999999998</v>
      </c>
      <c r="CX33" s="12">
        <v>43.723999999999997</v>
      </c>
      <c r="CY33" s="12">
        <v>29.93</v>
      </c>
      <c r="CZ33" s="12">
        <v>30.408999999999999</v>
      </c>
      <c r="DA33" s="12">
        <v>30.277000000000001</v>
      </c>
      <c r="DB33" s="12">
        <v>30.286000000000001</v>
      </c>
      <c r="DC33" s="12">
        <v>25.744999999999997</v>
      </c>
      <c r="DD33" s="12">
        <v>25.713999999999999</v>
      </c>
      <c r="DE33" s="12">
        <v>25.222999999999999</v>
      </c>
      <c r="DF33" s="12">
        <v>39.343999999999994</v>
      </c>
      <c r="DG33" s="12">
        <v>35.995999999999995</v>
      </c>
      <c r="DH33" s="12">
        <v>39.457000000000001</v>
      </c>
      <c r="DI33" s="12">
        <v>35.995000000000005</v>
      </c>
      <c r="DJ33" s="12">
        <v>39.429000000000002</v>
      </c>
      <c r="DK33" s="12">
        <v>35.985999999999997</v>
      </c>
      <c r="DL33" s="12">
        <v>40.927</v>
      </c>
      <c r="DM33" s="12">
        <v>38.114999999999995</v>
      </c>
      <c r="DN33" s="12">
        <v>40.269999999999996</v>
      </c>
      <c r="DO33" s="12">
        <v>36.718999999999994</v>
      </c>
      <c r="DP33" s="12">
        <v>35.271000000000001</v>
      </c>
      <c r="DQ33" s="12">
        <v>35.464999999999996</v>
      </c>
      <c r="DR33" s="12">
        <v>47.514000000000003</v>
      </c>
      <c r="DS33" s="12">
        <v>33.844999999999999</v>
      </c>
      <c r="DT33" s="12">
        <v>34.013999999999996</v>
      </c>
      <c r="DU33" s="12">
        <v>33.199999999999996</v>
      </c>
      <c r="DV33" s="12">
        <v>33.226999999999997</v>
      </c>
      <c r="DW33" s="12">
        <v>44.74</v>
      </c>
      <c r="DX33" s="12">
        <v>41.392000000000003</v>
      </c>
      <c r="DY33" s="12">
        <v>35.805000000000007</v>
      </c>
      <c r="DZ33" s="12">
        <v>39.153000000000006</v>
      </c>
      <c r="EA33" s="12">
        <v>35.56</v>
      </c>
      <c r="EB33" s="12">
        <v>39.021999999999998</v>
      </c>
      <c r="EC33" s="12">
        <v>35.597000000000001</v>
      </c>
      <c r="ED33" s="12">
        <v>39.040000000000006</v>
      </c>
      <c r="EE33" s="12">
        <v>31.141000000000005</v>
      </c>
      <c r="EF33" s="12">
        <v>34.489000000000004</v>
      </c>
      <c r="EG33" s="12">
        <v>31.024999999999999</v>
      </c>
      <c r="EH33" s="12">
        <v>34.468000000000004</v>
      </c>
      <c r="EI33" s="12">
        <v>30.619000000000007</v>
      </c>
      <c r="EJ33" s="12">
        <v>33.967000000000006</v>
      </c>
      <c r="EK33" s="12">
        <v>46.323000000000008</v>
      </c>
      <c r="EL33" s="12">
        <v>46.859000000000002</v>
      </c>
      <c r="EM33" s="12">
        <v>43.511000000000003</v>
      </c>
      <c r="EN33" s="12">
        <v>45.666000000000004</v>
      </c>
      <c r="EO33" s="12">
        <v>45.463000000000001</v>
      </c>
      <c r="EP33" s="12">
        <v>42.115000000000002</v>
      </c>
      <c r="EQ33" s="12">
        <v>40.667000000000009</v>
      </c>
      <c r="ER33" s="12">
        <v>44.209000000000003</v>
      </c>
      <c r="ES33" s="12">
        <v>40.861000000000004</v>
      </c>
      <c r="ET33" s="12">
        <v>52.910000000000011</v>
      </c>
      <c r="EU33" s="12">
        <v>56.25800000000001</v>
      </c>
      <c r="EV33" s="12">
        <v>39.241000000000007</v>
      </c>
      <c r="EW33" s="12">
        <v>42.589000000000006</v>
      </c>
      <c r="EX33" s="12">
        <v>39.410000000000004</v>
      </c>
      <c r="EY33" s="12">
        <v>42.758000000000003</v>
      </c>
      <c r="EZ33" s="12">
        <v>38.596000000000004</v>
      </c>
      <c r="FA33" s="12">
        <v>41.944000000000003</v>
      </c>
      <c r="FB33" s="12">
        <v>38.537999999999997</v>
      </c>
      <c r="FC33" s="12">
        <v>41.981000000000002</v>
      </c>
      <c r="FD33" s="12">
        <v>29.97</v>
      </c>
      <c r="FE33" s="12">
        <v>30.423000000000002</v>
      </c>
      <c r="FF33" s="12">
        <v>30.293999999999997</v>
      </c>
      <c r="FG33" s="12">
        <v>30.300999999999995</v>
      </c>
      <c r="FH33" s="12">
        <v>25.789000000000001</v>
      </c>
      <c r="FI33" s="12">
        <v>25.756999999999998</v>
      </c>
      <c r="FJ33" s="12">
        <v>25.237000000000002</v>
      </c>
      <c r="FK33" s="12">
        <v>39.378999999999998</v>
      </c>
      <c r="FL33" s="12">
        <v>36.045999999999999</v>
      </c>
      <c r="FM33" s="12">
        <v>39.494999999999997</v>
      </c>
      <c r="FN33" s="12">
        <v>36.045999999999999</v>
      </c>
      <c r="FO33" s="12">
        <v>39.466999999999999</v>
      </c>
      <c r="FP33" s="12">
        <v>36.035999999999994</v>
      </c>
      <c r="FQ33" s="12">
        <v>40.978000000000002</v>
      </c>
      <c r="FR33" s="12">
        <v>38.271999999999998</v>
      </c>
      <c r="FS33" s="12">
        <v>40.305999999999997</v>
      </c>
      <c r="FT33" s="12">
        <v>36.773000000000003</v>
      </c>
      <c r="FU33" s="12">
        <v>40.978000000000002</v>
      </c>
      <c r="FV33" s="12">
        <v>38.271999999999998</v>
      </c>
      <c r="FW33" s="12">
        <v>47.480999999999995</v>
      </c>
      <c r="FX33" s="12">
        <v>33.823</v>
      </c>
      <c r="FY33" s="12">
        <v>33.982999999999997</v>
      </c>
      <c r="FZ33" s="12">
        <v>33.174999999999997</v>
      </c>
      <c r="GA33" s="12">
        <v>33.200999999999993</v>
      </c>
      <c r="GB33" s="12">
        <v>44.8</v>
      </c>
      <c r="GC33" s="12">
        <v>41.466999999999999</v>
      </c>
      <c r="GD33" s="12">
        <v>35.844000000000001</v>
      </c>
      <c r="GE33" s="12">
        <v>39.177</v>
      </c>
      <c r="GF33" s="12">
        <v>35.598999999999997</v>
      </c>
      <c r="GG33" s="12">
        <v>39.047999999999995</v>
      </c>
      <c r="GH33" s="12">
        <v>35.633999999999993</v>
      </c>
      <c r="GI33" s="12">
        <v>39.064999999999998</v>
      </c>
      <c r="GJ33" s="12">
        <v>31.21</v>
      </c>
      <c r="GK33" s="12">
        <v>34.542999999999999</v>
      </c>
      <c r="GL33" s="12">
        <v>31.089999999999996</v>
      </c>
      <c r="GM33" s="12">
        <v>34.521000000000001</v>
      </c>
      <c r="GN33" s="12">
        <v>30.658000000000001</v>
      </c>
      <c r="GO33" s="12">
        <v>33.991</v>
      </c>
      <c r="GP33" s="12">
        <v>46.399000000000001</v>
      </c>
      <c r="GQ33" s="12">
        <v>47.025999999999996</v>
      </c>
      <c r="GR33" s="12">
        <v>43.692999999999998</v>
      </c>
      <c r="GS33" s="12">
        <v>45.726999999999997</v>
      </c>
      <c r="GT33" s="12">
        <v>45.527000000000001</v>
      </c>
      <c r="GU33" s="12">
        <v>42.194000000000003</v>
      </c>
      <c r="GV33" s="12">
        <v>46.399000000000001</v>
      </c>
      <c r="GW33" s="12">
        <v>47.025999999999996</v>
      </c>
      <c r="GX33" s="12">
        <v>43.692999999999998</v>
      </c>
      <c r="GY33" s="12">
        <v>52.901999999999994</v>
      </c>
      <c r="GZ33" s="12">
        <v>56.234999999999992</v>
      </c>
      <c r="HA33" s="12">
        <v>39.244</v>
      </c>
      <c r="HB33" s="12">
        <v>42.576999999999998</v>
      </c>
      <c r="HC33" s="12">
        <v>39.403999999999996</v>
      </c>
      <c r="HD33" s="12">
        <v>42.736999999999995</v>
      </c>
      <c r="HE33" s="12">
        <v>38.595999999999997</v>
      </c>
      <c r="HF33" s="12">
        <v>41.928999999999995</v>
      </c>
      <c r="HG33" s="12">
        <v>38.533999999999992</v>
      </c>
      <c r="HH33" s="12">
        <v>41.964999999999996</v>
      </c>
    </row>
    <row r="34" spans="1:216" x14ac:dyDescent="0.25">
      <c r="A34" s="41"/>
      <c r="B34" s="14">
        <v>127.77</v>
      </c>
      <c r="C34" s="9">
        <v>0.84</v>
      </c>
      <c r="D34" s="9" t="s">
        <v>6</v>
      </c>
      <c r="E34" s="9"/>
      <c r="F34" s="9"/>
      <c r="G34" s="9"/>
      <c r="H34" s="9"/>
      <c r="I34" s="12">
        <v>42.11</v>
      </c>
      <c r="J34" s="12">
        <v>57.1</v>
      </c>
      <c r="K34" s="12">
        <v>42.83</v>
      </c>
      <c r="L34" s="12">
        <v>57.75</v>
      </c>
      <c r="M34" s="12">
        <v>42.42</v>
      </c>
      <c r="N34" s="12">
        <v>57.38</v>
      </c>
      <c r="O34" s="12">
        <v>42.62</v>
      </c>
      <c r="P34" s="12">
        <v>57.56</v>
      </c>
      <c r="Q34" s="12">
        <v>44.04</v>
      </c>
      <c r="R34" s="12">
        <v>58.87</v>
      </c>
      <c r="S34" s="12">
        <v>41.49</v>
      </c>
      <c r="T34" s="12">
        <v>56.53</v>
      </c>
      <c r="U34" s="12">
        <v>42.82</v>
      </c>
      <c r="V34" s="12">
        <v>57.64</v>
      </c>
      <c r="W34" s="12">
        <v>41.34</v>
      </c>
      <c r="X34" s="12">
        <v>56.4</v>
      </c>
      <c r="Y34" s="12">
        <v>43.83</v>
      </c>
      <c r="Z34" s="12">
        <v>45.816000000000003</v>
      </c>
      <c r="AA34" s="12">
        <v>45.852000000000004</v>
      </c>
      <c r="AB34" s="12">
        <v>45.838999999999999</v>
      </c>
      <c r="AC34" s="12">
        <v>59.133000000000003</v>
      </c>
      <c r="AD34" s="12">
        <v>57.911000000000001</v>
      </c>
      <c r="AE34" s="12">
        <v>45.775999999999996</v>
      </c>
      <c r="AF34" s="12">
        <v>56.808999999999997</v>
      </c>
      <c r="AG34" s="12">
        <v>45.761000000000003</v>
      </c>
      <c r="AH34" s="12">
        <v>45.753999999999998</v>
      </c>
      <c r="AI34" s="12">
        <v>46.018000000000001</v>
      </c>
      <c r="AJ34" s="12">
        <v>41.027999999999999</v>
      </c>
      <c r="AK34" s="12">
        <v>41.072000000000003</v>
      </c>
      <c r="AL34" s="12">
        <v>41.035000000000004</v>
      </c>
      <c r="AM34" s="12">
        <v>41.512</v>
      </c>
      <c r="AN34" s="12">
        <v>53.923999999999999</v>
      </c>
      <c r="AO34" s="12">
        <v>50.670999999999999</v>
      </c>
      <c r="AP34" s="12">
        <v>54.029999999999994</v>
      </c>
      <c r="AQ34" s="12">
        <v>50.713999999999999</v>
      </c>
      <c r="AR34" s="12">
        <v>53.998999999999995</v>
      </c>
      <c r="AS34" s="12">
        <v>50.692</v>
      </c>
      <c r="AT34" s="12">
        <v>54.951000000000001</v>
      </c>
      <c r="AU34" s="12">
        <v>51.473999999999997</v>
      </c>
      <c r="AV34" s="12">
        <v>56.533999999999999</v>
      </c>
      <c r="AW34" s="12">
        <v>53.902999999999999</v>
      </c>
      <c r="AX34" s="12">
        <v>49.302999999999997</v>
      </c>
      <c r="AY34" s="12">
        <v>49.457999999999998</v>
      </c>
      <c r="AZ34" s="12">
        <v>55.482999999999997</v>
      </c>
      <c r="BA34" s="12">
        <v>49.441000000000003</v>
      </c>
      <c r="BB34" s="12">
        <v>48.05</v>
      </c>
      <c r="BC34" s="12">
        <v>47.686</v>
      </c>
      <c r="BD34" s="12">
        <v>47.655999999999999</v>
      </c>
      <c r="BE34" s="12">
        <v>58.69</v>
      </c>
      <c r="BF34" s="12">
        <v>55.436999999999998</v>
      </c>
      <c r="BG34" s="12">
        <v>55.383000000000003</v>
      </c>
      <c r="BH34" s="12">
        <v>50.607000000000006</v>
      </c>
      <c r="BI34" s="12">
        <v>50.471999999999994</v>
      </c>
      <c r="BJ34" s="12">
        <v>55.624999999999993</v>
      </c>
      <c r="BK34" s="12">
        <v>56.493999999999993</v>
      </c>
      <c r="BL34" s="12">
        <v>50.582000000000001</v>
      </c>
      <c r="BM34" s="12">
        <v>53.835000000000001</v>
      </c>
      <c r="BN34" s="12">
        <v>50.421000000000006</v>
      </c>
      <c r="BO34" s="12">
        <v>53.737000000000002</v>
      </c>
      <c r="BP34" s="12">
        <v>50.445</v>
      </c>
      <c r="BQ34" s="12">
        <v>53.751999999999995</v>
      </c>
      <c r="BR34" s="12">
        <v>50.783999999999999</v>
      </c>
      <c r="BS34" s="12">
        <v>45.793999999999997</v>
      </c>
      <c r="BT34" s="12">
        <v>49.046999999999997</v>
      </c>
      <c r="BU34" s="12">
        <v>45.732000000000006</v>
      </c>
      <c r="BV34" s="12">
        <v>49.048000000000002</v>
      </c>
      <c r="BW34" s="12">
        <v>45.726000000000006</v>
      </c>
      <c r="BX34" s="12">
        <v>49.033000000000001</v>
      </c>
      <c r="BY34" s="12">
        <v>46.277999999999999</v>
      </c>
      <c r="BZ34" s="12">
        <v>49.530999999999999</v>
      </c>
      <c r="CA34" s="12">
        <v>61.3</v>
      </c>
      <c r="CB34" s="12">
        <v>61.921999999999997</v>
      </c>
      <c r="CC34" s="12">
        <v>58.668999999999997</v>
      </c>
      <c r="CD34" s="12">
        <v>59.716999999999999</v>
      </c>
      <c r="CE34" s="12">
        <v>59.492999999999995</v>
      </c>
      <c r="CF34" s="12">
        <v>56.239999999999995</v>
      </c>
      <c r="CG34" s="12">
        <v>54.068999999999996</v>
      </c>
      <c r="CH34" s="12">
        <v>57.476999999999997</v>
      </c>
      <c r="CI34" s="12">
        <v>54.223999999999997</v>
      </c>
      <c r="CJ34" s="12">
        <v>60.248999999999995</v>
      </c>
      <c r="CK34" s="12">
        <v>63.501999999999995</v>
      </c>
      <c r="CL34" s="12">
        <v>52.815999999999995</v>
      </c>
      <c r="CM34" s="12">
        <v>56.068999999999996</v>
      </c>
      <c r="CN34" s="12">
        <v>54.207000000000001</v>
      </c>
      <c r="CO34" s="12">
        <v>57.46</v>
      </c>
      <c r="CP34" s="12">
        <v>52.451999999999998</v>
      </c>
      <c r="CQ34" s="12">
        <v>55.704999999999998</v>
      </c>
      <c r="CR34" s="12">
        <v>52.347000000000001</v>
      </c>
      <c r="CS34" s="12">
        <v>52.342999999999989</v>
      </c>
      <c r="CT34" s="12">
        <v>52.346999999999994</v>
      </c>
      <c r="CU34" s="12">
        <v>52.396000000000001</v>
      </c>
      <c r="CV34" s="12">
        <v>52.342999999999996</v>
      </c>
      <c r="CW34" s="12">
        <v>52.340999999999994</v>
      </c>
      <c r="CX34" s="12">
        <v>55.653999999999996</v>
      </c>
      <c r="CY34" s="12">
        <v>41.63</v>
      </c>
      <c r="CZ34" s="12">
        <v>43.553000000000004</v>
      </c>
      <c r="DA34" s="12">
        <v>43.497999999999998</v>
      </c>
      <c r="DB34" s="12">
        <v>43.491999999999997</v>
      </c>
      <c r="DC34" s="12">
        <v>38.660000000000004</v>
      </c>
      <c r="DD34" s="12">
        <v>38.667999999999999</v>
      </c>
      <c r="DE34" s="12">
        <v>39.132000000000005</v>
      </c>
      <c r="DF34" s="12">
        <v>51.808999999999997</v>
      </c>
      <c r="DG34" s="12">
        <v>48.472000000000001</v>
      </c>
      <c r="DH34" s="12">
        <v>51.920999999999999</v>
      </c>
      <c r="DI34" s="12">
        <v>48.517000000000003</v>
      </c>
      <c r="DJ34" s="12">
        <v>51.888000000000005</v>
      </c>
      <c r="DK34" s="12">
        <v>48.493000000000002</v>
      </c>
      <c r="DL34" s="12">
        <v>54.38900000000001</v>
      </c>
      <c r="DM34" s="12">
        <v>51.614000000000004</v>
      </c>
      <c r="DN34" s="12">
        <v>52.847000000000008</v>
      </c>
      <c r="DO34" s="12">
        <v>49.277000000000001</v>
      </c>
      <c r="DP34" s="12">
        <v>47.161000000000001</v>
      </c>
      <c r="DQ34" s="12">
        <v>47.331000000000003</v>
      </c>
      <c r="DR34" s="12">
        <v>53.429000000000002</v>
      </c>
      <c r="DS34" s="12">
        <v>47.212000000000003</v>
      </c>
      <c r="DT34" s="12">
        <v>45.812000000000005</v>
      </c>
      <c r="DU34" s="12">
        <v>45.423000000000002</v>
      </c>
      <c r="DV34" s="12">
        <v>45.393000000000001</v>
      </c>
      <c r="DW34" s="12">
        <v>56.68</v>
      </c>
      <c r="DX34" s="12">
        <v>53.343000000000004</v>
      </c>
      <c r="DY34" s="12">
        <v>48.424000000000007</v>
      </c>
      <c r="DZ34" s="12">
        <v>51.761000000000003</v>
      </c>
      <c r="EA34" s="12">
        <v>48.256999999999998</v>
      </c>
      <c r="EB34" s="12">
        <v>51.660999999999994</v>
      </c>
      <c r="EC34" s="12">
        <v>48.283999999999992</v>
      </c>
      <c r="ED34" s="12">
        <v>51.678999999999995</v>
      </c>
      <c r="EE34" s="12">
        <v>43.531000000000006</v>
      </c>
      <c r="EF34" s="12">
        <v>46.868000000000002</v>
      </c>
      <c r="EG34" s="12">
        <v>43.459999999999994</v>
      </c>
      <c r="EH34" s="12">
        <v>46.854999999999997</v>
      </c>
      <c r="EI34" s="12">
        <v>44.003000000000007</v>
      </c>
      <c r="EJ34" s="12">
        <v>47.34</v>
      </c>
      <c r="EK34" s="12">
        <v>59.260000000000012</v>
      </c>
      <c r="EL34" s="12">
        <v>59.822000000000003</v>
      </c>
      <c r="EM34" s="12">
        <v>56.485000000000007</v>
      </c>
      <c r="EN34" s="12">
        <v>57.718000000000011</v>
      </c>
      <c r="EO34" s="12">
        <v>57.484999999999999</v>
      </c>
      <c r="EP34" s="12">
        <v>54.148000000000003</v>
      </c>
      <c r="EQ34" s="12">
        <v>52.032000000000004</v>
      </c>
      <c r="ER34" s="12">
        <v>55.539000000000001</v>
      </c>
      <c r="ES34" s="12">
        <v>52.202000000000005</v>
      </c>
      <c r="ET34" s="12">
        <v>58.300000000000004</v>
      </c>
      <c r="EU34" s="12">
        <v>61.637</v>
      </c>
      <c r="EV34" s="12">
        <v>52.083000000000006</v>
      </c>
      <c r="EW34" s="12">
        <v>55.42</v>
      </c>
      <c r="EX34" s="12">
        <v>50.683000000000007</v>
      </c>
      <c r="EY34" s="12">
        <v>54.02</v>
      </c>
      <c r="EZ34" s="12">
        <v>50.294000000000004</v>
      </c>
      <c r="FA34" s="12">
        <v>53.631</v>
      </c>
      <c r="FB34" s="12">
        <v>50.184999999999995</v>
      </c>
      <c r="FC34" s="12">
        <v>53.58</v>
      </c>
      <c r="FD34" s="12">
        <v>41.6</v>
      </c>
      <c r="FE34" s="12">
        <v>43.517000000000003</v>
      </c>
      <c r="FF34" s="12">
        <v>43.468000000000004</v>
      </c>
      <c r="FG34" s="12">
        <v>43.458000000000006</v>
      </c>
      <c r="FH34" s="12">
        <v>38.641000000000005</v>
      </c>
      <c r="FI34" s="12">
        <v>38.652000000000001</v>
      </c>
      <c r="FJ34" s="12">
        <v>39.085999999999999</v>
      </c>
      <c r="FK34" s="12">
        <v>51.766999999999996</v>
      </c>
      <c r="FL34" s="12">
        <v>48.462000000000003</v>
      </c>
      <c r="FM34" s="12">
        <v>51.88600000000001</v>
      </c>
      <c r="FN34" s="12">
        <v>48.511000000000003</v>
      </c>
      <c r="FO34" s="12">
        <v>51.851000000000006</v>
      </c>
      <c r="FP34" s="12">
        <v>48.486000000000004</v>
      </c>
      <c r="FQ34" s="12">
        <v>54.350999999999999</v>
      </c>
      <c r="FR34" s="12">
        <v>51.736000000000004</v>
      </c>
      <c r="FS34" s="12">
        <v>52.802999999999997</v>
      </c>
      <c r="FT34" s="12">
        <v>49.271999999999998</v>
      </c>
      <c r="FU34" s="12">
        <v>54.350999999999999</v>
      </c>
      <c r="FV34" s="12">
        <v>51.736000000000004</v>
      </c>
      <c r="FW34" s="12">
        <v>53.364999999999995</v>
      </c>
      <c r="FX34" s="12">
        <v>47.203000000000003</v>
      </c>
      <c r="FY34" s="12">
        <v>45.844000000000001</v>
      </c>
      <c r="FZ34" s="12">
        <v>45.446000000000005</v>
      </c>
      <c r="GA34" s="12">
        <v>45.425000000000004</v>
      </c>
      <c r="GB34" s="12">
        <v>56.66</v>
      </c>
      <c r="GC34" s="12">
        <v>53.355000000000004</v>
      </c>
      <c r="GD34" s="12">
        <v>48.410000000000004</v>
      </c>
      <c r="GE34" s="12">
        <v>51.714999999999996</v>
      </c>
      <c r="GF34" s="12">
        <v>48.24199999999999</v>
      </c>
      <c r="GG34" s="12">
        <v>51.616999999999997</v>
      </c>
      <c r="GH34" s="12">
        <v>48.266999999999996</v>
      </c>
      <c r="GI34" s="12">
        <v>51.631999999999998</v>
      </c>
      <c r="GJ34" s="12">
        <v>43.534000000000006</v>
      </c>
      <c r="GK34" s="12">
        <v>46.838999999999999</v>
      </c>
      <c r="GL34" s="12">
        <v>43.460999999999991</v>
      </c>
      <c r="GM34" s="12">
        <v>46.825999999999993</v>
      </c>
      <c r="GN34" s="12">
        <v>43.978999999999999</v>
      </c>
      <c r="GO34" s="12">
        <v>47.283999999999992</v>
      </c>
      <c r="GP34" s="12">
        <v>59.244</v>
      </c>
      <c r="GQ34" s="12">
        <v>59.933999999999997</v>
      </c>
      <c r="GR34" s="12">
        <v>56.629000000000005</v>
      </c>
      <c r="GS34" s="12">
        <v>57.695999999999998</v>
      </c>
      <c r="GT34" s="12">
        <v>57.469999999999992</v>
      </c>
      <c r="GU34" s="12">
        <v>54.164999999999999</v>
      </c>
      <c r="GV34" s="12">
        <v>59.244</v>
      </c>
      <c r="GW34" s="12">
        <v>59.933999999999997</v>
      </c>
      <c r="GX34" s="12">
        <v>56.629000000000005</v>
      </c>
      <c r="GY34" s="12">
        <v>58.257999999999996</v>
      </c>
      <c r="GZ34" s="12">
        <v>61.562999999999988</v>
      </c>
      <c r="HA34" s="12">
        <v>52.096000000000004</v>
      </c>
      <c r="HB34" s="12">
        <v>55.400999999999996</v>
      </c>
      <c r="HC34" s="12">
        <v>50.737000000000002</v>
      </c>
      <c r="HD34" s="12">
        <v>54.041999999999994</v>
      </c>
      <c r="HE34" s="12">
        <v>50.339000000000006</v>
      </c>
      <c r="HF34" s="12">
        <v>53.643999999999998</v>
      </c>
      <c r="HG34" s="12">
        <v>50.233999999999995</v>
      </c>
      <c r="HH34" s="12">
        <v>53.598999999999997</v>
      </c>
    </row>
    <row r="35" spans="1:216" x14ac:dyDescent="0.25">
      <c r="A35" s="41"/>
      <c r="B35" s="14">
        <v>134.54</v>
      </c>
      <c r="C35" s="9">
        <v>0.59</v>
      </c>
      <c r="D35" s="9" t="s">
        <v>6</v>
      </c>
      <c r="E35" s="9"/>
      <c r="F35" s="9"/>
      <c r="G35" s="9"/>
      <c r="H35" s="9"/>
      <c r="I35" s="12">
        <v>36.26</v>
      </c>
      <c r="J35" s="12">
        <v>50.61</v>
      </c>
      <c r="K35" s="12">
        <v>36.42</v>
      </c>
      <c r="L35" s="12">
        <v>50.75</v>
      </c>
      <c r="M35" s="12">
        <v>36.11</v>
      </c>
      <c r="N35" s="12">
        <v>50.45</v>
      </c>
      <c r="O35" s="12">
        <v>36.39</v>
      </c>
      <c r="P35" s="12">
        <v>50.72</v>
      </c>
      <c r="Q35" s="12">
        <v>36.57</v>
      </c>
      <c r="R35" s="12">
        <v>50.89</v>
      </c>
      <c r="S35" s="12">
        <v>34.26</v>
      </c>
      <c r="T35" s="12">
        <v>48.78</v>
      </c>
      <c r="U35" s="12">
        <v>34.94</v>
      </c>
      <c r="V35" s="12">
        <v>49.47</v>
      </c>
      <c r="W35" s="12">
        <v>34.15</v>
      </c>
      <c r="X35" s="12">
        <v>48.66</v>
      </c>
      <c r="Y35" s="12">
        <v>36.229999999999997</v>
      </c>
      <c r="Z35" s="12">
        <v>37.067</v>
      </c>
      <c r="AA35" s="12">
        <v>37.023000000000003</v>
      </c>
      <c r="AB35" s="12">
        <v>36.970999999999997</v>
      </c>
      <c r="AC35" s="12">
        <v>49.465000000000003</v>
      </c>
      <c r="AD35" s="12">
        <v>48.695</v>
      </c>
      <c r="AE35" s="12">
        <v>37.103999999999992</v>
      </c>
      <c r="AF35" s="12">
        <v>48.567999999999998</v>
      </c>
      <c r="AG35" s="12">
        <v>37.047999999999995</v>
      </c>
      <c r="AH35" s="12">
        <v>37.055</v>
      </c>
      <c r="AI35" s="12">
        <v>38.497999999999998</v>
      </c>
      <c r="AJ35" s="12">
        <v>32.342999999999996</v>
      </c>
      <c r="AK35" s="12">
        <v>32.372999999999998</v>
      </c>
      <c r="AL35" s="12">
        <v>32.366</v>
      </c>
      <c r="AM35" s="12">
        <v>32.032999999999994</v>
      </c>
      <c r="AN35" s="12">
        <v>45.967999999999996</v>
      </c>
      <c r="AO35" s="12">
        <v>42.652999999999999</v>
      </c>
      <c r="AP35" s="12">
        <v>45.934999999999995</v>
      </c>
      <c r="AQ35" s="12">
        <v>42.636999999999993</v>
      </c>
      <c r="AR35" s="12">
        <v>45.937999999999995</v>
      </c>
      <c r="AS35" s="12">
        <v>42.637999999999998</v>
      </c>
      <c r="AT35" s="12">
        <v>46.891999999999996</v>
      </c>
      <c r="AU35" s="12">
        <v>43.420999999999999</v>
      </c>
      <c r="AV35" s="12">
        <v>47.513999999999996</v>
      </c>
      <c r="AW35" s="12">
        <v>44.742999999999995</v>
      </c>
      <c r="AX35" s="12">
        <v>41.639999999999993</v>
      </c>
      <c r="AY35" s="12">
        <v>41.883999999999993</v>
      </c>
      <c r="AZ35" s="12">
        <v>54.288999999999994</v>
      </c>
      <c r="BA35" s="12">
        <v>40.68</v>
      </c>
      <c r="BB35" s="12">
        <v>40.776999999999994</v>
      </c>
      <c r="BC35" s="12">
        <v>40.036999999999999</v>
      </c>
      <c r="BD35" s="12">
        <v>39.967999999999996</v>
      </c>
      <c r="BE35" s="12">
        <v>50.57</v>
      </c>
      <c r="BF35" s="12">
        <v>47.255000000000003</v>
      </c>
      <c r="BG35" s="12">
        <v>47.27</v>
      </c>
      <c r="BH35" s="12">
        <v>42.089000000000006</v>
      </c>
      <c r="BI35" s="12">
        <v>41.963999999999999</v>
      </c>
      <c r="BJ35" s="12">
        <v>47.44</v>
      </c>
      <c r="BK35" s="12">
        <v>48.21</v>
      </c>
      <c r="BL35" s="12">
        <v>41.669000000000004</v>
      </c>
      <c r="BM35" s="12">
        <v>44.984000000000002</v>
      </c>
      <c r="BN35" s="12">
        <v>41.683</v>
      </c>
      <c r="BO35" s="12">
        <v>44.981000000000002</v>
      </c>
      <c r="BP35" s="12">
        <v>41.687000000000005</v>
      </c>
      <c r="BQ35" s="12">
        <v>44.987000000000002</v>
      </c>
      <c r="BR35" s="12">
        <v>43.1</v>
      </c>
      <c r="BS35" s="12">
        <v>36.945</v>
      </c>
      <c r="BT35" s="12">
        <v>40.26</v>
      </c>
      <c r="BU35" s="12">
        <v>37.008000000000003</v>
      </c>
      <c r="BV35" s="12">
        <v>40.306000000000004</v>
      </c>
      <c r="BW35" s="12">
        <v>36.998000000000005</v>
      </c>
      <c r="BX35" s="12">
        <v>40.298000000000002</v>
      </c>
      <c r="BY35" s="12">
        <v>36.634999999999998</v>
      </c>
      <c r="BZ35" s="12">
        <v>39.949999999999996</v>
      </c>
      <c r="CA35" s="12">
        <v>52.116</v>
      </c>
      <c r="CB35" s="12">
        <v>52.66</v>
      </c>
      <c r="CC35" s="12">
        <v>49.344999999999999</v>
      </c>
      <c r="CD35" s="12">
        <v>51.494</v>
      </c>
      <c r="CE35" s="12">
        <v>51.338000000000001</v>
      </c>
      <c r="CF35" s="12">
        <v>48.023000000000003</v>
      </c>
      <c r="CG35" s="12">
        <v>46.241999999999997</v>
      </c>
      <c r="CH35" s="12">
        <v>49.800999999999995</v>
      </c>
      <c r="CI35" s="12">
        <v>46.485999999999997</v>
      </c>
      <c r="CJ35" s="12">
        <v>58.890999999999998</v>
      </c>
      <c r="CK35" s="12">
        <v>62.205999999999996</v>
      </c>
      <c r="CL35" s="12">
        <v>45.378999999999998</v>
      </c>
      <c r="CM35" s="12">
        <v>48.693999999999996</v>
      </c>
      <c r="CN35" s="12">
        <v>45.282000000000004</v>
      </c>
      <c r="CO35" s="12">
        <v>48.597000000000001</v>
      </c>
      <c r="CP35" s="12">
        <v>44.639000000000003</v>
      </c>
      <c r="CQ35" s="12">
        <v>47.954000000000001</v>
      </c>
      <c r="CR35" s="12">
        <v>44.6</v>
      </c>
      <c r="CS35" s="12">
        <v>44.599000000000004</v>
      </c>
      <c r="CT35" s="12">
        <v>44.600999999999999</v>
      </c>
      <c r="CU35" s="12">
        <v>44.617000000000004</v>
      </c>
      <c r="CV35" s="12">
        <v>44.598000000000006</v>
      </c>
      <c r="CW35" s="12">
        <v>44.597999999999999</v>
      </c>
      <c r="CX35" s="12">
        <v>47.9</v>
      </c>
      <c r="CY35" s="12">
        <v>34.26</v>
      </c>
      <c r="CZ35" s="12">
        <v>35.058</v>
      </c>
      <c r="DA35" s="12">
        <v>35.034999999999997</v>
      </c>
      <c r="DB35" s="12">
        <v>35.043999999999997</v>
      </c>
      <c r="DC35" s="12">
        <v>30.220999999999997</v>
      </c>
      <c r="DD35" s="12">
        <v>30.243000000000002</v>
      </c>
      <c r="DE35" s="12">
        <v>29.902999999999999</v>
      </c>
      <c r="DF35" s="12">
        <v>44.103000000000002</v>
      </c>
      <c r="DG35" s="12">
        <v>40.686999999999998</v>
      </c>
      <c r="DH35" s="12">
        <v>44.069999999999993</v>
      </c>
      <c r="DI35" s="12">
        <v>40.670999999999992</v>
      </c>
      <c r="DJ35" s="12">
        <v>44.073</v>
      </c>
      <c r="DK35" s="12">
        <v>40.673000000000002</v>
      </c>
      <c r="DL35" s="12">
        <v>45.645000000000003</v>
      </c>
      <c r="DM35" s="12">
        <v>42.844000000000001</v>
      </c>
      <c r="DN35" s="12">
        <v>45.042000000000002</v>
      </c>
      <c r="DO35" s="12">
        <v>41.463999999999999</v>
      </c>
      <c r="DP35" s="12">
        <v>39.741</v>
      </c>
      <c r="DQ35" s="12">
        <v>39.914000000000001</v>
      </c>
      <c r="DR35" s="12">
        <v>52.817999999999998</v>
      </c>
      <c r="DS35" s="12">
        <v>38.74</v>
      </c>
      <c r="DT35" s="12">
        <v>38.874000000000002</v>
      </c>
      <c r="DU35" s="12">
        <v>38.100999999999999</v>
      </c>
      <c r="DV35" s="12">
        <v>38.024000000000001</v>
      </c>
      <c r="DW35" s="12">
        <v>48.76</v>
      </c>
      <c r="DX35" s="12">
        <v>45.343999999999994</v>
      </c>
      <c r="DY35" s="12">
        <v>39.714999999999996</v>
      </c>
      <c r="DZ35" s="12">
        <v>43.131</v>
      </c>
      <c r="EA35" s="12">
        <v>39.725000000000001</v>
      </c>
      <c r="EB35" s="12">
        <v>43.124000000000002</v>
      </c>
      <c r="EC35" s="12">
        <v>39.730999999999995</v>
      </c>
      <c r="ED35" s="12">
        <v>43.130999999999993</v>
      </c>
      <c r="EE35" s="12">
        <v>34.877999999999993</v>
      </c>
      <c r="EF35" s="12">
        <v>38.293999999999997</v>
      </c>
      <c r="EG35" s="12">
        <v>34.93</v>
      </c>
      <c r="EH35" s="12">
        <v>38.33</v>
      </c>
      <c r="EI35" s="12">
        <v>34.559999999999995</v>
      </c>
      <c r="EJ35" s="12">
        <v>37.975999999999999</v>
      </c>
      <c r="EK35" s="12">
        <v>50.302</v>
      </c>
      <c r="EL35" s="12">
        <v>50.917000000000002</v>
      </c>
      <c r="EM35" s="12">
        <v>47.500999999999998</v>
      </c>
      <c r="EN35" s="12">
        <v>49.698999999999998</v>
      </c>
      <c r="EO35" s="12">
        <v>49.536999999999999</v>
      </c>
      <c r="EP35" s="12">
        <v>46.120999999999995</v>
      </c>
      <c r="EQ35" s="12">
        <v>44.397999999999996</v>
      </c>
      <c r="ER35" s="12">
        <v>47.987000000000002</v>
      </c>
      <c r="ES35" s="12">
        <v>44.570999999999998</v>
      </c>
      <c r="ET35" s="12">
        <v>57.474999999999994</v>
      </c>
      <c r="EU35" s="12">
        <v>60.890999999999998</v>
      </c>
      <c r="EV35" s="12">
        <v>43.396999999999998</v>
      </c>
      <c r="EW35" s="12">
        <v>46.813000000000002</v>
      </c>
      <c r="EX35" s="12">
        <v>43.530999999999999</v>
      </c>
      <c r="EY35" s="12">
        <v>46.947000000000003</v>
      </c>
      <c r="EZ35" s="12">
        <v>42.757999999999996</v>
      </c>
      <c r="FA35" s="12">
        <v>46.173999999999999</v>
      </c>
      <c r="FB35" s="12">
        <v>42.710999999999999</v>
      </c>
      <c r="FC35" s="12">
        <v>46.110999999999997</v>
      </c>
      <c r="FD35" s="12">
        <v>34.46</v>
      </c>
      <c r="FE35" s="12">
        <v>35.256999999999998</v>
      </c>
      <c r="FF35" s="12">
        <v>35.225999999999999</v>
      </c>
      <c r="FG35" s="12">
        <v>35.233000000000004</v>
      </c>
      <c r="FH35" s="12">
        <v>30.442</v>
      </c>
      <c r="FI35" s="12">
        <v>30.457999999999998</v>
      </c>
      <c r="FJ35" s="12">
        <v>30.096000000000004</v>
      </c>
      <c r="FK35" s="12">
        <v>44.273000000000003</v>
      </c>
      <c r="FL35" s="12">
        <v>40.89</v>
      </c>
      <c r="FM35" s="12">
        <v>44.241999999999997</v>
      </c>
      <c r="FN35" s="12">
        <v>40.872999999999998</v>
      </c>
      <c r="FO35" s="12">
        <v>44.245000000000005</v>
      </c>
      <c r="FP35" s="12">
        <v>40.875</v>
      </c>
      <c r="FQ35" s="12">
        <v>45.825000000000003</v>
      </c>
      <c r="FR35" s="12">
        <v>42.948</v>
      </c>
      <c r="FS35" s="12">
        <v>45.210999999999999</v>
      </c>
      <c r="FT35" s="12">
        <v>41.664000000000001</v>
      </c>
      <c r="FU35" s="12">
        <v>45.825000000000003</v>
      </c>
      <c r="FV35" s="12">
        <v>42.948</v>
      </c>
      <c r="FW35" s="12">
        <v>52.917999999999999</v>
      </c>
      <c r="FX35" s="12">
        <v>38.99</v>
      </c>
      <c r="FY35" s="12">
        <v>39.185000000000002</v>
      </c>
      <c r="FZ35" s="12">
        <v>38.399000000000001</v>
      </c>
      <c r="GA35" s="12">
        <v>38.32</v>
      </c>
      <c r="GB35" s="12">
        <v>48.94</v>
      </c>
      <c r="GC35" s="12">
        <v>45.556999999999995</v>
      </c>
      <c r="GD35" s="12">
        <v>39.923999999999992</v>
      </c>
      <c r="GE35" s="12">
        <v>43.306999999999995</v>
      </c>
      <c r="GF35" s="12">
        <v>39.923999999999999</v>
      </c>
      <c r="GG35" s="12">
        <v>43.292999999999999</v>
      </c>
      <c r="GH35" s="12">
        <v>39.927999999999997</v>
      </c>
      <c r="GI35" s="12">
        <v>43.298000000000002</v>
      </c>
      <c r="GJ35" s="12">
        <v>35.108999999999995</v>
      </c>
      <c r="GK35" s="12">
        <v>38.491999999999997</v>
      </c>
      <c r="GL35" s="12">
        <v>35.152999999999992</v>
      </c>
      <c r="GM35" s="12">
        <v>38.522999999999996</v>
      </c>
      <c r="GN35" s="12">
        <v>34.762999999999998</v>
      </c>
      <c r="GO35" s="12">
        <v>38.146000000000001</v>
      </c>
      <c r="GP35" s="12">
        <v>50.491999999999997</v>
      </c>
      <c r="GQ35" s="12">
        <v>50.997999999999998</v>
      </c>
      <c r="GR35" s="12">
        <v>47.614999999999995</v>
      </c>
      <c r="GS35" s="12">
        <v>49.877999999999993</v>
      </c>
      <c r="GT35" s="12">
        <v>49.713999999999999</v>
      </c>
      <c r="GU35" s="12">
        <v>46.330999999999996</v>
      </c>
      <c r="GV35" s="12">
        <v>50.491999999999997</v>
      </c>
      <c r="GW35" s="12">
        <v>50.997999999999998</v>
      </c>
      <c r="GX35" s="12">
        <v>47.614999999999995</v>
      </c>
      <c r="GY35" s="12">
        <v>57.584999999999994</v>
      </c>
      <c r="GZ35" s="12">
        <v>60.967999999999996</v>
      </c>
      <c r="HA35" s="12">
        <v>43.656999999999996</v>
      </c>
      <c r="HB35" s="12">
        <v>47.04</v>
      </c>
      <c r="HC35" s="12">
        <v>43.851999999999997</v>
      </c>
      <c r="HD35" s="12">
        <v>47.234999999999999</v>
      </c>
      <c r="HE35" s="12">
        <v>43.065999999999995</v>
      </c>
      <c r="HF35" s="12">
        <v>46.448999999999998</v>
      </c>
      <c r="HG35" s="12">
        <v>43.014999999999993</v>
      </c>
      <c r="HH35" s="12">
        <v>46.384999999999998</v>
      </c>
    </row>
    <row r="36" spans="1:216" x14ac:dyDescent="0.25">
      <c r="A36" s="41"/>
      <c r="B36" s="14">
        <v>170.87</v>
      </c>
      <c r="C36" s="9">
        <v>0.94</v>
      </c>
      <c r="D36" s="9" t="s">
        <v>5</v>
      </c>
      <c r="E36" s="9"/>
      <c r="F36" s="9"/>
      <c r="G36" s="9"/>
      <c r="H36" s="9"/>
      <c r="I36" s="12">
        <v>3.1</v>
      </c>
      <c r="J36" s="12">
        <v>17.87</v>
      </c>
      <c r="K36" s="12">
        <v>3</v>
      </c>
      <c r="L36" s="12">
        <v>17.79</v>
      </c>
      <c r="M36" s="12">
        <v>2.76</v>
      </c>
      <c r="N36" s="12">
        <v>17.57</v>
      </c>
      <c r="O36" s="12">
        <v>2.96</v>
      </c>
      <c r="P36" s="12">
        <v>17.75</v>
      </c>
      <c r="Q36" s="12">
        <v>1.1299999999999999</v>
      </c>
      <c r="R36" s="12">
        <v>16.05</v>
      </c>
      <c r="S36" s="12">
        <v>-2.62</v>
      </c>
      <c r="T36" s="12">
        <v>12.67</v>
      </c>
      <c r="U36" s="12">
        <v>-3.01</v>
      </c>
      <c r="V36" s="12">
        <v>12.35</v>
      </c>
      <c r="W36" s="12">
        <v>-2.4900000000000002</v>
      </c>
      <c r="X36" s="12">
        <v>12.79</v>
      </c>
      <c r="Y36" s="12">
        <v>1.3</v>
      </c>
      <c r="Z36" s="12">
        <v>0.56700000000000017</v>
      </c>
      <c r="AA36" s="12">
        <v>0.89499999999999957</v>
      </c>
      <c r="AB36" s="12">
        <v>0.8620000000000001</v>
      </c>
      <c r="AC36" s="12">
        <v>11.423999999999999</v>
      </c>
      <c r="AD36" s="12">
        <v>11.071</v>
      </c>
      <c r="AE36" s="12">
        <v>0.88500000000000156</v>
      </c>
      <c r="AF36" s="12">
        <v>12.253</v>
      </c>
      <c r="AG36" s="12">
        <v>0.46700000000000053</v>
      </c>
      <c r="AH36" s="12">
        <v>0.5</v>
      </c>
      <c r="AI36" s="12">
        <v>3.3870000000000005</v>
      </c>
      <c r="AJ36" s="12">
        <v>-4.4869999999999983</v>
      </c>
      <c r="AK36" s="12">
        <v>-4.6809999999999992</v>
      </c>
      <c r="AL36" s="12">
        <v>-4.6290000000000004</v>
      </c>
      <c r="AM36" s="12">
        <v>-5.1129999999999978</v>
      </c>
      <c r="AN36" s="12">
        <v>9.5740000000000016</v>
      </c>
      <c r="AO36" s="12">
        <v>7.1430000000000007</v>
      </c>
      <c r="AP36" s="12">
        <v>9.697000000000001</v>
      </c>
      <c r="AQ36" s="12">
        <v>7.2840000000000007</v>
      </c>
      <c r="AR36" s="12">
        <v>9.6649999999999991</v>
      </c>
      <c r="AS36" s="12">
        <v>7.25</v>
      </c>
      <c r="AT36" s="12">
        <v>10.369000000000003</v>
      </c>
      <c r="AU36" s="12">
        <v>7.8210000000000015</v>
      </c>
      <c r="AV36" s="12">
        <v>11.273000000000003</v>
      </c>
      <c r="AW36" s="12">
        <v>8.6690000000000005</v>
      </c>
      <c r="AX36" s="12">
        <v>4.6630000000000003</v>
      </c>
      <c r="AY36" s="12">
        <v>4.828000000000003</v>
      </c>
      <c r="AZ36" s="12">
        <v>14.975000000000001</v>
      </c>
      <c r="BA36" s="12">
        <v>3.870000000000001</v>
      </c>
      <c r="BB36" s="12">
        <v>3.8390000000000022</v>
      </c>
      <c r="BC36" s="12">
        <v>2.9370000000000012</v>
      </c>
      <c r="BD36" s="12">
        <v>2.6799999999999997</v>
      </c>
      <c r="BE36" s="12">
        <v>16.21</v>
      </c>
      <c r="BF36" s="12">
        <v>13.779</v>
      </c>
      <c r="BG36" s="12">
        <v>13.795000000000002</v>
      </c>
      <c r="BH36" s="12">
        <v>6.7040000000000006</v>
      </c>
      <c r="BI36" s="12">
        <v>6.6740000000000013</v>
      </c>
      <c r="BJ36" s="12">
        <v>13.441000000000003</v>
      </c>
      <c r="BK36" s="12">
        <v>14.220000000000002</v>
      </c>
      <c r="BL36" s="12">
        <v>7.2029999999999994</v>
      </c>
      <c r="BM36" s="12">
        <v>9.6340000000000003</v>
      </c>
      <c r="BN36" s="12">
        <v>6.98</v>
      </c>
      <c r="BO36" s="12">
        <v>9.3930000000000007</v>
      </c>
      <c r="BP36" s="12">
        <v>7.0450000000000017</v>
      </c>
      <c r="BQ36" s="12">
        <v>9.4600000000000009</v>
      </c>
      <c r="BR36" s="12">
        <v>10.023</v>
      </c>
      <c r="BS36" s="12">
        <v>2.1490000000000009</v>
      </c>
      <c r="BT36" s="12">
        <v>4.5800000000000018</v>
      </c>
      <c r="BU36" s="12">
        <v>1.8320000000000007</v>
      </c>
      <c r="BV36" s="12">
        <v>4.245000000000001</v>
      </c>
      <c r="BW36" s="12">
        <v>1.9160000000000021</v>
      </c>
      <c r="BX36" s="12">
        <v>4.3310000000000013</v>
      </c>
      <c r="BY36" s="12">
        <v>1.5230000000000015</v>
      </c>
      <c r="BZ36" s="12">
        <v>3.9540000000000024</v>
      </c>
      <c r="CA36" s="12">
        <v>17.909000000000002</v>
      </c>
      <c r="CB36" s="12">
        <v>17.736000000000001</v>
      </c>
      <c r="CC36" s="12">
        <v>15.305</v>
      </c>
      <c r="CD36" s="12">
        <v>17.005000000000003</v>
      </c>
      <c r="CE36" s="12">
        <v>16.888000000000002</v>
      </c>
      <c r="CF36" s="12">
        <v>14.457000000000001</v>
      </c>
      <c r="CG36" s="12">
        <v>11.298999999999999</v>
      </c>
      <c r="CH36" s="12">
        <v>13.895000000000003</v>
      </c>
      <c r="CI36" s="12">
        <v>11.464000000000002</v>
      </c>
      <c r="CJ36" s="12">
        <v>21.611000000000001</v>
      </c>
      <c r="CK36" s="12">
        <v>24.042000000000002</v>
      </c>
      <c r="CL36" s="12">
        <v>10.475000000000001</v>
      </c>
      <c r="CM36" s="12">
        <v>12.906000000000002</v>
      </c>
      <c r="CN36" s="12">
        <v>10.506</v>
      </c>
      <c r="CO36" s="12">
        <v>12.937000000000001</v>
      </c>
      <c r="CP36" s="12">
        <v>9.5730000000000004</v>
      </c>
      <c r="CQ36" s="12">
        <v>12.004000000000001</v>
      </c>
      <c r="CR36" s="12">
        <v>9.2250000000000014</v>
      </c>
      <c r="CS36" s="12">
        <v>9.2119999999999997</v>
      </c>
      <c r="CT36" s="12">
        <v>9.2289999999999992</v>
      </c>
      <c r="CU36" s="12">
        <v>9.39</v>
      </c>
      <c r="CV36" s="12">
        <v>9.2100000000000009</v>
      </c>
      <c r="CW36" s="12">
        <v>9.2060000000000031</v>
      </c>
      <c r="CX36" s="12">
        <v>11.64</v>
      </c>
      <c r="CY36" s="12">
        <v>-2.5099999999999998</v>
      </c>
      <c r="CZ36" s="12">
        <v>-3.6020000000000021</v>
      </c>
      <c r="DA36" s="12">
        <v>-3.6859999999999999</v>
      </c>
      <c r="DB36" s="12">
        <v>-3.6589999999999989</v>
      </c>
      <c r="DC36" s="12">
        <v>-8.8060000000000009</v>
      </c>
      <c r="DD36" s="12">
        <v>-8.9369999999999994</v>
      </c>
      <c r="DE36" s="12">
        <v>-9.5730000000000004</v>
      </c>
      <c r="DF36" s="12">
        <v>5.9279999999999973</v>
      </c>
      <c r="DG36" s="12">
        <v>3.3069999999999986</v>
      </c>
      <c r="DH36" s="12">
        <v>6.0579999999999981</v>
      </c>
      <c r="DI36" s="12">
        <v>3.4550000000000001</v>
      </c>
      <c r="DJ36" s="12">
        <v>6.0230000000000015</v>
      </c>
      <c r="DK36" s="12">
        <v>3.4190000000000023</v>
      </c>
      <c r="DL36" s="12">
        <v>7.6749999999999972</v>
      </c>
      <c r="DM36" s="12">
        <v>5.0139999999999993</v>
      </c>
      <c r="DN36" s="12">
        <v>6.7429999999999986</v>
      </c>
      <c r="DO36" s="12">
        <v>4.0030000000000001</v>
      </c>
      <c r="DP36" s="12">
        <v>0.89399999999999835</v>
      </c>
      <c r="DQ36" s="12">
        <v>1.0449999999999982</v>
      </c>
      <c r="DR36" s="12">
        <v>11.581</v>
      </c>
      <c r="DS36" s="12">
        <v>-0.21000000000000085</v>
      </c>
      <c r="DT36" s="12">
        <v>-2.1000000000000796E-2</v>
      </c>
      <c r="DU36" s="12">
        <v>-1.0350000000000001</v>
      </c>
      <c r="DV36" s="12">
        <v>-1.3219999999999992</v>
      </c>
      <c r="DW36" s="12">
        <v>12.77</v>
      </c>
      <c r="DX36" s="12">
        <v>10.149000000000001</v>
      </c>
      <c r="DY36" s="12">
        <v>3.24</v>
      </c>
      <c r="DZ36" s="12">
        <v>5.8609999999999989</v>
      </c>
      <c r="EA36" s="12">
        <v>3.0260000000000016</v>
      </c>
      <c r="EB36" s="12">
        <v>5.6289999999999996</v>
      </c>
      <c r="EC36" s="12">
        <v>3.0879999999999992</v>
      </c>
      <c r="ED36" s="12">
        <v>5.6919999999999984</v>
      </c>
      <c r="EE36" s="12">
        <v>-1.9639999999999986</v>
      </c>
      <c r="EF36" s="12">
        <v>0.65700000000000003</v>
      </c>
      <c r="EG36" s="12">
        <v>-2.1900000000000013</v>
      </c>
      <c r="EH36" s="12">
        <v>0.41399999999999793</v>
      </c>
      <c r="EI36" s="12">
        <v>-2.730999999999999</v>
      </c>
      <c r="EJ36" s="12">
        <v>-0.11000000000000032</v>
      </c>
      <c r="EK36" s="12">
        <v>14.516999999999999</v>
      </c>
      <c r="EL36" s="12">
        <v>14.477</v>
      </c>
      <c r="EM36" s="12">
        <v>11.856000000000002</v>
      </c>
      <c r="EN36" s="12">
        <v>13.585000000000001</v>
      </c>
      <c r="EO36" s="12">
        <v>13.466000000000001</v>
      </c>
      <c r="EP36" s="12">
        <v>10.845000000000002</v>
      </c>
      <c r="EQ36" s="12">
        <v>7.7360000000000007</v>
      </c>
      <c r="ER36" s="12">
        <v>10.507999999999999</v>
      </c>
      <c r="ES36" s="12">
        <v>7.8870000000000005</v>
      </c>
      <c r="ET36" s="12">
        <v>18.423000000000002</v>
      </c>
      <c r="EU36" s="12">
        <v>21.044</v>
      </c>
      <c r="EV36" s="12">
        <v>6.6320000000000014</v>
      </c>
      <c r="EW36" s="12">
        <v>9.2530000000000001</v>
      </c>
      <c r="EX36" s="12">
        <v>6.8210000000000015</v>
      </c>
      <c r="EY36" s="12">
        <v>9.4420000000000002</v>
      </c>
      <c r="EZ36" s="12">
        <v>5.8070000000000022</v>
      </c>
      <c r="FA36" s="12">
        <v>8.4280000000000008</v>
      </c>
      <c r="FB36" s="12">
        <v>5.4249999999999989</v>
      </c>
      <c r="FC36" s="12">
        <v>8.0289999999999981</v>
      </c>
      <c r="FD36" s="12">
        <v>-2.87</v>
      </c>
      <c r="FE36" s="12">
        <v>-3.8650000000000002</v>
      </c>
      <c r="FF36" s="12">
        <v>-3.9840000000000018</v>
      </c>
      <c r="FG36" s="12">
        <v>-3.9490000000000016</v>
      </c>
      <c r="FH36" s="12">
        <v>-9.1320000000000014</v>
      </c>
      <c r="FI36" s="12">
        <v>-9.2900000000000009</v>
      </c>
      <c r="FJ36" s="12">
        <v>-9.8449999999999989</v>
      </c>
      <c r="FK36" s="12">
        <v>5.6269999999999989</v>
      </c>
      <c r="FL36" s="12">
        <v>2.9619999999999997</v>
      </c>
      <c r="FM36" s="12">
        <v>5.759999999999998</v>
      </c>
      <c r="FN36" s="12">
        <v>3.1109999999999971</v>
      </c>
      <c r="FO36" s="12">
        <v>5.722999999999999</v>
      </c>
      <c r="FP36" s="12">
        <v>3.0730000000000004</v>
      </c>
      <c r="FQ36" s="12">
        <v>7.3960000000000008</v>
      </c>
      <c r="FR36" s="12">
        <v>3.9229999999999983</v>
      </c>
      <c r="FS36" s="12">
        <v>6.4499999999999993</v>
      </c>
      <c r="FT36" s="12">
        <v>3.6509999999999998</v>
      </c>
      <c r="FU36" s="12">
        <v>7.3960000000000008</v>
      </c>
      <c r="FV36" s="12">
        <v>3.9229999999999983</v>
      </c>
      <c r="FW36" s="12">
        <v>11.512999999999998</v>
      </c>
      <c r="FX36" s="12">
        <v>-0.46300000000000097</v>
      </c>
      <c r="FY36" s="12">
        <v>-0.33099999999999952</v>
      </c>
      <c r="FZ36" s="12">
        <v>-1.3239999999999998</v>
      </c>
      <c r="GA36" s="12">
        <v>-1.6140000000000008</v>
      </c>
      <c r="GB36" s="12">
        <v>12.44</v>
      </c>
      <c r="GC36" s="12">
        <v>9.7750000000000004</v>
      </c>
      <c r="GD36" s="12">
        <v>2.9480000000000004</v>
      </c>
      <c r="GE36" s="12">
        <v>5.6129999999999995</v>
      </c>
      <c r="GF36" s="12">
        <v>2.6959999999999997</v>
      </c>
      <c r="GG36" s="12">
        <v>5.3450000000000006</v>
      </c>
      <c r="GH36" s="12">
        <v>2.7679999999999989</v>
      </c>
      <c r="GI36" s="12">
        <v>5.4179999999999975</v>
      </c>
      <c r="GJ36" s="12">
        <v>-2.319</v>
      </c>
      <c r="GK36" s="12">
        <v>0.3459999999999992</v>
      </c>
      <c r="GL36" s="12">
        <v>-2.5730000000000004</v>
      </c>
      <c r="GM36" s="12">
        <v>7.6999999999998181E-2</v>
      </c>
      <c r="GN36" s="12">
        <v>-3.0319999999999991</v>
      </c>
      <c r="GO36" s="12">
        <v>-0.36699999999999999</v>
      </c>
      <c r="GP36" s="12">
        <v>14.209000000000001</v>
      </c>
      <c r="GQ36" s="12">
        <v>13.400999999999998</v>
      </c>
      <c r="GR36" s="12">
        <v>10.735999999999999</v>
      </c>
      <c r="GS36" s="12">
        <v>13.263</v>
      </c>
      <c r="GT36" s="12">
        <v>13.129</v>
      </c>
      <c r="GU36" s="12">
        <v>10.464</v>
      </c>
      <c r="GV36" s="12">
        <v>14.209000000000001</v>
      </c>
      <c r="GW36" s="12">
        <v>13.400999999999998</v>
      </c>
      <c r="GX36" s="12">
        <v>10.735999999999999</v>
      </c>
      <c r="GY36" s="12">
        <v>18.326000000000001</v>
      </c>
      <c r="GZ36" s="12">
        <v>20.991</v>
      </c>
      <c r="HA36" s="12">
        <v>6.35</v>
      </c>
      <c r="HB36" s="12">
        <v>9.0149999999999988</v>
      </c>
      <c r="HC36" s="12">
        <v>6.4820000000000011</v>
      </c>
      <c r="HD36" s="12">
        <v>9.1470000000000002</v>
      </c>
      <c r="HE36" s="12">
        <v>5.4890000000000008</v>
      </c>
      <c r="HF36" s="12">
        <v>8.1539999999999999</v>
      </c>
      <c r="HG36" s="12">
        <v>5.1029999999999998</v>
      </c>
      <c r="HH36" s="12">
        <v>7.7529999999999983</v>
      </c>
    </row>
    <row r="37" spans="1:216" x14ac:dyDescent="0.25">
      <c r="A37" s="41"/>
      <c r="B37" s="14">
        <v>172.23</v>
      </c>
      <c r="C37" s="9">
        <v>0.63</v>
      </c>
      <c r="D37" s="9" t="s">
        <v>12</v>
      </c>
      <c r="E37" s="9"/>
      <c r="F37" s="9"/>
      <c r="G37" s="9"/>
      <c r="H37" s="9"/>
      <c r="I37" s="12">
        <v>-2.52</v>
      </c>
      <c r="J37" s="12">
        <v>12.59</v>
      </c>
      <c r="K37" s="12">
        <v>-2.62</v>
      </c>
      <c r="L37" s="12">
        <v>12.5</v>
      </c>
      <c r="M37" s="12">
        <v>-2.4700000000000002</v>
      </c>
      <c r="N37" s="12">
        <v>12.64</v>
      </c>
      <c r="O37" s="12">
        <v>-2.4300000000000002</v>
      </c>
      <c r="P37" s="12">
        <v>12.68</v>
      </c>
      <c r="Q37" s="12">
        <v>-2.62</v>
      </c>
      <c r="R37" s="12">
        <v>12.25</v>
      </c>
      <c r="S37" s="12">
        <v>-6.75</v>
      </c>
      <c r="T37" s="12">
        <v>8.75</v>
      </c>
      <c r="U37" s="12">
        <v>-4.38</v>
      </c>
      <c r="V37" s="12">
        <v>10.67</v>
      </c>
      <c r="W37" s="12">
        <v>-6.98</v>
      </c>
      <c r="X37" s="12">
        <v>8.51</v>
      </c>
      <c r="Y37" s="12">
        <v>-3.38</v>
      </c>
      <c r="Z37" s="12">
        <v>-3.4019999999999992</v>
      </c>
      <c r="AA37" s="12">
        <v>-3.9299999999999988</v>
      </c>
      <c r="AB37" s="12">
        <v>-3.8050000000000006</v>
      </c>
      <c r="AC37" s="12">
        <v>4.3570000000000002</v>
      </c>
      <c r="AD37" s="12">
        <v>4.4189999999999996</v>
      </c>
      <c r="AE37" s="12">
        <v>-3.5609999999999999</v>
      </c>
      <c r="AF37" s="12">
        <v>7.2309999999999999</v>
      </c>
      <c r="AG37" s="12">
        <v>-3.6789999999999994</v>
      </c>
      <c r="AH37" s="12">
        <v>-3.6259999999999994</v>
      </c>
      <c r="AI37" s="12">
        <v>-0.59299999999999997</v>
      </c>
      <c r="AJ37" s="12">
        <v>-8.8709999999999987</v>
      </c>
      <c r="AK37" s="12">
        <v>-9.1349999999999998</v>
      </c>
      <c r="AL37" s="12">
        <v>-9.077</v>
      </c>
      <c r="AM37" s="12">
        <v>-8.5240000000000009</v>
      </c>
      <c r="AN37" s="12">
        <v>5.2809999999999988</v>
      </c>
      <c r="AO37" s="12">
        <v>2.554000000000002</v>
      </c>
      <c r="AP37" s="12">
        <v>5.5410000000000004</v>
      </c>
      <c r="AQ37" s="12">
        <v>2.7050000000000001</v>
      </c>
      <c r="AR37" s="12">
        <v>5.468</v>
      </c>
      <c r="AS37" s="12">
        <v>2.6590000000000007</v>
      </c>
      <c r="AT37" s="12">
        <v>6.1500000000000021</v>
      </c>
      <c r="AU37" s="12">
        <v>3.3200000000000003</v>
      </c>
      <c r="AV37" s="12">
        <v>7.0850000000000009</v>
      </c>
      <c r="AW37" s="12">
        <v>4.6630000000000003</v>
      </c>
      <c r="AX37" s="12">
        <v>3.5999999999999588E-2</v>
      </c>
      <c r="AY37" s="12">
        <v>0.16300000000000026</v>
      </c>
      <c r="AZ37" s="12">
        <v>12.242000000000001</v>
      </c>
      <c r="BA37" s="12">
        <v>0.63800000000000168</v>
      </c>
      <c r="BB37" s="12">
        <v>0.35899999999999999</v>
      </c>
      <c r="BC37" s="12">
        <v>-0.51499999999999879</v>
      </c>
      <c r="BD37" s="12">
        <v>-0.70899999999999963</v>
      </c>
      <c r="BE37" s="12">
        <v>11.59</v>
      </c>
      <c r="BF37" s="12">
        <v>8.8630000000000031</v>
      </c>
      <c r="BG37" s="12">
        <v>8.7810000000000006</v>
      </c>
      <c r="BH37" s="12">
        <v>1.8370000000000006</v>
      </c>
      <c r="BI37" s="12">
        <v>1.9359999999999991</v>
      </c>
      <c r="BJ37" s="12">
        <v>9.2619999999999987</v>
      </c>
      <c r="BK37" s="12">
        <v>9.8840000000000003</v>
      </c>
      <c r="BL37" s="12">
        <v>2.9070000000000018</v>
      </c>
      <c r="BM37" s="12">
        <v>5.6339999999999986</v>
      </c>
      <c r="BN37" s="12">
        <v>2.37</v>
      </c>
      <c r="BO37" s="12">
        <v>5.2060000000000004</v>
      </c>
      <c r="BP37" s="12">
        <v>2.4960000000000004</v>
      </c>
      <c r="BQ37" s="12">
        <v>5.3049999999999997</v>
      </c>
      <c r="BR37" s="12">
        <v>5.7160000000000011</v>
      </c>
      <c r="BS37" s="12">
        <v>-2.5619999999999985</v>
      </c>
      <c r="BT37" s="12">
        <v>0.16499999999999826</v>
      </c>
      <c r="BU37" s="12">
        <v>-3.0860000000000003</v>
      </c>
      <c r="BV37" s="12">
        <v>-0.25</v>
      </c>
      <c r="BW37" s="12">
        <v>-2.9550000000000001</v>
      </c>
      <c r="BX37" s="12">
        <v>-0.1460000000000008</v>
      </c>
      <c r="BY37" s="12">
        <v>-2.214999999999999</v>
      </c>
      <c r="BZ37" s="12">
        <v>0.51199999999999779</v>
      </c>
      <c r="CA37" s="12">
        <v>13.394000000000002</v>
      </c>
      <c r="CB37" s="12">
        <v>13.698999999999998</v>
      </c>
      <c r="CC37" s="12">
        <v>10.972000000000001</v>
      </c>
      <c r="CD37" s="12">
        <v>12.459000000000003</v>
      </c>
      <c r="CE37" s="12">
        <v>12.355999999999998</v>
      </c>
      <c r="CF37" s="12">
        <v>9.6290000000000013</v>
      </c>
      <c r="CG37" s="12">
        <v>6.3450000000000006</v>
      </c>
      <c r="CH37" s="12">
        <v>9.1989999999999981</v>
      </c>
      <c r="CI37" s="12">
        <v>6.4720000000000013</v>
      </c>
      <c r="CJ37" s="12">
        <v>18.551000000000002</v>
      </c>
      <c r="CK37" s="12">
        <v>21.277999999999999</v>
      </c>
      <c r="CL37" s="12">
        <v>6.668000000000001</v>
      </c>
      <c r="CM37" s="12">
        <v>9.3949999999999978</v>
      </c>
      <c r="CN37" s="12">
        <v>6.9470000000000027</v>
      </c>
      <c r="CO37" s="12">
        <v>9.6739999999999995</v>
      </c>
      <c r="CP37" s="12">
        <v>5.7940000000000023</v>
      </c>
      <c r="CQ37" s="12">
        <v>8.520999999999999</v>
      </c>
      <c r="CR37" s="12">
        <v>5.4130000000000003</v>
      </c>
      <c r="CS37" s="12">
        <v>5.3969999999999985</v>
      </c>
      <c r="CT37" s="12">
        <v>5.4160000000000004</v>
      </c>
      <c r="CU37" s="12">
        <v>5.5909999999999993</v>
      </c>
      <c r="CV37" s="12">
        <v>5.3960000000000008</v>
      </c>
      <c r="CW37" s="12">
        <v>5.3909999999999982</v>
      </c>
      <c r="CX37" s="12">
        <v>8.2219999999999995</v>
      </c>
      <c r="CY37" s="12">
        <v>-6.99</v>
      </c>
      <c r="CZ37" s="12">
        <v>-7.2219999999999995</v>
      </c>
      <c r="DA37" s="12">
        <v>-7.5060000000000002</v>
      </c>
      <c r="DB37" s="12">
        <v>-7.4540000000000006</v>
      </c>
      <c r="DC37" s="12">
        <v>-12.853999999999999</v>
      </c>
      <c r="DD37" s="12">
        <v>-13.064</v>
      </c>
      <c r="DE37" s="12">
        <v>-12.544</v>
      </c>
      <c r="DF37" s="12">
        <v>1.8490000000000002</v>
      </c>
      <c r="DG37" s="12">
        <v>-1.0429999999999993</v>
      </c>
      <c r="DH37" s="12">
        <v>2.1239999999999988</v>
      </c>
      <c r="DI37" s="12">
        <v>-0.88499999999999979</v>
      </c>
      <c r="DJ37" s="12">
        <v>2.0469999999999988</v>
      </c>
      <c r="DK37" s="12">
        <v>-0.93299999999999983</v>
      </c>
      <c r="DL37" s="12">
        <v>3.722999999999999</v>
      </c>
      <c r="DM37" s="12">
        <v>1.0970000000000013</v>
      </c>
      <c r="DN37" s="12">
        <v>2.7409999999999997</v>
      </c>
      <c r="DO37" s="12">
        <v>-0.26399999999999935</v>
      </c>
      <c r="DP37" s="12">
        <v>-3.5199999999999996</v>
      </c>
      <c r="DQ37" s="12">
        <v>-3.4120000000000008</v>
      </c>
      <c r="DR37" s="12">
        <v>9.2579999999999991</v>
      </c>
      <c r="DS37" s="12">
        <v>-3.093</v>
      </c>
      <c r="DT37" s="12">
        <v>-3.2710000000000008</v>
      </c>
      <c r="DU37" s="12">
        <v>-4.2099999999999991</v>
      </c>
      <c r="DV37" s="12">
        <v>-4.4280000000000008</v>
      </c>
      <c r="DW37" s="12">
        <v>8.44</v>
      </c>
      <c r="DX37" s="12">
        <v>5.548</v>
      </c>
      <c r="DY37" s="12">
        <v>-0.63100000000000023</v>
      </c>
      <c r="DZ37" s="12">
        <v>2.2609999999999992</v>
      </c>
      <c r="EA37" s="12">
        <v>-1.19</v>
      </c>
      <c r="EB37" s="12">
        <v>1.8189999999999986</v>
      </c>
      <c r="EC37" s="12">
        <v>-1.0609999999999999</v>
      </c>
      <c r="ED37" s="12">
        <v>1.9189999999999987</v>
      </c>
      <c r="EE37" s="12">
        <v>-6.2630000000000008</v>
      </c>
      <c r="EF37" s="12">
        <v>-3.3710000000000013</v>
      </c>
      <c r="EG37" s="12">
        <v>-6.6709999999999994</v>
      </c>
      <c r="EH37" s="12">
        <v>-3.6910000000000012</v>
      </c>
      <c r="EI37" s="12">
        <v>-5.9530000000000012</v>
      </c>
      <c r="EJ37" s="12">
        <v>-3.0610000000000013</v>
      </c>
      <c r="EK37" s="12">
        <v>10.313999999999998</v>
      </c>
      <c r="EL37" s="12">
        <v>10.58</v>
      </c>
      <c r="EM37" s="12">
        <v>7.6880000000000006</v>
      </c>
      <c r="EN37" s="12">
        <v>9.331999999999999</v>
      </c>
      <c r="EO37" s="12">
        <v>9.2189999999999994</v>
      </c>
      <c r="EP37" s="12">
        <v>6.327</v>
      </c>
      <c r="EQ37" s="12">
        <v>3.0709999999999997</v>
      </c>
      <c r="ER37" s="12">
        <v>6.070999999999998</v>
      </c>
      <c r="ES37" s="12">
        <v>3.1789999999999985</v>
      </c>
      <c r="ET37" s="12">
        <v>15.848999999999998</v>
      </c>
      <c r="EU37" s="12">
        <v>18.741</v>
      </c>
      <c r="EV37" s="12">
        <v>3.4979999999999993</v>
      </c>
      <c r="EW37" s="12">
        <v>6.3899999999999988</v>
      </c>
      <c r="EX37" s="12">
        <v>3.3199999999999985</v>
      </c>
      <c r="EY37" s="12">
        <v>6.211999999999998</v>
      </c>
      <c r="EZ37" s="12">
        <v>2.3810000000000002</v>
      </c>
      <c r="FA37" s="12">
        <v>5.2729999999999997</v>
      </c>
      <c r="FB37" s="12">
        <v>1.9649999999999999</v>
      </c>
      <c r="FC37" s="12">
        <v>4.9449999999999985</v>
      </c>
      <c r="FD37" s="12">
        <v>-7.73</v>
      </c>
      <c r="FE37" s="12">
        <v>-7.9480000000000022</v>
      </c>
      <c r="FF37" s="12">
        <v>-8.2259999999999991</v>
      </c>
      <c r="FG37" s="12">
        <v>-8.1740000000000013</v>
      </c>
      <c r="FH37" s="12">
        <v>-13.636000000000003</v>
      </c>
      <c r="FI37" s="12">
        <v>-13.848000000000001</v>
      </c>
      <c r="FJ37" s="12">
        <v>-13.287000000000003</v>
      </c>
      <c r="FK37" s="12">
        <v>1.1469999999999985</v>
      </c>
      <c r="FL37" s="12">
        <v>-1.7950000000000035</v>
      </c>
      <c r="FM37" s="12">
        <v>1.4269999999999996</v>
      </c>
      <c r="FN37" s="12">
        <v>-1.6370000000000005</v>
      </c>
      <c r="FO37" s="12">
        <v>1.347999999999999</v>
      </c>
      <c r="FP37" s="12">
        <v>-1.6870000000000012</v>
      </c>
      <c r="FQ37" s="12">
        <v>3.0289999999999964</v>
      </c>
      <c r="FR37" s="12">
        <v>0.51999999999999602</v>
      </c>
      <c r="FS37" s="12">
        <v>2.0429999999999957</v>
      </c>
      <c r="FT37" s="12">
        <v>-1.0120000000000022</v>
      </c>
      <c r="FU37" s="12">
        <v>3.0289999999999964</v>
      </c>
      <c r="FV37" s="12">
        <v>0.51999999999999602</v>
      </c>
      <c r="FW37" s="12">
        <v>8.7159999999999975</v>
      </c>
      <c r="FX37" s="12">
        <v>-3.7440000000000033</v>
      </c>
      <c r="FY37" s="12">
        <v>-3.9350000000000023</v>
      </c>
      <c r="FZ37" s="12">
        <v>-4.8870000000000022</v>
      </c>
      <c r="GA37" s="12">
        <v>-5.096000000000001</v>
      </c>
      <c r="GB37" s="12">
        <v>7.82</v>
      </c>
      <c r="GC37" s="12">
        <v>4.8779999999999983</v>
      </c>
      <c r="GD37" s="12">
        <v>-1.2750000000000004</v>
      </c>
      <c r="GE37" s="12">
        <v>1.6670000000000016</v>
      </c>
      <c r="GF37" s="12">
        <v>-1.8329999999999993</v>
      </c>
      <c r="GG37" s="12">
        <v>1.2310000000000008</v>
      </c>
      <c r="GH37" s="12">
        <v>-1.7019999999999995</v>
      </c>
      <c r="GI37" s="12">
        <v>1.3330000000000006</v>
      </c>
      <c r="GJ37" s="12">
        <v>-6.963000000000001</v>
      </c>
      <c r="GK37" s="12">
        <v>-4.020999999999999</v>
      </c>
      <c r="GL37" s="12">
        <v>-7.3759999999999994</v>
      </c>
      <c r="GM37" s="12">
        <v>-4.3409999999999993</v>
      </c>
      <c r="GN37" s="12">
        <v>-6.6140000000000008</v>
      </c>
      <c r="GO37" s="12">
        <v>-3.6719999999999988</v>
      </c>
      <c r="GP37" s="12">
        <v>9.7019999999999982</v>
      </c>
      <c r="GQ37" s="12">
        <v>10.135</v>
      </c>
      <c r="GR37" s="12">
        <v>7.1929999999999978</v>
      </c>
      <c r="GS37" s="12">
        <v>8.7159999999999975</v>
      </c>
      <c r="GT37" s="12">
        <v>8.6030000000000015</v>
      </c>
      <c r="GU37" s="12">
        <v>5.6609999999999996</v>
      </c>
      <c r="GV37" s="12">
        <v>9.7019999999999982</v>
      </c>
      <c r="GW37" s="12">
        <v>10.135</v>
      </c>
      <c r="GX37" s="12">
        <v>7.1929999999999978</v>
      </c>
      <c r="GY37" s="12">
        <v>15.388999999999999</v>
      </c>
      <c r="GZ37" s="12">
        <v>18.331000000000003</v>
      </c>
      <c r="HA37" s="12">
        <v>2.9289999999999985</v>
      </c>
      <c r="HB37" s="12">
        <v>5.8710000000000004</v>
      </c>
      <c r="HC37" s="12">
        <v>2.7379999999999995</v>
      </c>
      <c r="HD37" s="12">
        <v>5.6800000000000015</v>
      </c>
      <c r="HE37" s="12">
        <v>1.7859999999999996</v>
      </c>
      <c r="HF37" s="12">
        <v>4.7280000000000015</v>
      </c>
      <c r="HG37" s="12">
        <v>1.3760000000000003</v>
      </c>
      <c r="HH37" s="12">
        <v>4.4110000000000005</v>
      </c>
    </row>
    <row r="38" spans="1:216" x14ac:dyDescent="0.25">
      <c r="A38" s="41"/>
      <c r="B38" s="14">
        <v>19.79</v>
      </c>
      <c r="C38" s="9">
        <v>0.84</v>
      </c>
      <c r="D38" s="9" t="s">
        <v>4</v>
      </c>
      <c r="E38" s="9"/>
      <c r="F38" s="9"/>
      <c r="G38" s="9"/>
      <c r="H38" s="9"/>
      <c r="I38" s="12">
        <v>157.76</v>
      </c>
      <c r="J38" s="12">
        <v>163.1</v>
      </c>
      <c r="K38" s="12">
        <v>155.82</v>
      </c>
      <c r="L38" s="12">
        <v>161.32</v>
      </c>
      <c r="M38" s="12">
        <v>154.54</v>
      </c>
      <c r="N38" s="12">
        <v>160.15</v>
      </c>
      <c r="O38" s="12">
        <v>155.26</v>
      </c>
      <c r="P38" s="12">
        <v>160.81</v>
      </c>
      <c r="Q38" s="12">
        <v>156.79</v>
      </c>
      <c r="R38" s="12">
        <v>162.16999999999999</v>
      </c>
      <c r="S38" s="12">
        <v>154.37</v>
      </c>
      <c r="T38" s="12">
        <v>159.97999999999999</v>
      </c>
      <c r="U38" s="12">
        <v>155.84</v>
      </c>
      <c r="V38" s="12">
        <v>161.16999999999999</v>
      </c>
      <c r="W38" s="12">
        <v>154.13</v>
      </c>
      <c r="X38" s="12">
        <v>159.77000000000001</v>
      </c>
      <c r="Y38" s="12">
        <v>156.38999999999999</v>
      </c>
      <c r="Z38" s="12">
        <v>159.90899999999999</v>
      </c>
      <c r="AA38" s="12">
        <v>161.36999999999998</v>
      </c>
      <c r="AB38" s="12">
        <v>161.30699999999999</v>
      </c>
      <c r="AC38" s="12">
        <v>172.565</v>
      </c>
      <c r="AD38" s="12">
        <v>173.94499999999999</v>
      </c>
      <c r="AE38" s="12">
        <v>160.60599999999999</v>
      </c>
      <c r="AF38" s="12">
        <v>165.691</v>
      </c>
      <c r="AG38" s="12">
        <v>159.92499999999998</v>
      </c>
      <c r="AH38" s="12">
        <v>159.92599999999999</v>
      </c>
      <c r="AI38" s="12">
        <v>158.64299999999997</v>
      </c>
      <c r="AJ38" s="12">
        <v>155.11599999999999</v>
      </c>
      <c r="AK38" s="12">
        <v>155.11099999999999</v>
      </c>
      <c r="AL38" s="12">
        <v>155.12299999999999</v>
      </c>
      <c r="AM38" s="12">
        <v>157.94999999999999</v>
      </c>
      <c r="AN38" s="12">
        <v>162.54499999999999</v>
      </c>
      <c r="AO38" s="12">
        <v>161.43899999999999</v>
      </c>
      <c r="AP38" s="12">
        <v>162.60499999999999</v>
      </c>
      <c r="AQ38" s="12">
        <v>161.47099999999998</v>
      </c>
      <c r="AR38" s="12">
        <v>162.59</v>
      </c>
      <c r="AS38" s="12">
        <v>161.464</v>
      </c>
      <c r="AT38" s="12">
        <v>163.02999999999997</v>
      </c>
      <c r="AU38" s="12">
        <v>161.45499999999998</v>
      </c>
      <c r="AV38" s="12">
        <v>162.80699999999999</v>
      </c>
      <c r="AW38" s="12">
        <v>161.44799999999998</v>
      </c>
      <c r="AX38" s="12">
        <v>157.20699999999999</v>
      </c>
      <c r="AY38" s="12">
        <v>157.68799999999999</v>
      </c>
      <c r="AZ38" s="12">
        <v>168.547</v>
      </c>
      <c r="BA38" s="12">
        <v>163.303</v>
      </c>
      <c r="BB38" s="12">
        <v>160.84299999999999</v>
      </c>
      <c r="BC38" s="12">
        <v>160.94099999999997</v>
      </c>
      <c r="BD38" s="12">
        <v>161.02599999999998</v>
      </c>
      <c r="BE38" s="12">
        <v>161.82</v>
      </c>
      <c r="BF38" s="12">
        <v>160.714</v>
      </c>
      <c r="BG38" s="12">
        <v>160.69399999999999</v>
      </c>
      <c r="BH38" s="12">
        <v>159.69</v>
      </c>
      <c r="BI38" s="12">
        <v>159.60599999999999</v>
      </c>
      <c r="BJ38" s="12">
        <v>160.90700000000001</v>
      </c>
      <c r="BK38" s="12">
        <v>161.09100000000001</v>
      </c>
      <c r="BL38" s="12">
        <v>159.184</v>
      </c>
      <c r="BM38" s="12">
        <v>160.29</v>
      </c>
      <c r="BN38" s="12">
        <v>159.13999999999999</v>
      </c>
      <c r="BO38" s="12">
        <v>160.274</v>
      </c>
      <c r="BP38" s="12">
        <v>159.15599999999998</v>
      </c>
      <c r="BQ38" s="12">
        <v>160.28199999999998</v>
      </c>
      <c r="BR38" s="12">
        <v>157.91799999999998</v>
      </c>
      <c r="BS38" s="12">
        <v>154.39099999999999</v>
      </c>
      <c r="BT38" s="12">
        <v>155.49699999999999</v>
      </c>
      <c r="BU38" s="12">
        <v>154.32599999999999</v>
      </c>
      <c r="BV38" s="12">
        <v>155.46</v>
      </c>
      <c r="BW38" s="12">
        <v>154.35299999999998</v>
      </c>
      <c r="BX38" s="12">
        <v>155.47899999999998</v>
      </c>
      <c r="BY38" s="12">
        <v>157.22499999999999</v>
      </c>
      <c r="BZ38" s="12">
        <v>158.33099999999999</v>
      </c>
      <c r="CA38" s="12">
        <v>162.08199999999999</v>
      </c>
      <c r="CB38" s="12">
        <v>161.82899999999998</v>
      </c>
      <c r="CC38" s="12">
        <v>160.72299999999998</v>
      </c>
      <c r="CD38" s="12">
        <v>162.30499999999998</v>
      </c>
      <c r="CE38" s="12">
        <v>161.83599999999998</v>
      </c>
      <c r="CF38" s="12">
        <v>160.72999999999999</v>
      </c>
      <c r="CG38" s="12">
        <v>156.482</v>
      </c>
      <c r="CH38" s="12">
        <v>158.06899999999999</v>
      </c>
      <c r="CI38" s="12">
        <v>156.96299999999999</v>
      </c>
      <c r="CJ38" s="12">
        <v>167.822</v>
      </c>
      <c r="CK38" s="12">
        <v>168.928</v>
      </c>
      <c r="CL38" s="12">
        <v>160.11799999999999</v>
      </c>
      <c r="CM38" s="12">
        <v>161.22399999999999</v>
      </c>
      <c r="CN38" s="12">
        <v>162.578</v>
      </c>
      <c r="CO38" s="12">
        <v>163.684</v>
      </c>
      <c r="CP38" s="12">
        <v>160.21599999999998</v>
      </c>
      <c r="CQ38" s="12">
        <v>161.32199999999997</v>
      </c>
      <c r="CR38" s="12">
        <v>160.25599999999997</v>
      </c>
      <c r="CS38" s="12">
        <v>160.25899999999999</v>
      </c>
      <c r="CT38" s="12">
        <v>160.255</v>
      </c>
      <c r="CU38" s="12">
        <v>160.232</v>
      </c>
      <c r="CV38" s="12">
        <v>160.25800000000001</v>
      </c>
      <c r="CW38" s="12">
        <v>160.25899999999999</v>
      </c>
      <c r="CX38" s="12">
        <v>161.38199999999998</v>
      </c>
      <c r="CY38" s="12">
        <v>154.22999999999999</v>
      </c>
      <c r="CZ38" s="12">
        <v>157.834</v>
      </c>
      <c r="DA38" s="12">
        <v>157.851</v>
      </c>
      <c r="DB38" s="12">
        <v>157.852</v>
      </c>
      <c r="DC38" s="12">
        <v>152.965</v>
      </c>
      <c r="DD38" s="12">
        <v>152.971</v>
      </c>
      <c r="DE38" s="12">
        <v>155.88399999999999</v>
      </c>
      <c r="DF38" s="12">
        <v>160.43199999999999</v>
      </c>
      <c r="DG38" s="12">
        <v>159.27699999999999</v>
      </c>
      <c r="DH38" s="12">
        <v>160.49499999999998</v>
      </c>
      <c r="DI38" s="12">
        <v>159.30999999999997</v>
      </c>
      <c r="DJ38" s="12">
        <v>160.47999999999999</v>
      </c>
      <c r="DK38" s="12">
        <v>159.30199999999999</v>
      </c>
      <c r="DL38" s="12">
        <v>160.749</v>
      </c>
      <c r="DM38" s="12">
        <v>159.375</v>
      </c>
      <c r="DN38" s="12">
        <v>160.92599999999999</v>
      </c>
      <c r="DO38" s="12">
        <v>159.297</v>
      </c>
      <c r="DP38" s="12">
        <v>155.06399999999999</v>
      </c>
      <c r="DQ38" s="12">
        <v>155.51399999999998</v>
      </c>
      <c r="DR38" s="12">
        <v>166.68799999999999</v>
      </c>
      <c r="DS38" s="12">
        <v>161.327</v>
      </c>
      <c r="DT38" s="12">
        <v>158.863</v>
      </c>
      <c r="DU38" s="12">
        <v>158.96699999999998</v>
      </c>
      <c r="DV38" s="12">
        <v>159.05700000000002</v>
      </c>
      <c r="DW38" s="12">
        <v>154.22999999999999</v>
      </c>
      <c r="DX38" s="12">
        <v>153.07499999999999</v>
      </c>
      <c r="DY38" s="12">
        <v>151.63200000000001</v>
      </c>
      <c r="DZ38" s="12">
        <v>152.78700000000001</v>
      </c>
      <c r="EA38" s="12">
        <v>151.58600000000001</v>
      </c>
      <c r="EB38" s="12">
        <v>152.77100000000002</v>
      </c>
      <c r="EC38" s="12">
        <v>151.602</v>
      </c>
      <c r="ED38" s="12">
        <v>152.78</v>
      </c>
      <c r="EE38" s="12">
        <v>146.76300000000001</v>
      </c>
      <c r="EF38" s="12">
        <v>147.91800000000001</v>
      </c>
      <c r="EG38" s="12">
        <v>146.721</v>
      </c>
      <c r="EH38" s="12">
        <v>147.899</v>
      </c>
      <c r="EI38" s="12">
        <v>149.68199999999999</v>
      </c>
      <c r="EJ38" s="12">
        <v>150.83699999999999</v>
      </c>
      <c r="EK38" s="12">
        <v>154.547</v>
      </c>
      <c r="EL38" s="12">
        <v>154.328</v>
      </c>
      <c r="EM38" s="12">
        <v>153.173</v>
      </c>
      <c r="EN38" s="12">
        <v>154.72399999999999</v>
      </c>
      <c r="EO38" s="12">
        <v>154.25</v>
      </c>
      <c r="EP38" s="12">
        <v>153.095</v>
      </c>
      <c r="EQ38" s="12">
        <v>148.86199999999999</v>
      </c>
      <c r="ER38" s="12">
        <v>150.46699999999998</v>
      </c>
      <c r="ES38" s="12">
        <v>149.31199999999998</v>
      </c>
      <c r="ET38" s="12">
        <v>160.48599999999999</v>
      </c>
      <c r="EU38" s="12">
        <v>161.64099999999999</v>
      </c>
      <c r="EV38" s="12">
        <v>155.125</v>
      </c>
      <c r="EW38" s="12">
        <v>156.28</v>
      </c>
      <c r="EX38" s="12">
        <v>152.661</v>
      </c>
      <c r="EY38" s="12">
        <v>153.816</v>
      </c>
      <c r="EZ38" s="12">
        <v>152.76499999999999</v>
      </c>
      <c r="FA38" s="12">
        <v>153.91999999999999</v>
      </c>
      <c r="FB38" s="12">
        <v>152.80700000000002</v>
      </c>
      <c r="FC38" s="12">
        <v>153.98500000000001</v>
      </c>
      <c r="FD38" s="12">
        <v>154.41999999999999</v>
      </c>
      <c r="FE38" s="12">
        <v>157.96299999999997</v>
      </c>
      <c r="FF38" s="12">
        <v>157.976</v>
      </c>
      <c r="FG38" s="12">
        <v>157.97799999999998</v>
      </c>
      <c r="FH38" s="12">
        <v>153.13199999999998</v>
      </c>
      <c r="FI38" s="12">
        <v>153.13499999999999</v>
      </c>
      <c r="FJ38" s="12">
        <v>156.02399999999997</v>
      </c>
      <c r="FK38" s="12">
        <v>160.58999999999997</v>
      </c>
      <c r="FL38" s="12">
        <v>159.48199999999997</v>
      </c>
      <c r="FM38" s="12">
        <v>160.65099999999998</v>
      </c>
      <c r="FN38" s="12">
        <v>159.51399999999998</v>
      </c>
      <c r="FO38" s="12">
        <v>160.63499999999999</v>
      </c>
      <c r="FP38" s="12">
        <v>159.50599999999997</v>
      </c>
      <c r="FQ38" s="12">
        <v>160.90299999999996</v>
      </c>
      <c r="FR38" s="12">
        <v>159.43699999999998</v>
      </c>
      <c r="FS38" s="12">
        <v>161.07799999999997</v>
      </c>
      <c r="FT38" s="12">
        <v>159.49599999999998</v>
      </c>
      <c r="FU38" s="12">
        <v>160.90299999999996</v>
      </c>
      <c r="FV38" s="12">
        <v>159.43699999999998</v>
      </c>
      <c r="FW38" s="12">
        <v>166.80099999999999</v>
      </c>
      <c r="FX38" s="12">
        <v>161.41699999999997</v>
      </c>
      <c r="FY38" s="12">
        <v>158.97499999999997</v>
      </c>
      <c r="FZ38" s="12">
        <v>159.07099999999997</v>
      </c>
      <c r="GA38" s="12">
        <v>159.15499999999997</v>
      </c>
      <c r="GB38" s="12">
        <v>160.04</v>
      </c>
      <c r="GC38" s="12">
        <v>158.93199999999999</v>
      </c>
      <c r="GD38" s="12">
        <v>157.41299999999998</v>
      </c>
      <c r="GE38" s="12">
        <v>158.52099999999999</v>
      </c>
      <c r="GF38" s="12">
        <v>157.36500000000001</v>
      </c>
      <c r="GG38" s="12">
        <v>158.50200000000001</v>
      </c>
      <c r="GH38" s="12">
        <v>157.38299999999998</v>
      </c>
      <c r="GI38" s="12">
        <v>158.512</v>
      </c>
      <c r="GJ38" s="12">
        <v>152.58199999999999</v>
      </c>
      <c r="GK38" s="12">
        <v>153.69</v>
      </c>
      <c r="GL38" s="12">
        <v>152.54</v>
      </c>
      <c r="GM38" s="12">
        <v>153.66900000000001</v>
      </c>
      <c r="GN38" s="12">
        <v>155.47399999999999</v>
      </c>
      <c r="GO38" s="12">
        <v>156.58199999999999</v>
      </c>
      <c r="GP38" s="12">
        <v>160.35299999999998</v>
      </c>
      <c r="GQ38" s="12">
        <v>159.995</v>
      </c>
      <c r="GR38" s="12">
        <v>158.887</v>
      </c>
      <c r="GS38" s="12">
        <v>160.52799999999999</v>
      </c>
      <c r="GT38" s="12">
        <v>160.054</v>
      </c>
      <c r="GU38" s="12">
        <v>158.946</v>
      </c>
      <c r="GV38" s="12">
        <v>160.35299999999998</v>
      </c>
      <c r="GW38" s="12">
        <v>159.995</v>
      </c>
      <c r="GX38" s="12">
        <v>158.887</v>
      </c>
      <c r="GY38" s="12">
        <v>166.251</v>
      </c>
      <c r="GZ38" s="12">
        <v>167.35900000000001</v>
      </c>
      <c r="HA38" s="12">
        <v>160.86699999999999</v>
      </c>
      <c r="HB38" s="12">
        <v>161.97499999999999</v>
      </c>
      <c r="HC38" s="12">
        <v>158.42499999999998</v>
      </c>
      <c r="HD38" s="12">
        <v>159.53299999999999</v>
      </c>
      <c r="HE38" s="12">
        <v>158.52099999999999</v>
      </c>
      <c r="HF38" s="12">
        <v>159.62899999999999</v>
      </c>
      <c r="HG38" s="12">
        <v>158.55999999999997</v>
      </c>
      <c r="HH38" s="12">
        <v>159.68899999999999</v>
      </c>
    </row>
    <row r="39" spans="1:216" x14ac:dyDescent="0.25">
      <c r="B39" s="14"/>
      <c r="C39" s="9"/>
      <c r="D39" s="5"/>
      <c r="E39" s="5"/>
      <c r="F39" s="5"/>
      <c r="G39" s="5"/>
      <c r="H39" s="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 t="s">
        <v>89</v>
      </c>
      <c r="AB39" s="12" t="s">
        <v>89</v>
      </c>
      <c r="AC39" s="12" t="s">
        <v>89</v>
      </c>
      <c r="AD39" s="12" t="s">
        <v>89</v>
      </c>
      <c r="AE39" s="12" t="s">
        <v>89</v>
      </c>
      <c r="AF39" s="12" t="s">
        <v>89</v>
      </c>
      <c r="AG39" s="12"/>
      <c r="AH39" s="12" t="s">
        <v>89</v>
      </c>
      <c r="AI39" s="12" t="s">
        <v>89</v>
      </c>
      <c r="AJ39" s="12"/>
      <c r="AK39" s="12" t="s">
        <v>89</v>
      </c>
      <c r="AL39" s="12" t="s">
        <v>89</v>
      </c>
      <c r="AM39" s="12" t="s">
        <v>89</v>
      </c>
      <c r="AN39" s="12"/>
      <c r="AO39" s="12"/>
      <c r="AP39" s="12" t="s">
        <v>89</v>
      </c>
      <c r="AQ39" s="12" t="s">
        <v>89</v>
      </c>
      <c r="AR39" s="12" t="s">
        <v>89</v>
      </c>
      <c r="AS39" s="12" t="s">
        <v>89</v>
      </c>
      <c r="AT39" s="12"/>
      <c r="AU39" s="12"/>
      <c r="AV39" s="12"/>
      <c r="AW39" s="12"/>
      <c r="AX39" s="12" t="s">
        <v>89</v>
      </c>
      <c r="AY39" s="12" t="s">
        <v>89</v>
      </c>
      <c r="AZ39" s="12" t="s">
        <v>89</v>
      </c>
      <c r="BA39" s="12" t="s">
        <v>89</v>
      </c>
      <c r="BB39" s="12" t="s">
        <v>89</v>
      </c>
      <c r="BC39" s="12" t="s">
        <v>89</v>
      </c>
      <c r="BD39" s="12" t="s">
        <v>89</v>
      </c>
      <c r="BE39" s="12"/>
      <c r="BF39" s="12" t="s">
        <v>89</v>
      </c>
      <c r="BG39" s="12" t="s">
        <v>89</v>
      </c>
      <c r="BH39" s="12" t="s">
        <v>89</v>
      </c>
      <c r="BI39" s="12" t="s">
        <v>89</v>
      </c>
      <c r="BJ39" s="12" t="s">
        <v>89</v>
      </c>
      <c r="BK39" s="12" t="s">
        <v>89</v>
      </c>
      <c r="BL39" s="12"/>
      <c r="BM39" s="12"/>
      <c r="BN39" s="12"/>
      <c r="BO39" s="12"/>
      <c r="BP39" s="12" t="s">
        <v>89</v>
      </c>
      <c r="BQ39" s="12" t="s">
        <v>89</v>
      </c>
      <c r="BR39" s="12" t="s">
        <v>89</v>
      </c>
      <c r="BS39" s="12"/>
      <c r="BT39" s="12"/>
      <c r="BU39" s="12" t="s">
        <v>89</v>
      </c>
      <c r="BV39" s="12" t="s">
        <v>89</v>
      </c>
      <c r="BW39" s="12" t="s">
        <v>89</v>
      </c>
      <c r="BX39" s="12" t="s">
        <v>89</v>
      </c>
      <c r="BY39" s="12" t="s">
        <v>89</v>
      </c>
      <c r="BZ39" s="12" t="s">
        <v>89</v>
      </c>
      <c r="CA39" s="12"/>
      <c r="CB39" s="12"/>
      <c r="CC39" s="12" t="s">
        <v>89</v>
      </c>
      <c r="CD39" s="12"/>
      <c r="CE39" s="12"/>
      <c r="CF39" s="12" t="s">
        <v>89</v>
      </c>
      <c r="CG39" s="12" t="s">
        <v>89</v>
      </c>
      <c r="CH39" s="12" t="s">
        <v>89</v>
      </c>
      <c r="CI39" s="12" t="s">
        <v>89</v>
      </c>
      <c r="CJ39" s="12" t="s">
        <v>89</v>
      </c>
      <c r="CK39" s="12" t="s">
        <v>89</v>
      </c>
      <c r="CL39" s="12" t="s">
        <v>89</v>
      </c>
      <c r="CM39" s="12" t="s">
        <v>89</v>
      </c>
      <c r="CN39" s="12" t="s">
        <v>89</v>
      </c>
      <c r="CO39" s="12" t="s">
        <v>89</v>
      </c>
      <c r="CP39" s="12" t="s">
        <v>89</v>
      </c>
      <c r="CQ39" s="12" t="s">
        <v>89</v>
      </c>
      <c r="CR39" s="12" t="s">
        <v>89</v>
      </c>
      <c r="CS39" s="12" t="s">
        <v>89</v>
      </c>
      <c r="CT39" s="12" t="s">
        <v>89</v>
      </c>
      <c r="CU39" s="12" t="s">
        <v>89</v>
      </c>
      <c r="CV39" s="12" t="s">
        <v>89</v>
      </c>
      <c r="CW39" s="12" t="s">
        <v>89</v>
      </c>
      <c r="CX39" s="12" t="s">
        <v>89</v>
      </c>
      <c r="CY39" s="12"/>
      <c r="CZ39" s="12"/>
      <c r="DA39" s="12" t="s">
        <v>89</v>
      </c>
      <c r="DB39" s="12" t="s">
        <v>89</v>
      </c>
      <c r="DC39" s="12"/>
      <c r="DD39" s="12" t="s">
        <v>89</v>
      </c>
      <c r="DE39" s="12" t="s">
        <v>89</v>
      </c>
      <c r="DF39" s="12"/>
      <c r="DG39" s="12"/>
      <c r="DH39" s="12" t="s">
        <v>89</v>
      </c>
      <c r="DI39" s="12" t="s">
        <v>89</v>
      </c>
      <c r="DJ39" s="12" t="s">
        <v>89</v>
      </c>
      <c r="DK39" s="12" t="s">
        <v>89</v>
      </c>
      <c r="DL39" s="12"/>
      <c r="DM39" s="12"/>
      <c r="DN39" s="12"/>
      <c r="DO39" s="12"/>
      <c r="DP39" s="12" t="s">
        <v>89</v>
      </c>
      <c r="DQ39" s="12" t="s">
        <v>89</v>
      </c>
      <c r="DR39" s="12" t="s">
        <v>89</v>
      </c>
      <c r="DS39" s="12" t="s">
        <v>89</v>
      </c>
      <c r="DT39" s="12" t="s">
        <v>89</v>
      </c>
      <c r="DU39" s="12" t="s">
        <v>89</v>
      </c>
      <c r="DV39" s="12" t="s">
        <v>89</v>
      </c>
      <c r="DW39" s="12"/>
      <c r="DX39" s="12" t="s">
        <v>89</v>
      </c>
      <c r="DY39" s="12"/>
      <c r="DZ39" s="12"/>
      <c r="EA39" s="12"/>
      <c r="EB39" s="12"/>
      <c r="EC39" s="12" t="s">
        <v>89</v>
      </c>
      <c r="ED39" s="12" t="s">
        <v>89</v>
      </c>
      <c r="EE39" s="12"/>
      <c r="EF39" s="12"/>
      <c r="EG39" s="12" t="s">
        <v>89</v>
      </c>
      <c r="EH39" s="12" t="s">
        <v>89</v>
      </c>
      <c r="EI39" s="12" t="s">
        <v>89</v>
      </c>
      <c r="EJ39" s="12" t="s">
        <v>89</v>
      </c>
      <c r="EK39" s="12"/>
      <c r="EL39" s="12"/>
      <c r="EM39" s="12" t="s">
        <v>89</v>
      </c>
      <c r="EN39" s="12"/>
      <c r="EO39" s="12"/>
      <c r="EP39" s="12" t="s">
        <v>89</v>
      </c>
      <c r="EQ39" s="12" t="s">
        <v>89</v>
      </c>
      <c r="ER39" s="12" t="s">
        <v>89</v>
      </c>
      <c r="ES39" s="12" t="s">
        <v>89</v>
      </c>
      <c r="ET39" s="12" t="s">
        <v>89</v>
      </c>
      <c r="EU39" s="12" t="s">
        <v>89</v>
      </c>
      <c r="EV39" s="12" t="s">
        <v>89</v>
      </c>
      <c r="EW39" s="12" t="s">
        <v>89</v>
      </c>
      <c r="EX39" s="12" t="s">
        <v>89</v>
      </c>
      <c r="EY39" s="12" t="s">
        <v>89</v>
      </c>
      <c r="EZ39" s="12" t="s">
        <v>89</v>
      </c>
      <c r="FA39" s="12" t="s">
        <v>89</v>
      </c>
      <c r="FB39" s="12" t="s">
        <v>89</v>
      </c>
      <c r="FC39" s="12" t="s">
        <v>89</v>
      </c>
      <c r="FD39" s="12"/>
      <c r="FE39" s="12"/>
      <c r="FF39" s="12"/>
      <c r="FG39" s="12" t="s">
        <v>89</v>
      </c>
      <c r="FH39" s="12"/>
      <c r="FI39" s="12" t="s">
        <v>89</v>
      </c>
      <c r="FJ39" s="12" t="s">
        <v>89</v>
      </c>
      <c r="FK39" s="12"/>
      <c r="FL39" s="12"/>
      <c r="FM39" s="12" t="s">
        <v>89</v>
      </c>
      <c r="FN39" s="12" t="s">
        <v>89</v>
      </c>
      <c r="FO39" s="12" t="s">
        <v>89</v>
      </c>
      <c r="FP39" s="12" t="s">
        <v>89</v>
      </c>
      <c r="FQ39" s="12"/>
      <c r="FR39" s="12"/>
      <c r="FS39" s="12"/>
      <c r="FT39" s="12"/>
      <c r="FU39" s="12" t="s">
        <v>89</v>
      </c>
      <c r="FV39" s="12" t="s">
        <v>89</v>
      </c>
      <c r="FW39" s="12" t="s">
        <v>89</v>
      </c>
      <c r="FX39" s="12" t="s">
        <v>89</v>
      </c>
      <c r="FY39" s="12" t="s">
        <v>89</v>
      </c>
      <c r="FZ39" s="12" t="s">
        <v>89</v>
      </c>
      <c r="GA39" s="12" t="s">
        <v>89</v>
      </c>
      <c r="GB39" s="12"/>
      <c r="GC39" s="12" t="s">
        <v>89</v>
      </c>
      <c r="GD39" s="12"/>
      <c r="GE39" s="12"/>
      <c r="GF39" s="12"/>
      <c r="GG39" s="12"/>
      <c r="GH39" s="12" t="s">
        <v>89</v>
      </c>
      <c r="GI39" s="12" t="s">
        <v>89</v>
      </c>
      <c r="GJ39" s="12" t="s">
        <v>89</v>
      </c>
      <c r="GK39" s="12"/>
      <c r="GL39" s="12" t="s">
        <v>89</v>
      </c>
      <c r="GM39" s="12" t="s">
        <v>89</v>
      </c>
      <c r="GN39" s="12" t="s">
        <v>89</v>
      </c>
      <c r="GO39" s="12" t="s">
        <v>89</v>
      </c>
      <c r="GP39" s="12"/>
      <c r="GQ39" s="12"/>
      <c r="GR39" s="12" t="s">
        <v>89</v>
      </c>
      <c r="GS39" s="12"/>
      <c r="GT39" s="12"/>
      <c r="GU39" s="12" t="s">
        <v>89</v>
      </c>
      <c r="GV39" s="12" t="s">
        <v>89</v>
      </c>
      <c r="GW39" s="12" t="s">
        <v>89</v>
      </c>
      <c r="GX39" s="12" t="s">
        <v>89</v>
      </c>
      <c r="GY39" s="12" t="s">
        <v>89</v>
      </c>
      <c r="GZ39" s="12" t="s">
        <v>89</v>
      </c>
      <c r="HA39" s="12" t="s">
        <v>89</v>
      </c>
      <c r="HB39" s="12" t="s">
        <v>89</v>
      </c>
      <c r="HC39" s="12" t="s">
        <v>89</v>
      </c>
      <c r="HD39" s="12" t="s">
        <v>89</v>
      </c>
      <c r="HE39" s="12" t="s">
        <v>89</v>
      </c>
      <c r="HF39" s="12" t="s">
        <v>89</v>
      </c>
      <c r="HG39" s="12" t="s">
        <v>89</v>
      </c>
      <c r="HH39" s="12" t="s">
        <v>89</v>
      </c>
    </row>
    <row r="40" spans="1:216" x14ac:dyDescent="0.25">
      <c r="A40" s="22" t="s">
        <v>79</v>
      </c>
      <c r="B40" s="14">
        <v>173.55</v>
      </c>
      <c r="C40" s="9">
        <v>0.35</v>
      </c>
      <c r="D40" s="9" t="s">
        <v>5</v>
      </c>
      <c r="E40" s="9"/>
      <c r="F40" s="9"/>
      <c r="G40" s="9"/>
      <c r="H40" s="9"/>
      <c r="I40" s="12">
        <v>2.64</v>
      </c>
      <c r="J40" s="12">
        <v>16.899999999999999</v>
      </c>
      <c r="K40" s="12">
        <v>1.85</v>
      </c>
      <c r="L40" s="12">
        <v>16.25</v>
      </c>
      <c r="M40" s="12">
        <v>1.7</v>
      </c>
      <c r="N40" s="12">
        <v>16.12</v>
      </c>
      <c r="O40" s="12">
        <v>1.75</v>
      </c>
      <c r="P40" s="12">
        <v>16.170000000000002</v>
      </c>
      <c r="Q40" s="12">
        <v>0.02</v>
      </c>
      <c r="R40" s="12">
        <v>14.57</v>
      </c>
      <c r="S40" s="12">
        <v>-3.82</v>
      </c>
      <c r="T40" s="12">
        <v>11.07</v>
      </c>
      <c r="U40" s="12">
        <v>-2.52</v>
      </c>
      <c r="V40" s="12">
        <v>12.23</v>
      </c>
      <c r="W40" s="12">
        <v>-3.82</v>
      </c>
      <c r="X40" s="12">
        <v>11.1</v>
      </c>
      <c r="Y40" s="12">
        <v>-0.12</v>
      </c>
      <c r="Z40" s="12">
        <v>-1.0080000000000027</v>
      </c>
      <c r="AA40" s="12">
        <v>-0.72499999999999964</v>
      </c>
      <c r="AB40" s="12">
        <v>-1.5340000000000007</v>
      </c>
      <c r="AC40" s="12">
        <v>10.542</v>
      </c>
      <c r="AD40" s="12">
        <v>8.1519999999999992</v>
      </c>
      <c r="AE40" s="12">
        <v>-1.5199999999999996</v>
      </c>
      <c r="AF40" s="12">
        <v>9.4550000000000001</v>
      </c>
      <c r="AG40" s="12">
        <v>-1.7249999999999996</v>
      </c>
      <c r="AH40" s="12">
        <v>-1.6949999999999985</v>
      </c>
      <c r="AI40" s="12">
        <v>-5.7160000000000011</v>
      </c>
      <c r="AJ40" s="12">
        <v>-6.1130000000000013</v>
      </c>
      <c r="AK40" s="12">
        <v>-6.7720000000000002</v>
      </c>
      <c r="AL40" s="12">
        <v>-6.7529999999999992</v>
      </c>
      <c r="AM40" s="12">
        <v>-6.7990000000000013</v>
      </c>
      <c r="AN40" s="12">
        <v>8.1340000000000003</v>
      </c>
      <c r="AO40" s="12">
        <v>5.9149999999999991</v>
      </c>
      <c r="AP40" s="12">
        <v>8.2729999999999997</v>
      </c>
      <c r="AQ40" s="12">
        <v>5.8219999999999992</v>
      </c>
      <c r="AR40" s="12">
        <v>8.1820000000000004</v>
      </c>
      <c r="AS40" s="12">
        <v>5.7710000000000026</v>
      </c>
      <c r="AT40" s="12">
        <v>8.916999999999998</v>
      </c>
      <c r="AU40" s="12">
        <v>6.5889999999999986</v>
      </c>
      <c r="AV40" s="12">
        <v>9.7389999999999972</v>
      </c>
      <c r="AW40" s="12">
        <v>7.5429999999999993</v>
      </c>
      <c r="AX40" s="12">
        <v>3.1059999999999981</v>
      </c>
      <c r="AY40" s="12">
        <v>3.3419999999999987</v>
      </c>
      <c r="AZ40" s="12">
        <v>14.106999999999996</v>
      </c>
      <c r="BA40" s="12">
        <v>2.2769999999999975</v>
      </c>
      <c r="BB40" s="12">
        <v>2.8509999999999991</v>
      </c>
      <c r="BC40" s="12">
        <v>1.6649999999999991</v>
      </c>
      <c r="BD40" s="12">
        <v>0.78600000000000136</v>
      </c>
      <c r="BE40" s="12">
        <v>14.44</v>
      </c>
      <c r="BF40" s="12">
        <v>12.220999999999998</v>
      </c>
      <c r="BG40" s="12">
        <v>12.029000000000002</v>
      </c>
      <c r="BH40" s="12">
        <v>2.9009999999999998</v>
      </c>
      <c r="BI40" s="12">
        <v>4.166999999999998</v>
      </c>
      <c r="BJ40" s="12">
        <v>11.477999999999998</v>
      </c>
      <c r="BK40" s="12">
        <v>12.249999999999998</v>
      </c>
      <c r="BL40" s="12">
        <v>5.2979999999999965</v>
      </c>
      <c r="BM40" s="12">
        <v>7.5169999999999977</v>
      </c>
      <c r="BN40" s="12">
        <v>4.4420000000000002</v>
      </c>
      <c r="BO40" s="12">
        <v>6.8930000000000007</v>
      </c>
      <c r="BP40" s="12">
        <v>4.5630000000000006</v>
      </c>
      <c r="BQ40" s="12">
        <v>6.9739999999999984</v>
      </c>
      <c r="BR40" s="12">
        <v>0.58999999999999808</v>
      </c>
      <c r="BS40" s="12">
        <v>0.19299999999999784</v>
      </c>
      <c r="BT40" s="12">
        <v>2.411999999999999</v>
      </c>
      <c r="BU40" s="12">
        <v>-0.60500000000000043</v>
      </c>
      <c r="BV40" s="12">
        <v>1.8460000000000001</v>
      </c>
      <c r="BW40" s="12">
        <v>-0.49499999999999922</v>
      </c>
      <c r="BX40" s="12">
        <v>1.9159999999999986</v>
      </c>
      <c r="BY40" s="12">
        <v>-0.4930000000000021</v>
      </c>
      <c r="BZ40" s="12">
        <v>1.7259999999999991</v>
      </c>
      <c r="CA40" s="12">
        <v>16.044999999999995</v>
      </c>
      <c r="CB40" s="12">
        <v>16.067999999999998</v>
      </c>
      <c r="CC40" s="12">
        <v>13.848999999999998</v>
      </c>
      <c r="CD40" s="12">
        <v>15.222999999999997</v>
      </c>
      <c r="CE40" s="12">
        <v>15.113999999999999</v>
      </c>
      <c r="CF40" s="12">
        <v>12.894999999999998</v>
      </c>
      <c r="CG40" s="12">
        <v>9.4119999999999973</v>
      </c>
      <c r="CH40" s="12">
        <v>11.866999999999999</v>
      </c>
      <c r="CI40" s="12">
        <v>9.6479999999999979</v>
      </c>
      <c r="CJ40" s="12">
        <v>20.412999999999997</v>
      </c>
      <c r="CK40" s="12">
        <v>22.631999999999998</v>
      </c>
      <c r="CL40" s="12">
        <v>9.1569999999999983</v>
      </c>
      <c r="CM40" s="12">
        <v>11.375999999999999</v>
      </c>
      <c r="CN40" s="12">
        <v>8.5829999999999966</v>
      </c>
      <c r="CO40" s="12">
        <v>10.801999999999998</v>
      </c>
      <c r="CP40" s="12">
        <v>7.9709999999999983</v>
      </c>
      <c r="CQ40" s="12">
        <v>10.19</v>
      </c>
      <c r="CR40" s="12">
        <v>7.0440000000000005</v>
      </c>
      <c r="CS40" s="12">
        <v>7.0200000000000014</v>
      </c>
      <c r="CT40" s="12">
        <v>7.0489999999999977</v>
      </c>
      <c r="CU40" s="12">
        <v>7.3839999999999986</v>
      </c>
      <c r="CV40" s="12">
        <v>7.0179999999999989</v>
      </c>
      <c r="CW40" s="12">
        <v>7.01</v>
      </c>
      <c r="CX40" s="12">
        <v>9.4549999999999983</v>
      </c>
      <c r="CY40" s="12">
        <v>-3.77</v>
      </c>
      <c r="CZ40" s="12">
        <v>-5.0070000000000014</v>
      </c>
      <c r="DA40" s="12">
        <v>-5.7350000000000003</v>
      </c>
      <c r="DB40" s="12">
        <v>-5.7189999999999994</v>
      </c>
      <c r="DC40" s="12">
        <v>-10.263000000000002</v>
      </c>
      <c r="DD40" s="12">
        <v>-10.919999999999998</v>
      </c>
      <c r="DE40" s="12">
        <v>-11.067000000000002</v>
      </c>
      <c r="DF40" s="12">
        <v>4.6319999999999979</v>
      </c>
      <c r="DG40" s="12">
        <v>2.2249999999999979</v>
      </c>
      <c r="DH40" s="12">
        <v>4.7810000000000006</v>
      </c>
      <c r="DI40" s="12">
        <v>2.125</v>
      </c>
      <c r="DJ40" s="12">
        <v>4.6860000000000017</v>
      </c>
      <c r="DK40" s="12">
        <v>2.072000000000001</v>
      </c>
      <c r="DL40" s="12">
        <v>6.2799999999999976</v>
      </c>
      <c r="DM40" s="12">
        <v>4.1229999999999976</v>
      </c>
      <c r="DN40" s="12">
        <v>5.4349999999999987</v>
      </c>
      <c r="DO40" s="12">
        <v>2.9109999999999978</v>
      </c>
      <c r="DP40" s="12">
        <v>-0.49500000000000099</v>
      </c>
      <c r="DQ40" s="12">
        <v>-0.28800000000000026</v>
      </c>
      <c r="DR40" s="12">
        <v>11.068999999999996</v>
      </c>
      <c r="DS40" s="12">
        <v>-1.6530000000000022</v>
      </c>
      <c r="DT40" s="12">
        <v>-0.82100000000000151</v>
      </c>
      <c r="DU40" s="12">
        <v>-2.1320000000000014</v>
      </c>
      <c r="DV40" s="12">
        <v>-3.0839999999999996</v>
      </c>
      <c r="DW40" s="12">
        <v>11.12</v>
      </c>
      <c r="DX40" s="12">
        <v>8.7129999999999992</v>
      </c>
      <c r="DY40" s="12">
        <v>1.4809999999999999</v>
      </c>
      <c r="DZ40" s="12">
        <v>3.8879999999999999</v>
      </c>
      <c r="EA40" s="12">
        <v>0.60399999999999832</v>
      </c>
      <c r="EB40" s="12">
        <v>3.2599999999999989</v>
      </c>
      <c r="EC40" s="12">
        <v>0.71499999999999808</v>
      </c>
      <c r="ED40" s="12">
        <v>3.3289999999999988</v>
      </c>
      <c r="EE40" s="12">
        <v>-3.7750000000000004</v>
      </c>
      <c r="EF40" s="12">
        <v>-1.3680000000000003</v>
      </c>
      <c r="EG40" s="12">
        <v>-4.4860000000000015</v>
      </c>
      <c r="EH40" s="12">
        <v>-1.8720000000000008</v>
      </c>
      <c r="EI40" s="12">
        <v>-4.5790000000000006</v>
      </c>
      <c r="EJ40" s="12">
        <v>-2.1720000000000006</v>
      </c>
      <c r="EK40" s="12">
        <v>12.767999999999999</v>
      </c>
      <c r="EL40" s="12">
        <v>13.017999999999999</v>
      </c>
      <c r="EM40" s="12">
        <v>10.610999999999999</v>
      </c>
      <c r="EN40" s="12">
        <v>11.923</v>
      </c>
      <c r="EO40" s="12">
        <v>11.805999999999999</v>
      </c>
      <c r="EP40" s="12">
        <v>9.3989999999999991</v>
      </c>
      <c r="EQ40" s="12">
        <v>5.9930000000000003</v>
      </c>
      <c r="ER40" s="12">
        <v>8.6070000000000011</v>
      </c>
      <c r="ES40" s="12">
        <v>6.2000000000000011</v>
      </c>
      <c r="ET40" s="12">
        <v>17.556999999999995</v>
      </c>
      <c r="EU40" s="12">
        <v>19.963999999999999</v>
      </c>
      <c r="EV40" s="12">
        <v>4.8349999999999991</v>
      </c>
      <c r="EW40" s="12">
        <v>7.2419999999999991</v>
      </c>
      <c r="EX40" s="12">
        <v>5.6669999999999998</v>
      </c>
      <c r="EY40" s="12">
        <v>8.0739999999999998</v>
      </c>
      <c r="EZ40" s="12">
        <v>4.3559999999999999</v>
      </c>
      <c r="FA40" s="12">
        <v>6.7629999999999999</v>
      </c>
      <c r="FB40" s="12">
        <v>3.3499999999999979</v>
      </c>
      <c r="FC40" s="12">
        <v>5.9639999999999986</v>
      </c>
      <c r="FD40" s="12">
        <v>-4.24</v>
      </c>
      <c r="FE40" s="12">
        <v>-5.5509999999999984</v>
      </c>
      <c r="FF40" s="12">
        <v>-6.2519999999999998</v>
      </c>
      <c r="FG40" s="12">
        <v>-6.2359999999999989</v>
      </c>
      <c r="FH40" s="12">
        <v>-10.836999999999998</v>
      </c>
      <c r="FI40" s="12">
        <v>-11.472999999999999</v>
      </c>
      <c r="FJ40" s="12">
        <v>-11.665999999999997</v>
      </c>
      <c r="FK40" s="12">
        <v>4.1830000000000034</v>
      </c>
      <c r="FL40" s="12">
        <v>1.7240000000000038</v>
      </c>
      <c r="FM40" s="12">
        <v>4.3559999999999999</v>
      </c>
      <c r="FN40" s="12">
        <v>1.6379999999999999</v>
      </c>
      <c r="FO40" s="12">
        <v>4.2579999999999991</v>
      </c>
      <c r="FP40" s="12">
        <v>1.5839999999999996</v>
      </c>
      <c r="FQ40" s="12">
        <v>5.8370000000000033</v>
      </c>
      <c r="FR40" s="12">
        <v>3.2340000000000018</v>
      </c>
      <c r="FS40" s="12">
        <v>4.9910000000000032</v>
      </c>
      <c r="FT40" s="12">
        <v>2.4140000000000015</v>
      </c>
      <c r="FU40" s="12">
        <v>5.8370000000000033</v>
      </c>
      <c r="FV40" s="12">
        <v>3.2340000000000018</v>
      </c>
      <c r="FW40" s="12">
        <v>10.725999999999999</v>
      </c>
      <c r="FX40" s="12">
        <v>-2.1729999999999983</v>
      </c>
      <c r="FY40" s="12">
        <v>-1.3039999999999985</v>
      </c>
      <c r="FZ40" s="12">
        <v>-2.6369999999999969</v>
      </c>
      <c r="GA40" s="12">
        <v>-3.5649999999999995</v>
      </c>
      <c r="GB40" s="12">
        <v>10.73</v>
      </c>
      <c r="GC40" s="12">
        <v>8.2710000000000008</v>
      </c>
      <c r="GD40" s="12">
        <v>0.99599999999999866</v>
      </c>
      <c r="GE40" s="12">
        <v>3.4549999999999983</v>
      </c>
      <c r="GF40" s="12">
        <v>0.12200000000000077</v>
      </c>
      <c r="GG40" s="12">
        <v>2.8400000000000007</v>
      </c>
      <c r="GH40" s="12">
        <v>0.23600000000000243</v>
      </c>
      <c r="GI40" s="12">
        <v>2.9100000000000019</v>
      </c>
      <c r="GJ40" s="12">
        <v>-4.2900000000000009</v>
      </c>
      <c r="GK40" s="12">
        <v>-1.8310000000000013</v>
      </c>
      <c r="GL40" s="12">
        <v>-5.0009999999999977</v>
      </c>
      <c r="GM40" s="12">
        <v>-2.3269999999999986</v>
      </c>
      <c r="GN40" s="12">
        <v>-5.1189999999999998</v>
      </c>
      <c r="GO40" s="12">
        <v>-2.66</v>
      </c>
      <c r="GP40" s="12">
        <v>12.384</v>
      </c>
      <c r="GQ40" s="12">
        <v>12.239999999999998</v>
      </c>
      <c r="GR40" s="12">
        <v>9.7809999999999988</v>
      </c>
      <c r="GS40" s="12">
        <v>11.538</v>
      </c>
      <c r="GT40" s="12">
        <v>11.419999999999998</v>
      </c>
      <c r="GU40" s="12">
        <v>8.9609999999999985</v>
      </c>
      <c r="GV40" s="12">
        <v>12.384</v>
      </c>
      <c r="GW40" s="12">
        <v>12.239999999999998</v>
      </c>
      <c r="GX40" s="12">
        <v>9.7809999999999988</v>
      </c>
      <c r="GY40" s="12">
        <v>17.272999999999996</v>
      </c>
      <c r="GZ40" s="12">
        <v>19.731999999999996</v>
      </c>
      <c r="HA40" s="12">
        <v>4.3739999999999988</v>
      </c>
      <c r="HB40" s="12">
        <v>6.8329999999999984</v>
      </c>
      <c r="HC40" s="12">
        <v>5.2429999999999986</v>
      </c>
      <c r="HD40" s="12">
        <v>7.7019999999999982</v>
      </c>
      <c r="HE40" s="12">
        <v>3.91</v>
      </c>
      <c r="HF40" s="12">
        <v>6.3689999999999998</v>
      </c>
      <c r="HG40" s="12">
        <v>2.9070000000000018</v>
      </c>
      <c r="HH40" s="12">
        <v>5.5810000000000013</v>
      </c>
    </row>
    <row r="41" spans="1:216" x14ac:dyDescent="0.25">
      <c r="A41" s="22"/>
      <c r="B41" s="14">
        <v>28.28</v>
      </c>
      <c r="C41" s="9">
        <v>0.62</v>
      </c>
      <c r="D41" s="9" t="s">
        <v>13</v>
      </c>
      <c r="E41" s="9"/>
      <c r="F41" s="9"/>
      <c r="G41" s="9"/>
      <c r="H41" s="9"/>
      <c r="I41" s="12">
        <v>160.18</v>
      </c>
      <c r="J41" s="12">
        <v>163.75</v>
      </c>
      <c r="K41" s="12">
        <v>144.82</v>
      </c>
      <c r="L41" s="12">
        <v>149.61000000000001</v>
      </c>
      <c r="M41" s="12">
        <v>143.75</v>
      </c>
      <c r="N41" s="12">
        <v>148.62</v>
      </c>
      <c r="O41" s="12">
        <v>144.46</v>
      </c>
      <c r="P41" s="12">
        <v>149.29</v>
      </c>
      <c r="Q41" s="12">
        <v>144.29</v>
      </c>
      <c r="R41" s="12">
        <v>149.09</v>
      </c>
      <c r="S41" s="12">
        <v>142.19999999999999</v>
      </c>
      <c r="T41" s="12">
        <v>147.19</v>
      </c>
      <c r="U41" s="12">
        <v>143.13999999999999</v>
      </c>
      <c r="V41" s="12">
        <v>148.02000000000001</v>
      </c>
      <c r="W41" s="12">
        <v>142.54</v>
      </c>
      <c r="X41" s="12">
        <v>147.5</v>
      </c>
      <c r="Y41" s="12">
        <v>144.84</v>
      </c>
      <c r="Z41" s="12">
        <v>151.756</v>
      </c>
      <c r="AA41" s="12">
        <v>151.113</v>
      </c>
      <c r="AB41" s="12">
        <v>151.24200000000002</v>
      </c>
      <c r="AC41" s="12">
        <v>156.607</v>
      </c>
      <c r="AD41" s="12">
        <v>156.87</v>
      </c>
      <c r="AE41" s="12">
        <v>151.27099999999999</v>
      </c>
      <c r="AF41" s="12">
        <v>157.36199999999999</v>
      </c>
      <c r="AG41" s="12">
        <v>151.08600000000001</v>
      </c>
      <c r="AH41" s="12">
        <v>151.107</v>
      </c>
      <c r="AI41" s="12">
        <v>151.011</v>
      </c>
      <c r="AJ41" s="12">
        <v>145.155</v>
      </c>
      <c r="AK41" s="12">
        <v>144.684</v>
      </c>
      <c r="AL41" s="12">
        <v>144.70699999999999</v>
      </c>
      <c r="AM41" s="12">
        <v>150.49800000000002</v>
      </c>
      <c r="AN41" s="12">
        <v>150.98400000000001</v>
      </c>
      <c r="AO41" s="12">
        <v>150.619</v>
      </c>
      <c r="AP41" s="12">
        <v>150.49799999999999</v>
      </c>
      <c r="AQ41" s="12">
        <v>150.15200000000002</v>
      </c>
      <c r="AR41" s="12">
        <v>150.52099999999999</v>
      </c>
      <c r="AS41" s="12">
        <v>150.16900000000001</v>
      </c>
      <c r="AT41" s="12">
        <v>151.59100000000001</v>
      </c>
      <c r="AU41" s="12">
        <v>151.02600000000001</v>
      </c>
      <c r="AV41" s="12">
        <v>151.69499999999999</v>
      </c>
      <c r="AW41" s="12">
        <v>151.02000000000001</v>
      </c>
      <c r="AX41" s="12">
        <v>147.221</v>
      </c>
      <c r="AY41" s="12">
        <v>147.75</v>
      </c>
      <c r="AZ41" s="12">
        <v>161.97300000000001</v>
      </c>
      <c r="BA41" s="12">
        <v>156.75300000000001</v>
      </c>
      <c r="BB41" s="12">
        <v>152.35599999999999</v>
      </c>
      <c r="BC41" s="12">
        <v>152.684</v>
      </c>
      <c r="BD41" s="12">
        <v>151.99199999999999</v>
      </c>
      <c r="BE41" s="12">
        <v>149.59</v>
      </c>
      <c r="BF41" s="12">
        <v>149.22499999999999</v>
      </c>
      <c r="BG41" s="12">
        <v>149.23800000000003</v>
      </c>
      <c r="BH41" s="12">
        <v>151.37100000000001</v>
      </c>
      <c r="BI41" s="12">
        <v>151.012</v>
      </c>
      <c r="BJ41" s="12">
        <v>149.66899999999998</v>
      </c>
      <c r="BK41" s="12">
        <v>150.09199999999998</v>
      </c>
      <c r="BL41" s="12">
        <v>150.36199999999999</v>
      </c>
      <c r="BM41" s="12">
        <v>150.727</v>
      </c>
      <c r="BN41" s="12">
        <v>150.17800000000003</v>
      </c>
      <c r="BO41" s="12">
        <v>150.524</v>
      </c>
      <c r="BP41" s="12">
        <v>150.17600000000002</v>
      </c>
      <c r="BQ41" s="12">
        <v>150.52799999999999</v>
      </c>
      <c r="BR41" s="12">
        <v>149.61699999999999</v>
      </c>
      <c r="BS41" s="12">
        <v>143.761</v>
      </c>
      <c r="BT41" s="12">
        <v>144.126</v>
      </c>
      <c r="BU41" s="12">
        <v>143.77600000000001</v>
      </c>
      <c r="BV41" s="12">
        <v>144.12199999999999</v>
      </c>
      <c r="BW41" s="12">
        <v>143.77600000000001</v>
      </c>
      <c r="BX41" s="12">
        <v>144.12799999999999</v>
      </c>
      <c r="BY41" s="12">
        <v>149.10400000000001</v>
      </c>
      <c r="BZ41" s="12">
        <v>149.46900000000002</v>
      </c>
      <c r="CA41" s="12">
        <v>150.30099999999999</v>
      </c>
      <c r="CB41" s="12">
        <v>149.99100000000001</v>
      </c>
      <c r="CC41" s="12">
        <v>149.626</v>
      </c>
      <c r="CD41" s="12">
        <v>150.197</v>
      </c>
      <c r="CE41" s="12">
        <v>149.99700000000001</v>
      </c>
      <c r="CF41" s="12">
        <v>149.63200000000001</v>
      </c>
      <c r="CG41" s="12">
        <v>145.827</v>
      </c>
      <c r="CH41" s="12">
        <v>146.721</v>
      </c>
      <c r="CI41" s="12">
        <v>146.35599999999999</v>
      </c>
      <c r="CJ41" s="12">
        <v>160.57900000000001</v>
      </c>
      <c r="CK41" s="12">
        <v>160.94400000000002</v>
      </c>
      <c r="CL41" s="12">
        <v>150.96199999999999</v>
      </c>
      <c r="CM41" s="12">
        <v>151.327</v>
      </c>
      <c r="CN41" s="12">
        <v>155.35900000000001</v>
      </c>
      <c r="CO41" s="12">
        <v>155.72400000000002</v>
      </c>
      <c r="CP41" s="12">
        <v>151.29</v>
      </c>
      <c r="CQ41" s="12">
        <v>151.655</v>
      </c>
      <c r="CR41" s="12">
        <v>151.06100000000001</v>
      </c>
      <c r="CS41" s="12">
        <v>151.05800000000002</v>
      </c>
      <c r="CT41" s="12">
        <v>151.06199999999998</v>
      </c>
      <c r="CU41" s="12">
        <v>151.12200000000001</v>
      </c>
      <c r="CV41" s="12">
        <v>151.05800000000002</v>
      </c>
      <c r="CW41" s="12">
        <v>151.05600000000001</v>
      </c>
      <c r="CX41" s="12">
        <v>151.41299999999998</v>
      </c>
      <c r="CY41" s="12">
        <v>142.86000000000001</v>
      </c>
      <c r="CZ41" s="12">
        <v>149.88800000000001</v>
      </c>
      <c r="DA41" s="12">
        <v>149.18600000000001</v>
      </c>
      <c r="DB41" s="12">
        <v>149.20800000000003</v>
      </c>
      <c r="DC41" s="12">
        <v>143.173</v>
      </c>
      <c r="DD41" s="12">
        <v>142.70500000000001</v>
      </c>
      <c r="DE41" s="12">
        <v>148.61799999999999</v>
      </c>
      <c r="DF41" s="12">
        <v>149.09700000000001</v>
      </c>
      <c r="DG41" s="12">
        <v>148.68100000000001</v>
      </c>
      <c r="DH41" s="12">
        <v>148.596</v>
      </c>
      <c r="DI41" s="12">
        <v>148.202</v>
      </c>
      <c r="DJ41" s="12">
        <v>148.62100000000004</v>
      </c>
      <c r="DK41" s="12">
        <v>148.21900000000002</v>
      </c>
      <c r="DL41" s="12">
        <v>149.84300000000002</v>
      </c>
      <c r="DM41" s="12">
        <v>149.20600000000002</v>
      </c>
      <c r="DN41" s="12">
        <v>149.71600000000001</v>
      </c>
      <c r="DO41" s="12">
        <v>149.101</v>
      </c>
      <c r="DP41" s="12">
        <v>145.32400000000001</v>
      </c>
      <c r="DQ41" s="12">
        <v>145.89700000000002</v>
      </c>
      <c r="DR41" s="12">
        <v>160.31800000000001</v>
      </c>
      <c r="DS41" s="12">
        <v>154.96600000000001</v>
      </c>
      <c r="DT41" s="12">
        <v>150.506</v>
      </c>
      <c r="DU41" s="12">
        <v>150.83799999999999</v>
      </c>
      <c r="DV41" s="12">
        <v>150.11100000000002</v>
      </c>
      <c r="DW41" s="12">
        <v>147.78</v>
      </c>
      <c r="DX41" s="12">
        <v>147.364</v>
      </c>
      <c r="DY41" s="12">
        <v>148.571</v>
      </c>
      <c r="DZ41" s="12">
        <v>148.98699999999999</v>
      </c>
      <c r="EA41" s="12">
        <v>148.37</v>
      </c>
      <c r="EB41" s="12">
        <v>148.76400000000001</v>
      </c>
      <c r="EC41" s="12">
        <v>148.36699999999999</v>
      </c>
      <c r="ED41" s="12">
        <v>148.76900000000001</v>
      </c>
      <c r="EE41" s="12">
        <v>141.85599999999999</v>
      </c>
      <c r="EF41" s="12">
        <v>142.27199999999999</v>
      </c>
      <c r="EG41" s="12">
        <v>141.86399999999998</v>
      </c>
      <c r="EH41" s="12">
        <v>142.26599999999999</v>
      </c>
      <c r="EI41" s="12">
        <v>147.30099999999999</v>
      </c>
      <c r="EJ41" s="12">
        <v>147.71699999999998</v>
      </c>
      <c r="EK41" s="12">
        <v>148.52600000000001</v>
      </c>
      <c r="EL41" s="12">
        <v>148.30500000000001</v>
      </c>
      <c r="EM41" s="12">
        <v>147.88900000000001</v>
      </c>
      <c r="EN41" s="12">
        <v>148.399</v>
      </c>
      <c r="EO41" s="12">
        <v>148.19999999999999</v>
      </c>
      <c r="EP41" s="12">
        <v>147.78399999999999</v>
      </c>
      <c r="EQ41" s="12">
        <v>144.00700000000001</v>
      </c>
      <c r="ER41" s="12">
        <v>144.99600000000001</v>
      </c>
      <c r="ES41" s="12">
        <v>144.58000000000001</v>
      </c>
      <c r="ET41" s="12">
        <v>159.001</v>
      </c>
      <c r="EU41" s="12">
        <v>159.417</v>
      </c>
      <c r="EV41" s="12">
        <v>153.649</v>
      </c>
      <c r="EW41" s="12">
        <v>154.065</v>
      </c>
      <c r="EX41" s="12">
        <v>149.18899999999999</v>
      </c>
      <c r="EY41" s="12">
        <v>149.60499999999999</v>
      </c>
      <c r="EZ41" s="12">
        <v>149.52099999999999</v>
      </c>
      <c r="FA41" s="12">
        <v>149.93699999999998</v>
      </c>
      <c r="FB41" s="12">
        <v>149.26999999999998</v>
      </c>
      <c r="FC41" s="12">
        <v>149.672</v>
      </c>
      <c r="FD41" s="12">
        <v>141.22999999999999</v>
      </c>
      <c r="FE41" s="12">
        <v>148.149</v>
      </c>
      <c r="FF41" s="12">
        <v>147.536</v>
      </c>
      <c r="FG41" s="12">
        <v>147.54999999999998</v>
      </c>
      <c r="FH41" s="12">
        <v>141.5</v>
      </c>
      <c r="FI41" s="12">
        <v>141.08999999999997</v>
      </c>
      <c r="FJ41" s="12">
        <v>146.93099999999998</v>
      </c>
      <c r="FK41" s="12">
        <v>147.39599999999999</v>
      </c>
      <c r="FL41" s="12">
        <v>146.934</v>
      </c>
      <c r="FM41" s="12">
        <v>146.958</v>
      </c>
      <c r="FN41" s="12">
        <v>146.501</v>
      </c>
      <c r="FO41" s="12">
        <v>146.97399999999999</v>
      </c>
      <c r="FP41" s="12">
        <v>146.51399999999998</v>
      </c>
      <c r="FQ41" s="12">
        <v>148.18599999999998</v>
      </c>
      <c r="FR41" s="12">
        <v>147.48299999999998</v>
      </c>
      <c r="FS41" s="12">
        <v>148.00899999999999</v>
      </c>
      <c r="FT41" s="12">
        <v>147.35999999999999</v>
      </c>
      <c r="FU41" s="12">
        <v>148.18599999999998</v>
      </c>
      <c r="FV41" s="12">
        <v>147.48299999999998</v>
      </c>
      <c r="FW41" s="12">
        <v>158.64499999999998</v>
      </c>
      <c r="FX41" s="12">
        <v>153.23499999999999</v>
      </c>
      <c r="FY41" s="12">
        <v>148.886</v>
      </c>
      <c r="FZ41" s="12">
        <v>149.21199999999999</v>
      </c>
      <c r="GA41" s="12">
        <v>148.59199999999998</v>
      </c>
      <c r="GB41" s="12">
        <v>146.27000000000001</v>
      </c>
      <c r="GC41" s="12">
        <v>145.80800000000002</v>
      </c>
      <c r="GD41" s="12">
        <v>147.02300000000002</v>
      </c>
      <c r="GE41" s="12">
        <v>147.48500000000001</v>
      </c>
      <c r="GF41" s="12">
        <v>146.84800000000001</v>
      </c>
      <c r="GG41" s="12">
        <v>147.30500000000001</v>
      </c>
      <c r="GH41" s="12">
        <v>146.846</v>
      </c>
      <c r="GI41" s="12">
        <v>147.30600000000001</v>
      </c>
      <c r="GJ41" s="12">
        <v>140.37400000000002</v>
      </c>
      <c r="GK41" s="12">
        <v>140.83600000000001</v>
      </c>
      <c r="GL41" s="12">
        <v>140.386</v>
      </c>
      <c r="GM41" s="12">
        <v>140.846</v>
      </c>
      <c r="GN41" s="12">
        <v>145.80500000000001</v>
      </c>
      <c r="GO41" s="12">
        <v>146.267</v>
      </c>
      <c r="GP41" s="12">
        <v>147.06</v>
      </c>
      <c r="GQ41" s="12">
        <v>146.81899999999999</v>
      </c>
      <c r="GR41" s="12">
        <v>146.357</v>
      </c>
      <c r="GS41" s="12">
        <v>146.88300000000001</v>
      </c>
      <c r="GT41" s="12">
        <v>146.696</v>
      </c>
      <c r="GU41" s="12">
        <v>146.23400000000001</v>
      </c>
      <c r="GV41" s="12">
        <v>147.06</v>
      </c>
      <c r="GW41" s="12">
        <v>146.81899999999999</v>
      </c>
      <c r="GX41" s="12">
        <v>146.357</v>
      </c>
      <c r="GY41" s="12">
        <v>157.51900000000001</v>
      </c>
      <c r="GZ41" s="12">
        <v>157.98099999999999</v>
      </c>
      <c r="HA41" s="12">
        <v>152.10900000000001</v>
      </c>
      <c r="HB41" s="12">
        <v>152.571</v>
      </c>
      <c r="HC41" s="12">
        <v>147.76000000000002</v>
      </c>
      <c r="HD41" s="12">
        <v>148.22200000000001</v>
      </c>
      <c r="HE41" s="12">
        <v>148.08600000000001</v>
      </c>
      <c r="HF41" s="12">
        <v>148.548</v>
      </c>
      <c r="HG41" s="12">
        <v>147.88800000000001</v>
      </c>
      <c r="HH41" s="12">
        <v>148.34800000000001</v>
      </c>
    </row>
    <row r="42" spans="1:216" x14ac:dyDescent="0.25">
      <c r="A42" s="22"/>
      <c r="B42" s="14">
        <v>56.19</v>
      </c>
      <c r="C42" s="9">
        <v>0.92</v>
      </c>
      <c r="D42" s="9" t="s">
        <v>3</v>
      </c>
      <c r="E42" s="9"/>
      <c r="F42" s="9"/>
      <c r="G42" s="9"/>
      <c r="H42" s="9"/>
      <c r="I42" s="12">
        <v>123.75</v>
      </c>
      <c r="J42" s="12">
        <v>129.65</v>
      </c>
      <c r="K42" s="12">
        <v>117.53</v>
      </c>
      <c r="L42" s="12">
        <v>123.89</v>
      </c>
      <c r="M42" s="12">
        <v>116.76</v>
      </c>
      <c r="N42" s="12">
        <v>123.18</v>
      </c>
      <c r="O42" s="12">
        <v>117.18</v>
      </c>
      <c r="P42" s="12">
        <v>123.56</v>
      </c>
      <c r="Q42" s="12">
        <v>118.17</v>
      </c>
      <c r="R42" s="12">
        <v>124.46</v>
      </c>
      <c r="S42" s="12">
        <v>115.71</v>
      </c>
      <c r="T42" s="12">
        <v>122.2</v>
      </c>
      <c r="U42" s="12">
        <v>115.26</v>
      </c>
      <c r="V42" s="12">
        <v>121.71</v>
      </c>
      <c r="W42" s="12">
        <v>115.82</v>
      </c>
      <c r="X42" s="12">
        <v>122.29</v>
      </c>
      <c r="Y42" s="12">
        <v>118.08</v>
      </c>
      <c r="Z42" s="12">
        <v>120.69800000000002</v>
      </c>
      <c r="AA42" s="12">
        <v>123.27900000000001</v>
      </c>
      <c r="AB42" s="12">
        <v>123.37199999999999</v>
      </c>
      <c r="AC42" s="12">
        <v>131.01900000000001</v>
      </c>
      <c r="AD42" s="12">
        <v>130.71299999999999</v>
      </c>
      <c r="AE42" s="12">
        <v>123.342</v>
      </c>
      <c r="AF42" s="12">
        <v>131.477</v>
      </c>
      <c r="AG42" s="12">
        <v>122.57499999999999</v>
      </c>
      <c r="AH42" s="12">
        <v>122.43600000000001</v>
      </c>
      <c r="AI42" s="12">
        <v>119.67700000000001</v>
      </c>
      <c r="AJ42" s="12">
        <v>114.69400000000002</v>
      </c>
      <c r="AK42" s="12">
        <v>116.366</v>
      </c>
      <c r="AL42" s="12">
        <v>116.23</v>
      </c>
      <c r="AM42" s="12">
        <v>116.58200000000001</v>
      </c>
      <c r="AN42" s="12">
        <v>121.807</v>
      </c>
      <c r="AO42" s="12">
        <v>121.361</v>
      </c>
      <c r="AP42" s="12">
        <v>122.732</v>
      </c>
      <c r="AQ42" s="12">
        <v>122.30199999999999</v>
      </c>
      <c r="AR42" s="12">
        <v>122.65899999999999</v>
      </c>
      <c r="AS42" s="12">
        <v>122.233</v>
      </c>
      <c r="AT42" s="12">
        <v>122.40600000000002</v>
      </c>
      <c r="AU42" s="12">
        <v>121.90900000000001</v>
      </c>
      <c r="AV42" s="12">
        <v>123.07900000000002</v>
      </c>
      <c r="AW42" s="12">
        <v>122.81700000000002</v>
      </c>
      <c r="AX42" s="12">
        <v>119.42400000000002</v>
      </c>
      <c r="AY42" s="12">
        <v>119.88700000000001</v>
      </c>
      <c r="AZ42" s="12">
        <v>127.11800000000001</v>
      </c>
      <c r="BA42" s="12">
        <v>124.05300000000001</v>
      </c>
      <c r="BB42" s="12">
        <v>120.289</v>
      </c>
      <c r="BC42" s="12">
        <v>120.27200000000001</v>
      </c>
      <c r="BD42" s="12">
        <v>122.55199999999999</v>
      </c>
      <c r="BE42" s="12">
        <v>124.36</v>
      </c>
      <c r="BF42" s="12">
        <v>123.914</v>
      </c>
      <c r="BG42" s="12">
        <v>123.93400000000001</v>
      </c>
      <c r="BH42" s="12">
        <v>125.36900000000001</v>
      </c>
      <c r="BI42" s="12">
        <v>124.67399999999999</v>
      </c>
      <c r="BJ42" s="12">
        <v>123.88600000000001</v>
      </c>
      <c r="BK42" s="12">
        <v>124.46999999999998</v>
      </c>
      <c r="BL42" s="12">
        <v>123.25100000000002</v>
      </c>
      <c r="BM42" s="12">
        <v>123.69700000000002</v>
      </c>
      <c r="BN42" s="12">
        <v>124.20299999999999</v>
      </c>
      <c r="BO42" s="12">
        <v>124.633</v>
      </c>
      <c r="BP42" s="12">
        <v>124.13700000000001</v>
      </c>
      <c r="BQ42" s="12">
        <v>124.563</v>
      </c>
      <c r="BR42" s="12">
        <v>122.23</v>
      </c>
      <c r="BS42" s="12">
        <v>117.24700000000001</v>
      </c>
      <c r="BT42" s="12">
        <v>117.69300000000001</v>
      </c>
      <c r="BU42" s="12">
        <v>117.994</v>
      </c>
      <c r="BV42" s="12">
        <v>118.42400000000001</v>
      </c>
      <c r="BW42" s="12">
        <v>117.93100000000001</v>
      </c>
      <c r="BX42" s="12">
        <v>118.357</v>
      </c>
      <c r="BY42" s="12">
        <v>119.13500000000001</v>
      </c>
      <c r="BZ42" s="12">
        <v>119.581</v>
      </c>
      <c r="CA42" s="12">
        <v>125.63200000000002</v>
      </c>
      <c r="CB42" s="12">
        <v>125.81600000000002</v>
      </c>
      <c r="CC42" s="12">
        <v>125.37000000000002</v>
      </c>
      <c r="CD42" s="12">
        <v>124.95900000000002</v>
      </c>
      <c r="CE42" s="12">
        <v>124.908</v>
      </c>
      <c r="CF42" s="12">
        <v>124.462</v>
      </c>
      <c r="CG42" s="12">
        <v>121.97700000000002</v>
      </c>
      <c r="CH42" s="12">
        <v>122.88600000000001</v>
      </c>
      <c r="CI42" s="12">
        <v>122.44000000000001</v>
      </c>
      <c r="CJ42" s="12">
        <v>129.67099999999999</v>
      </c>
      <c r="CK42" s="12">
        <v>130.11700000000002</v>
      </c>
      <c r="CL42" s="12">
        <v>122.842</v>
      </c>
      <c r="CM42" s="12">
        <v>123.288</v>
      </c>
      <c r="CN42" s="12">
        <v>126.60600000000001</v>
      </c>
      <c r="CO42" s="12">
        <v>127.05200000000001</v>
      </c>
      <c r="CP42" s="12">
        <v>122.825</v>
      </c>
      <c r="CQ42" s="12">
        <v>123.271</v>
      </c>
      <c r="CR42" s="12">
        <v>124.253</v>
      </c>
      <c r="CS42" s="12">
        <v>124.29200000000002</v>
      </c>
      <c r="CT42" s="12">
        <v>124.24299999999998</v>
      </c>
      <c r="CU42" s="12">
        <v>123.68400000000001</v>
      </c>
      <c r="CV42" s="12">
        <v>124.29700000000001</v>
      </c>
      <c r="CW42" s="12">
        <v>124.30899999999998</v>
      </c>
      <c r="CX42" s="12">
        <v>124.67899999999999</v>
      </c>
      <c r="CY42" s="12">
        <v>116.1</v>
      </c>
      <c r="CZ42" s="12">
        <v>118.65899999999999</v>
      </c>
      <c r="DA42" s="12">
        <v>120.66099999999999</v>
      </c>
      <c r="DB42" s="12">
        <v>120.514</v>
      </c>
      <c r="DC42" s="12">
        <v>112.535</v>
      </c>
      <c r="DD42" s="12">
        <v>114.173</v>
      </c>
      <c r="DE42" s="12">
        <v>114.44399999999999</v>
      </c>
      <c r="DF42" s="12">
        <v>119.86599999999999</v>
      </c>
      <c r="DG42" s="12">
        <v>119.38</v>
      </c>
      <c r="DH42" s="12">
        <v>120.84099999999999</v>
      </c>
      <c r="DI42" s="12">
        <v>120.36800000000001</v>
      </c>
      <c r="DJ42" s="12">
        <v>120.76700000000001</v>
      </c>
      <c r="DK42" s="12">
        <v>120.29899999999999</v>
      </c>
      <c r="DL42" s="12">
        <v>121.17099999999999</v>
      </c>
      <c r="DM42" s="12">
        <v>120.80499999999998</v>
      </c>
      <c r="DN42" s="12">
        <v>120.477</v>
      </c>
      <c r="DO42" s="12">
        <v>119.934</v>
      </c>
      <c r="DP42" s="12">
        <v>117.47199999999998</v>
      </c>
      <c r="DQ42" s="12">
        <v>117.95099999999999</v>
      </c>
      <c r="DR42" s="12">
        <v>125.09899999999999</v>
      </c>
      <c r="DS42" s="12">
        <v>122.02799999999999</v>
      </c>
      <c r="DT42" s="12">
        <v>118.14599999999999</v>
      </c>
      <c r="DU42" s="12">
        <v>118.12099999999998</v>
      </c>
      <c r="DV42" s="12">
        <v>120.55499999999999</v>
      </c>
      <c r="DW42" s="12">
        <v>122.54</v>
      </c>
      <c r="DX42" s="12">
        <v>122.05400000000002</v>
      </c>
      <c r="DY42" s="12">
        <v>121.33300000000001</v>
      </c>
      <c r="DZ42" s="12">
        <v>121.819</v>
      </c>
      <c r="EA42" s="12">
        <v>122.36</v>
      </c>
      <c r="EB42" s="12">
        <v>122.83299999999998</v>
      </c>
      <c r="EC42" s="12">
        <v>122.28699999999999</v>
      </c>
      <c r="ED42" s="12">
        <v>122.75500000000001</v>
      </c>
      <c r="EE42" s="12">
        <v>115.20900000000002</v>
      </c>
      <c r="EF42" s="12">
        <v>115.69500000000001</v>
      </c>
      <c r="EG42" s="12">
        <v>115.946</v>
      </c>
      <c r="EH42" s="12">
        <v>116.41400000000002</v>
      </c>
      <c r="EI42" s="12">
        <v>117.11800000000001</v>
      </c>
      <c r="EJ42" s="12">
        <v>117.604</v>
      </c>
      <c r="EK42" s="12">
        <v>123.84500000000001</v>
      </c>
      <c r="EL42" s="12">
        <v>123.96499999999999</v>
      </c>
      <c r="EM42" s="12">
        <v>123.479</v>
      </c>
      <c r="EN42" s="12">
        <v>123.15100000000002</v>
      </c>
      <c r="EO42" s="12">
        <v>123.09400000000001</v>
      </c>
      <c r="EP42" s="12">
        <v>122.60800000000002</v>
      </c>
      <c r="EQ42" s="12">
        <v>120.146</v>
      </c>
      <c r="ER42" s="12">
        <v>121.111</v>
      </c>
      <c r="ES42" s="12">
        <v>120.62500000000001</v>
      </c>
      <c r="ET42" s="12">
        <v>127.77300000000001</v>
      </c>
      <c r="EU42" s="12">
        <v>128.25900000000001</v>
      </c>
      <c r="EV42" s="12">
        <v>124.70200000000001</v>
      </c>
      <c r="EW42" s="12">
        <v>125.188</v>
      </c>
      <c r="EX42" s="12">
        <v>120.82000000000001</v>
      </c>
      <c r="EY42" s="12">
        <v>121.306</v>
      </c>
      <c r="EZ42" s="12">
        <v>120.795</v>
      </c>
      <c r="FA42" s="12">
        <v>121.28099999999999</v>
      </c>
      <c r="FB42" s="12">
        <v>122.32799999999999</v>
      </c>
      <c r="FC42" s="12">
        <v>122.79600000000001</v>
      </c>
      <c r="FD42" s="12">
        <v>114.82</v>
      </c>
      <c r="FE42" s="12">
        <v>117.276</v>
      </c>
      <c r="FF42" s="12">
        <v>119.387</v>
      </c>
      <c r="FG42" s="12">
        <v>119.23399999999998</v>
      </c>
      <c r="FH42" s="12">
        <v>111.11299999999999</v>
      </c>
      <c r="FI42" s="12">
        <v>112.84299999999999</v>
      </c>
      <c r="FJ42" s="12">
        <v>113.005</v>
      </c>
      <c r="FK42" s="12">
        <v>118.61299999999999</v>
      </c>
      <c r="FL42" s="12">
        <v>118.09599999999999</v>
      </c>
      <c r="FM42" s="12">
        <v>119.633</v>
      </c>
      <c r="FN42" s="12">
        <v>119.131</v>
      </c>
      <c r="FO42" s="12">
        <v>119.55500000000001</v>
      </c>
      <c r="FP42" s="12">
        <v>119.05799999999999</v>
      </c>
      <c r="FQ42" s="12">
        <v>119.93499999999999</v>
      </c>
      <c r="FR42" s="12">
        <v>119.38599999999998</v>
      </c>
      <c r="FS42" s="12">
        <v>119.235</v>
      </c>
      <c r="FT42" s="12">
        <v>118.65300000000001</v>
      </c>
      <c r="FU42" s="12">
        <v>119.93499999999999</v>
      </c>
      <c r="FV42" s="12">
        <v>119.38599999999998</v>
      </c>
      <c r="FW42" s="12">
        <v>123.81599999999999</v>
      </c>
      <c r="FX42" s="12">
        <v>120.70699999999998</v>
      </c>
      <c r="FY42" s="12">
        <v>116.867</v>
      </c>
      <c r="FZ42" s="12">
        <v>116.824</v>
      </c>
      <c r="GA42" s="12">
        <v>119.364</v>
      </c>
      <c r="GB42" s="12">
        <v>121.39</v>
      </c>
      <c r="GC42" s="12">
        <v>120.873</v>
      </c>
      <c r="GD42" s="12">
        <v>120.05300000000001</v>
      </c>
      <c r="GE42" s="12">
        <v>120.57000000000001</v>
      </c>
      <c r="GF42" s="12">
        <v>121.14400000000001</v>
      </c>
      <c r="GG42" s="12">
        <v>121.646</v>
      </c>
      <c r="GH42" s="12">
        <v>121.06899999999997</v>
      </c>
      <c r="GI42" s="12">
        <v>121.56599999999999</v>
      </c>
      <c r="GJ42" s="12">
        <v>113.89</v>
      </c>
      <c r="GK42" s="12">
        <v>114.407</v>
      </c>
      <c r="GL42" s="12">
        <v>114.67799999999998</v>
      </c>
      <c r="GM42" s="12">
        <v>115.175</v>
      </c>
      <c r="GN42" s="12">
        <v>115.78200000000001</v>
      </c>
      <c r="GO42" s="12">
        <v>116.29900000000001</v>
      </c>
      <c r="GP42" s="12">
        <v>122.712</v>
      </c>
      <c r="GQ42" s="12">
        <v>122.67999999999999</v>
      </c>
      <c r="GR42" s="12">
        <v>122.163</v>
      </c>
      <c r="GS42" s="12">
        <v>122.01200000000001</v>
      </c>
      <c r="GT42" s="12">
        <v>121.94700000000002</v>
      </c>
      <c r="GU42" s="12">
        <v>121.43000000000002</v>
      </c>
      <c r="GV42" s="12">
        <v>122.712</v>
      </c>
      <c r="GW42" s="12">
        <v>122.67999999999999</v>
      </c>
      <c r="GX42" s="12">
        <v>122.163</v>
      </c>
      <c r="GY42" s="12">
        <v>126.593</v>
      </c>
      <c r="GZ42" s="12">
        <v>127.11</v>
      </c>
      <c r="HA42" s="12">
        <v>123.48399999999999</v>
      </c>
      <c r="HB42" s="12">
        <v>124.00099999999999</v>
      </c>
      <c r="HC42" s="12">
        <v>119.64400000000002</v>
      </c>
      <c r="HD42" s="12">
        <v>120.16100000000002</v>
      </c>
      <c r="HE42" s="12">
        <v>119.60100000000001</v>
      </c>
      <c r="HF42" s="12">
        <v>120.11800000000001</v>
      </c>
      <c r="HG42" s="12">
        <v>121.199</v>
      </c>
      <c r="HH42" s="12">
        <v>121.69600000000001</v>
      </c>
    </row>
    <row r="43" spans="1:216" x14ac:dyDescent="0.25">
      <c r="B43" s="14"/>
      <c r="C43" s="9"/>
      <c r="D43" s="5"/>
      <c r="E43" s="5"/>
      <c r="F43" s="5"/>
      <c r="G43" s="5"/>
      <c r="H43" s="5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 t="s">
        <v>89</v>
      </c>
      <c r="AB43" s="12" t="s">
        <v>89</v>
      </c>
      <c r="AC43" s="12" t="s">
        <v>89</v>
      </c>
      <c r="AD43" s="12" t="s">
        <v>89</v>
      </c>
      <c r="AE43" s="12" t="s">
        <v>89</v>
      </c>
      <c r="AF43" s="12" t="s">
        <v>89</v>
      </c>
      <c r="AG43" s="12"/>
      <c r="AH43" s="12" t="s">
        <v>89</v>
      </c>
      <c r="AI43" s="12" t="s">
        <v>89</v>
      </c>
      <c r="AJ43" s="12"/>
      <c r="AK43" s="12" t="s">
        <v>89</v>
      </c>
      <c r="AL43" s="12" t="s">
        <v>89</v>
      </c>
      <c r="AM43" s="12" t="s">
        <v>89</v>
      </c>
      <c r="AN43" s="12"/>
      <c r="AO43" s="12"/>
      <c r="AP43" s="12" t="s">
        <v>89</v>
      </c>
      <c r="AQ43" s="12" t="s">
        <v>89</v>
      </c>
      <c r="AR43" s="12" t="s">
        <v>89</v>
      </c>
      <c r="AS43" s="12" t="s">
        <v>89</v>
      </c>
      <c r="AT43" s="12"/>
      <c r="AU43" s="12"/>
      <c r="AV43" s="12"/>
      <c r="AW43" s="12"/>
      <c r="AX43" s="12" t="s">
        <v>89</v>
      </c>
      <c r="AY43" s="12" t="s">
        <v>89</v>
      </c>
      <c r="AZ43" s="12" t="s">
        <v>89</v>
      </c>
      <c r="BA43" s="12" t="s">
        <v>89</v>
      </c>
      <c r="BB43" s="12" t="s">
        <v>89</v>
      </c>
      <c r="BC43" s="12" t="s">
        <v>89</v>
      </c>
      <c r="BD43" s="12" t="s">
        <v>89</v>
      </c>
      <c r="BE43" s="12"/>
      <c r="BF43" s="12" t="s">
        <v>89</v>
      </c>
      <c r="BG43" s="12" t="s">
        <v>89</v>
      </c>
      <c r="BH43" s="12" t="s">
        <v>89</v>
      </c>
      <c r="BI43" s="12" t="s">
        <v>89</v>
      </c>
      <c r="BJ43" s="12" t="s">
        <v>89</v>
      </c>
      <c r="BK43" s="12" t="s">
        <v>89</v>
      </c>
      <c r="BL43" s="12"/>
      <c r="BM43" s="12"/>
      <c r="BN43" s="12"/>
      <c r="BO43" s="12"/>
      <c r="BP43" s="12" t="s">
        <v>89</v>
      </c>
      <c r="BQ43" s="12" t="s">
        <v>89</v>
      </c>
      <c r="BR43" s="12" t="s">
        <v>89</v>
      </c>
      <c r="BS43" s="12"/>
      <c r="BT43" s="12"/>
      <c r="BU43" s="12" t="s">
        <v>89</v>
      </c>
      <c r="BV43" s="12" t="s">
        <v>89</v>
      </c>
      <c r="BW43" s="12" t="s">
        <v>89</v>
      </c>
      <c r="BX43" s="12" t="s">
        <v>89</v>
      </c>
      <c r="BY43" s="12" t="s">
        <v>89</v>
      </c>
      <c r="BZ43" s="12" t="s">
        <v>89</v>
      </c>
      <c r="CA43" s="12"/>
      <c r="CB43" s="12"/>
      <c r="CC43" s="12" t="s">
        <v>89</v>
      </c>
      <c r="CD43" s="12"/>
      <c r="CE43" s="12"/>
      <c r="CF43" s="12" t="s">
        <v>89</v>
      </c>
      <c r="CG43" s="12" t="s">
        <v>89</v>
      </c>
      <c r="CH43" s="12" t="s">
        <v>89</v>
      </c>
      <c r="CI43" s="12" t="s">
        <v>89</v>
      </c>
      <c r="CJ43" s="12" t="s">
        <v>89</v>
      </c>
      <c r="CK43" s="12" t="s">
        <v>89</v>
      </c>
      <c r="CL43" s="12" t="s">
        <v>89</v>
      </c>
      <c r="CM43" s="12" t="s">
        <v>89</v>
      </c>
      <c r="CN43" s="12" t="s">
        <v>89</v>
      </c>
      <c r="CO43" s="12" t="s">
        <v>89</v>
      </c>
      <c r="CP43" s="12" t="s">
        <v>89</v>
      </c>
      <c r="CQ43" s="12" t="s">
        <v>89</v>
      </c>
      <c r="CR43" s="12" t="s">
        <v>89</v>
      </c>
      <c r="CS43" s="12" t="s">
        <v>89</v>
      </c>
      <c r="CT43" s="12" t="s">
        <v>89</v>
      </c>
      <c r="CU43" s="12" t="s">
        <v>89</v>
      </c>
      <c r="CV43" s="12" t="s">
        <v>89</v>
      </c>
      <c r="CW43" s="12" t="s">
        <v>89</v>
      </c>
      <c r="CX43" s="12" t="s">
        <v>89</v>
      </c>
      <c r="CY43" s="12"/>
      <c r="CZ43" s="12"/>
      <c r="DA43" s="12" t="s">
        <v>89</v>
      </c>
      <c r="DB43" s="12" t="s">
        <v>89</v>
      </c>
      <c r="DC43" s="12"/>
      <c r="DD43" s="12" t="s">
        <v>89</v>
      </c>
      <c r="DE43" s="12" t="s">
        <v>89</v>
      </c>
      <c r="DF43" s="12"/>
      <c r="DG43" s="12"/>
      <c r="DH43" s="12" t="s">
        <v>89</v>
      </c>
      <c r="DI43" s="12" t="s">
        <v>89</v>
      </c>
      <c r="DJ43" s="12" t="s">
        <v>89</v>
      </c>
      <c r="DK43" s="12" t="s">
        <v>89</v>
      </c>
      <c r="DL43" s="12"/>
      <c r="DM43" s="12"/>
      <c r="DN43" s="12"/>
      <c r="DO43" s="12"/>
      <c r="DP43" s="12" t="s">
        <v>89</v>
      </c>
      <c r="DQ43" s="12" t="s">
        <v>89</v>
      </c>
      <c r="DR43" s="12" t="s">
        <v>89</v>
      </c>
      <c r="DS43" s="12" t="s">
        <v>89</v>
      </c>
      <c r="DT43" s="12" t="s">
        <v>89</v>
      </c>
      <c r="DU43" s="12" t="s">
        <v>89</v>
      </c>
      <c r="DV43" s="12" t="s">
        <v>89</v>
      </c>
      <c r="DW43" s="12"/>
      <c r="DX43" s="12" t="s">
        <v>89</v>
      </c>
      <c r="DY43" s="12"/>
      <c r="DZ43" s="12"/>
      <c r="EA43" s="12"/>
      <c r="EB43" s="12"/>
      <c r="EC43" s="12" t="s">
        <v>89</v>
      </c>
      <c r="ED43" s="12" t="s">
        <v>89</v>
      </c>
      <c r="EE43" s="12"/>
      <c r="EF43" s="12"/>
      <c r="EG43" s="12" t="s">
        <v>89</v>
      </c>
      <c r="EH43" s="12" t="s">
        <v>89</v>
      </c>
      <c r="EI43" s="12" t="s">
        <v>89</v>
      </c>
      <c r="EJ43" s="12" t="s">
        <v>89</v>
      </c>
      <c r="EK43" s="12"/>
      <c r="EL43" s="12"/>
      <c r="EM43" s="12" t="s">
        <v>89</v>
      </c>
      <c r="EN43" s="12"/>
      <c r="EO43" s="12"/>
      <c r="EP43" s="12" t="s">
        <v>89</v>
      </c>
      <c r="EQ43" s="12" t="s">
        <v>89</v>
      </c>
      <c r="ER43" s="12" t="s">
        <v>89</v>
      </c>
      <c r="ES43" s="12" t="s">
        <v>89</v>
      </c>
      <c r="ET43" s="12" t="s">
        <v>89</v>
      </c>
      <c r="EU43" s="12" t="s">
        <v>89</v>
      </c>
      <c r="EV43" s="12" t="s">
        <v>89</v>
      </c>
      <c r="EW43" s="12" t="s">
        <v>89</v>
      </c>
      <c r="EX43" s="12" t="s">
        <v>89</v>
      </c>
      <c r="EY43" s="12" t="s">
        <v>89</v>
      </c>
      <c r="EZ43" s="12" t="s">
        <v>89</v>
      </c>
      <c r="FA43" s="12" t="s">
        <v>89</v>
      </c>
      <c r="FB43" s="12" t="s">
        <v>89</v>
      </c>
      <c r="FC43" s="12" t="s">
        <v>89</v>
      </c>
      <c r="FD43" s="12"/>
      <c r="FE43" s="12"/>
      <c r="FF43" s="12"/>
      <c r="FG43" s="12" t="s">
        <v>89</v>
      </c>
      <c r="FH43" s="12"/>
      <c r="FI43" s="12" t="s">
        <v>89</v>
      </c>
      <c r="FJ43" s="12" t="s">
        <v>89</v>
      </c>
      <c r="FK43" s="12"/>
      <c r="FL43" s="12"/>
      <c r="FM43" s="12" t="s">
        <v>89</v>
      </c>
      <c r="FN43" s="12" t="s">
        <v>89</v>
      </c>
      <c r="FO43" s="12" t="s">
        <v>89</v>
      </c>
      <c r="FP43" s="12" t="s">
        <v>89</v>
      </c>
      <c r="FQ43" s="12"/>
      <c r="FR43" s="12"/>
      <c r="FS43" s="12"/>
      <c r="FT43" s="12"/>
      <c r="FU43" s="12" t="s">
        <v>89</v>
      </c>
      <c r="FV43" s="12" t="s">
        <v>89</v>
      </c>
      <c r="FW43" s="12" t="s">
        <v>89</v>
      </c>
      <c r="FX43" s="12" t="s">
        <v>89</v>
      </c>
      <c r="FY43" s="12" t="s">
        <v>89</v>
      </c>
      <c r="FZ43" s="12" t="s">
        <v>89</v>
      </c>
      <c r="GA43" s="12" t="s">
        <v>89</v>
      </c>
      <c r="GB43" s="12"/>
      <c r="GC43" s="12" t="s">
        <v>89</v>
      </c>
      <c r="GD43" s="12"/>
      <c r="GE43" s="12"/>
      <c r="GF43" s="12"/>
      <c r="GG43" s="12"/>
      <c r="GH43" s="12" t="s">
        <v>89</v>
      </c>
      <c r="GI43" s="12" t="s">
        <v>89</v>
      </c>
      <c r="GJ43" s="12" t="s">
        <v>89</v>
      </c>
      <c r="GK43" s="12"/>
      <c r="GL43" s="12" t="s">
        <v>89</v>
      </c>
      <c r="GM43" s="12" t="s">
        <v>89</v>
      </c>
      <c r="GN43" s="12" t="s">
        <v>89</v>
      </c>
      <c r="GO43" s="12" t="s">
        <v>89</v>
      </c>
      <c r="GP43" s="12"/>
      <c r="GQ43" s="12"/>
      <c r="GR43" s="12" t="s">
        <v>89</v>
      </c>
      <c r="GS43" s="12"/>
      <c r="GT43" s="12"/>
      <c r="GU43" s="12" t="s">
        <v>89</v>
      </c>
      <c r="GV43" s="12" t="s">
        <v>89</v>
      </c>
      <c r="GW43" s="12" t="s">
        <v>89</v>
      </c>
      <c r="GX43" s="12" t="s">
        <v>89</v>
      </c>
      <c r="GY43" s="12" t="s">
        <v>89</v>
      </c>
      <c r="GZ43" s="12" t="s">
        <v>89</v>
      </c>
      <c r="HA43" s="12" t="s">
        <v>89</v>
      </c>
      <c r="HB43" s="12" t="s">
        <v>89</v>
      </c>
      <c r="HC43" s="12" t="s">
        <v>89</v>
      </c>
      <c r="HD43" s="12" t="s">
        <v>89</v>
      </c>
      <c r="HE43" s="12" t="s">
        <v>89</v>
      </c>
      <c r="HF43" s="12" t="s">
        <v>89</v>
      </c>
      <c r="HG43" s="12" t="s">
        <v>89</v>
      </c>
      <c r="HH43" s="12" t="s">
        <v>89</v>
      </c>
    </row>
    <row r="44" spans="1:216" x14ac:dyDescent="0.25">
      <c r="A44" s="29" t="s">
        <v>80</v>
      </c>
      <c r="B44" s="14">
        <v>159.63999999999999</v>
      </c>
      <c r="C44" s="9">
        <v>1.37</v>
      </c>
      <c r="D44" s="9" t="s">
        <v>12</v>
      </c>
      <c r="E44" s="9"/>
      <c r="F44" s="9"/>
      <c r="G44" s="9"/>
      <c r="H44" s="9"/>
      <c r="I44" s="12">
        <v>18</v>
      </c>
      <c r="J44" s="12">
        <v>30.76</v>
      </c>
      <c r="K44" s="12">
        <v>17.29</v>
      </c>
      <c r="L44" s="12">
        <v>30.02</v>
      </c>
      <c r="M44" s="12">
        <v>17.28</v>
      </c>
      <c r="N44" s="12">
        <v>30</v>
      </c>
      <c r="O44" s="12">
        <v>17.3</v>
      </c>
      <c r="P44" s="12">
        <v>30.03</v>
      </c>
      <c r="Q44" s="12">
        <v>16.53</v>
      </c>
      <c r="R44" s="12">
        <v>29.24</v>
      </c>
      <c r="S44" s="12">
        <v>13.38</v>
      </c>
      <c r="T44" s="12">
        <v>26.4</v>
      </c>
      <c r="U44" s="12">
        <v>12.54</v>
      </c>
      <c r="V44" s="12">
        <v>25.65</v>
      </c>
      <c r="W44" s="12">
        <v>13.52</v>
      </c>
      <c r="X44" s="12">
        <v>26.52</v>
      </c>
      <c r="Y44" s="12">
        <v>16.54</v>
      </c>
      <c r="Z44" s="12">
        <v>15.405000000000001</v>
      </c>
      <c r="AA44" s="12">
        <v>15.478000000000002</v>
      </c>
      <c r="AB44" s="12">
        <v>15.459999999999997</v>
      </c>
      <c r="AC44" s="12">
        <v>24.795000000000002</v>
      </c>
      <c r="AD44" s="12">
        <v>24.683</v>
      </c>
      <c r="AE44" s="12">
        <v>15.525000000000002</v>
      </c>
      <c r="AF44" s="12">
        <v>25.289000000000001</v>
      </c>
      <c r="AG44" s="12">
        <v>15.324000000000002</v>
      </c>
      <c r="AH44" s="12">
        <v>15.324999999999999</v>
      </c>
      <c r="AI44" s="12">
        <v>21.211000000000002</v>
      </c>
      <c r="AJ44" s="12">
        <v>10.113</v>
      </c>
      <c r="AK44" s="12">
        <v>9.8889999999999993</v>
      </c>
      <c r="AL44" s="12">
        <v>9.907</v>
      </c>
      <c r="AM44" s="12">
        <v>8.968</v>
      </c>
      <c r="AN44" s="12">
        <v>23.903000000000002</v>
      </c>
      <c r="AO44" s="12">
        <v>21.803999999999998</v>
      </c>
      <c r="AP44" s="12">
        <v>24.052999999999997</v>
      </c>
      <c r="AQ44" s="12">
        <v>22.003</v>
      </c>
      <c r="AR44" s="12">
        <v>24.018999999999998</v>
      </c>
      <c r="AS44" s="12">
        <v>21.966000000000001</v>
      </c>
      <c r="AT44" s="12">
        <v>24.547000000000001</v>
      </c>
      <c r="AU44" s="12">
        <v>22.361999999999998</v>
      </c>
      <c r="AV44" s="12">
        <v>25.096</v>
      </c>
      <c r="AW44" s="12">
        <v>23.208000000000002</v>
      </c>
      <c r="AX44" s="12">
        <v>19.404</v>
      </c>
      <c r="AY44" s="12">
        <v>19.733000000000001</v>
      </c>
      <c r="AZ44" s="12">
        <v>26.846</v>
      </c>
      <c r="BA44" s="12">
        <v>17.972000000000001</v>
      </c>
      <c r="BB44" s="12">
        <v>17.353999999999999</v>
      </c>
      <c r="BC44" s="12">
        <v>16.431999999999999</v>
      </c>
      <c r="BD44" s="12">
        <v>15.945</v>
      </c>
      <c r="BE44" s="12">
        <v>29.25</v>
      </c>
      <c r="BF44" s="12">
        <v>27.150999999999996</v>
      </c>
      <c r="BG44" s="12">
        <v>27.197000000000003</v>
      </c>
      <c r="BH44" s="12">
        <v>20.361000000000004</v>
      </c>
      <c r="BI44" s="12">
        <v>20.341999999999999</v>
      </c>
      <c r="BJ44" s="12">
        <v>27.023</v>
      </c>
      <c r="BK44" s="12">
        <v>27.59</v>
      </c>
      <c r="BL44" s="12">
        <v>20.751999999999999</v>
      </c>
      <c r="BM44" s="12">
        <v>22.851000000000003</v>
      </c>
      <c r="BN44" s="12">
        <v>20.521000000000004</v>
      </c>
      <c r="BO44" s="12">
        <v>22.571000000000002</v>
      </c>
      <c r="BP44" s="12">
        <v>20.556000000000001</v>
      </c>
      <c r="BQ44" s="12">
        <v>22.608999999999998</v>
      </c>
      <c r="BR44" s="12">
        <v>26.558</v>
      </c>
      <c r="BS44" s="12">
        <v>15.459999999999997</v>
      </c>
      <c r="BT44" s="12">
        <v>17.559000000000001</v>
      </c>
      <c r="BU44" s="12">
        <v>15.086000000000002</v>
      </c>
      <c r="BV44" s="12">
        <v>17.135999999999999</v>
      </c>
      <c r="BW44" s="12">
        <v>15.138000000000002</v>
      </c>
      <c r="BX44" s="12">
        <v>17.190999999999999</v>
      </c>
      <c r="BY44" s="12">
        <v>14.314999999999998</v>
      </c>
      <c r="BZ44" s="12">
        <v>16.414000000000001</v>
      </c>
      <c r="CA44" s="12">
        <v>30.442999999999998</v>
      </c>
      <c r="CB44" s="12">
        <v>30.654000000000003</v>
      </c>
      <c r="CC44" s="12">
        <v>28.555</v>
      </c>
      <c r="CD44" s="12">
        <v>29.893999999999998</v>
      </c>
      <c r="CE44" s="12">
        <v>29.808</v>
      </c>
      <c r="CF44" s="12">
        <v>27.708999999999996</v>
      </c>
      <c r="CG44" s="12">
        <v>24.750999999999998</v>
      </c>
      <c r="CH44" s="12">
        <v>27.179000000000002</v>
      </c>
      <c r="CI44" s="12">
        <v>25.08</v>
      </c>
      <c r="CJ44" s="12">
        <v>32.192999999999998</v>
      </c>
      <c r="CK44" s="12">
        <v>34.292000000000002</v>
      </c>
      <c r="CL44" s="12">
        <v>22.700999999999997</v>
      </c>
      <c r="CM44" s="12">
        <v>24.8</v>
      </c>
      <c r="CN44" s="12">
        <v>23.318999999999999</v>
      </c>
      <c r="CO44" s="12">
        <v>25.418000000000003</v>
      </c>
      <c r="CP44" s="12">
        <v>21.778999999999996</v>
      </c>
      <c r="CQ44" s="12">
        <v>23.878</v>
      </c>
      <c r="CR44" s="12">
        <v>21.176000000000002</v>
      </c>
      <c r="CS44" s="12">
        <v>21.157</v>
      </c>
      <c r="CT44" s="12">
        <v>21.179999999999996</v>
      </c>
      <c r="CU44" s="12">
        <v>21.433000000000003</v>
      </c>
      <c r="CV44" s="12">
        <v>21.154</v>
      </c>
      <c r="CW44" s="12">
        <v>21.148999999999997</v>
      </c>
      <c r="CX44" s="12">
        <v>23.228999999999999</v>
      </c>
      <c r="CY44" s="12">
        <v>13.69</v>
      </c>
      <c r="CZ44" s="12">
        <v>12.260999999999997</v>
      </c>
      <c r="DA44" s="12">
        <v>12.234</v>
      </c>
      <c r="DB44" s="12">
        <v>12.223000000000001</v>
      </c>
      <c r="DC44" s="12">
        <v>6.8259999999999987</v>
      </c>
      <c r="DD44" s="12">
        <v>6.6599999999999984</v>
      </c>
      <c r="DE44" s="12">
        <v>5.5589999999999993</v>
      </c>
      <c r="DF44" s="12">
        <v>21.152000000000001</v>
      </c>
      <c r="DG44" s="12">
        <v>18.920999999999999</v>
      </c>
      <c r="DH44" s="12">
        <v>21.317</v>
      </c>
      <c r="DI44" s="12">
        <v>19.137</v>
      </c>
      <c r="DJ44" s="12">
        <v>21.28</v>
      </c>
      <c r="DK44" s="12">
        <v>19.097999999999999</v>
      </c>
      <c r="DL44" s="12">
        <v>22.380000000000003</v>
      </c>
      <c r="DM44" s="12">
        <v>20.317999999999998</v>
      </c>
      <c r="DN44" s="12">
        <v>21.811999999999998</v>
      </c>
      <c r="DO44" s="12">
        <v>19.484999999999999</v>
      </c>
      <c r="DP44" s="12">
        <v>16.577999999999996</v>
      </c>
      <c r="DQ44" s="12">
        <v>16.887</v>
      </c>
      <c r="DR44" s="12">
        <v>24.270000000000003</v>
      </c>
      <c r="DS44" s="12">
        <v>14.851999999999999</v>
      </c>
      <c r="DT44" s="12">
        <v>14.37</v>
      </c>
      <c r="DU44" s="12">
        <v>13.360999999999999</v>
      </c>
      <c r="DV44" s="12">
        <v>12.875999999999999</v>
      </c>
      <c r="DW44" s="12">
        <v>26.66</v>
      </c>
      <c r="DX44" s="12">
        <v>24.428999999999998</v>
      </c>
      <c r="DY44" s="12">
        <v>17.768999999999998</v>
      </c>
      <c r="DZ44" s="12">
        <v>20</v>
      </c>
      <c r="EA44" s="12">
        <v>17.577000000000002</v>
      </c>
      <c r="EB44" s="12">
        <v>19.757000000000001</v>
      </c>
      <c r="EC44" s="12">
        <v>17.603000000000002</v>
      </c>
      <c r="ED44" s="12">
        <v>19.785</v>
      </c>
      <c r="EE44" s="12">
        <v>12.334</v>
      </c>
      <c r="EF44" s="12">
        <v>14.565000000000001</v>
      </c>
      <c r="EG44" s="12">
        <v>12.04</v>
      </c>
      <c r="EH44" s="12">
        <v>14.221999999999998</v>
      </c>
      <c r="EI44" s="12">
        <v>11.067</v>
      </c>
      <c r="EJ44" s="12">
        <v>13.298000000000002</v>
      </c>
      <c r="EK44" s="12">
        <v>27.888000000000002</v>
      </c>
      <c r="EL44" s="12">
        <v>28.056999999999999</v>
      </c>
      <c r="EM44" s="12">
        <v>25.825999999999997</v>
      </c>
      <c r="EN44" s="12">
        <v>27.319999999999997</v>
      </c>
      <c r="EO44" s="12">
        <v>27.224</v>
      </c>
      <c r="EP44" s="12">
        <v>24.992999999999999</v>
      </c>
      <c r="EQ44" s="12">
        <v>22.085999999999999</v>
      </c>
      <c r="ER44" s="12">
        <v>24.626000000000001</v>
      </c>
      <c r="ES44" s="12">
        <v>22.395</v>
      </c>
      <c r="ET44" s="12">
        <v>29.778000000000002</v>
      </c>
      <c r="EU44" s="12">
        <v>32.009</v>
      </c>
      <c r="EV44" s="12">
        <v>20.36</v>
      </c>
      <c r="EW44" s="12">
        <v>22.591000000000001</v>
      </c>
      <c r="EX44" s="12">
        <v>19.878</v>
      </c>
      <c r="EY44" s="12">
        <v>22.109000000000002</v>
      </c>
      <c r="EZ44" s="12">
        <v>18.869</v>
      </c>
      <c r="FA44" s="12">
        <v>21.1</v>
      </c>
      <c r="FB44" s="12">
        <v>18.256</v>
      </c>
      <c r="FC44" s="12">
        <v>20.437999999999999</v>
      </c>
      <c r="FD44" s="12">
        <v>12.89</v>
      </c>
      <c r="FE44" s="12">
        <v>11.427</v>
      </c>
      <c r="FF44" s="12">
        <v>11.385000000000002</v>
      </c>
      <c r="FG44" s="12">
        <v>11.376000000000001</v>
      </c>
      <c r="FH44" s="12">
        <v>5.945999999999998</v>
      </c>
      <c r="FI44" s="12">
        <v>5.7650000000000006</v>
      </c>
      <c r="FJ44" s="12">
        <v>4.6690000000000005</v>
      </c>
      <c r="FK44" s="12">
        <v>20.390999999999998</v>
      </c>
      <c r="FL44" s="12">
        <v>18.122</v>
      </c>
      <c r="FM44" s="12">
        <v>20.561</v>
      </c>
      <c r="FN44" s="12">
        <v>18.338000000000001</v>
      </c>
      <c r="FO44" s="12">
        <v>20.523000000000003</v>
      </c>
      <c r="FP44" s="12">
        <v>18.298000000000002</v>
      </c>
      <c r="FQ44" s="12">
        <v>21.631999999999998</v>
      </c>
      <c r="FR44" s="12">
        <v>19.555</v>
      </c>
      <c r="FS44" s="12">
        <v>21.058</v>
      </c>
      <c r="FT44" s="12">
        <v>18.692999999999998</v>
      </c>
      <c r="FU44" s="12">
        <v>21.631999999999998</v>
      </c>
      <c r="FV44" s="12">
        <v>19.555</v>
      </c>
      <c r="FW44" s="12">
        <v>23.586999999999996</v>
      </c>
      <c r="FX44" s="12">
        <v>14.041999999999998</v>
      </c>
      <c r="FY44" s="12">
        <v>13.581</v>
      </c>
      <c r="FZ44" s="12">
        <v>12.555</v>
      </c>
      <c r="GA44" s="12">
        <v>12.049000000000003</v>
      </c>
      <c r="GB44" s="12">
        <v>25.94</v>
      </c>
      <c r="GC44" s="12">
        <v>23.671000000000003</v>
      </c>
      <c r="GD44" s="12">
        <v>16.976000000000003</v>
      </c>
      <c r="GE44" s="12">
        <v>19.245000000000001</v>
      </c>
      <c r="GF44" s="12">
        <v>16.764000000000003</v>
      </c>
      <c r="GG44" s="12">
        <v>18.987000000000002</v>
      </c>
      <c r="GH44" s="12">
        <v>16.792999999999999</v>
      </c>
      <c r="GI44" s="12">
        <v>19.018000000000001</v>
      </c>
      <c r="GJ44" s="12">
        <v>11.495000000000001</v>
      </c>
      <c r="GK44" s="12">
        <v>13.763999999999999</v>
      </c>
      <c r="GL44" s="12">
        <v>11.181999999999999</v>
      </c>
      <c r="GM44" s="12">
        <v>13.407</v>
      </c>
      <c r="GN44" s="12">
        <v>10.218000000000004</v>
      </c>
      <c r="GO44" s="12">
        <v>12.487000000000002</v>
      </c>
      <c r="GP44" s="12">
        <v>27.181000000000001</v>
      </c>
      <c r="GQ44" s="12">
        <v>27.373000000000001</v>
      </c>
      <c r="GR44" s="12">
        <v>25.104000000000003</v>
      </c>
      <c r="GS44" s="12">
        <v>26.607000000000003</v>
      </c>
      <c r="GT44" s="12">
        <v>26.510999999999999</v>
      </c>
      <c r="GU44" s="12">
        <v>24.242000000000001</v>
      </c>
      <c r="GV44" s="12">
        <v>27.181000000000001</v>
      </c>
      <c r="GW44" s="12">
        <v>27.373000000000001</v>
      </c>
      <c r="GX44" s="12">
        <v>25.104000000000003</v>
      </c>
      <c r="GY44" s="12">
        <v>29.135999999999999</v>
      </c>
      <c r="GZ44" s="12">
        <v>31.404999999999998</v>
      </c>
      <c r="HA44" s="12">
        <v>19.591000000000001</v>
      </c>
      <c r="HB44" s="12">
        <v>21.86</v>
      </c>
      <c r="HC44" s="12">
        <v>19.130000000000003</v>
      </c>
      <c r="HD44" s="12">
        <v>21.399000000000001</v>
      </c>
      <c r="HE44" s="12">
        <v>18.104000000000003</v>
      </c>
      <c r="HF44" s="12">
        <v>20.373000000000001</v>
      </c>
      <c r="HG44" s="12">
        <v>17.466000000000001</v>
      </c>
      <c r="HH44" s="12">
        <v>19.691000000000003</v>
      </c>
    </row>
    <row r="45" spans="1:216" x14ac:dyDescent="0.25">
      <c r="A45" s="29"/>
      <c r="B45" s="14">
        <v>167.8</v>
      </c>
      <c r="C45" s="9">
        <v>1.17</v>
      </c>
      <c r="D45" s="9" t="s">
        <v>14</v>
      </c>
      <c r="E45" s="9"/>
      <c r="F45" s="9"/>
      <c r="G45" s="9"/>
      <c r="H45" s="9"/>
      <c r="I45" s="12">
        <v>10.53</v>
      </c>
      <c r="J45" s="12">
        <v>23.82</v>
      </c>
      <c r="K45" s="12">
        <v>9.09</v>
      </c>
      <c r="L45" s="12">
        <v>22.35</v>
      </c>
      <c r="M45" s="12">
        <v>9.19</v>
      </c>
      <c r="N45" s="12">
        <v>22.43</v>
      </c>
      <c r="O45" s="12">
        <v>9.1999999999999993</v>
      </c>
      <c r="P45" s="12">
        <v>22.44</v>
      </c>
      <c r="Q45" s="12">
        <v>9.5299999999999994</v>
      </c>
      <c r="R45" s="12">
        <v>22.77</v>
      </c>
      <c r="S45" s="12">
        <v>7.04</v>
      </c>
      <c r="T45" s="12">
        <v>20.49</v>
      </c>
      <c r="U45" s="12">
        <v>6.87</v>
      </c>
      <c r="V45" s="12">
        <v>20.329999999999998</v>
      </c>
      <c r="W45" s="12">
        <v>7.05</v>
      </c>
      <c r="X45" s="12">
        <v>20.49</v>
      </c>
      <c r="Y45" s="12">
        <v>9.19</v>
      </c>
      <c r="Z45" s="12">
        <v>7.1609999999999996</v>
      </c>
      <c r="AA45" s="12">
        <v>7.1869999999999994</v>
      </c>
      <c r="AB45" s="12">
        <v>7.1379999999999999</v>
      </c>
      <c r="AC45" s="12">
        <v>17.908999999999999</v>
      </c>
      <c r="AD45" s="12">
        <v>17.959</v>
      </c>
      <c r="AE45" s="12">
        <v>7.1959999999999997</v>
      </c>
      <c r="AF45" s="12">
        <v>18.774999999999999</v>
      </c>
      <c r="AG45" s="12">
        <v>7.1259999999999994</v>
      </c>
      <c r="AH45" s="12">
        <v>7.1150000000000002</v>
      </c>
      <c r="AI45" s="12">
        <v>9.4189999999999987</v>
      </c>
      <c r="AJ45" s="12">
        <v>1.8049999999999979</v>
      </c>
      <c r="AK45" s="12">
        <v>1.6629999999999985</v>
      </c>
      <c r="AL45" s="12">
        <v>1.6650000000000009</v>
      </c>
      <c r="AM45" s="12">
        <v>-0.58800000000000097</v>
      </c>
      <c r="AN45" s="12">
        <v>16.820999999999998</v>
      </c>
      <c r="AO45" s="12">
        <v>14.254</v>
      </c>
      <c r="AP45" s="12">
        <v>16.872999999999998</v>
      </c>
      <c r="AQ45" s="12">
        <v>14.407999999999999</v>
      </c>
      <c r="AR45" s="12">
        <v>16.850000000000001</v>
      </c>
      <c r="AS45" s="12">
        <v>14.384000000000002</v>
      </c>
      <c r="AT45" s="12">
        <v>17.582000000000001</v>
      </c>
      <c r="AU45" s="12">
        <v>14.918999999999999</v>
      </c>
      <c r="AV45" s="12">
        <v>18.022999999999996</v>
      </c>
      <c r="AW45" s="12">
        <v>15.810999999999998</v>
      </c>
      <c r="AX45" s="12">
        <v>12.651999999999999</v>
      </c>
      <c r="AY45" s="12">
        <v>12.961</v>
      </c>
      <c r="AZ45" s="12">
        <v>18.317999999999998</v>
      </c>
      <c r="BA45" s="12">
        <v>9.1079999999999988</v>
      </c>
      <c r="BB45" s="12">
        <v>8.6259999999999994</v>
      </c>
      <c r="BC45" s="12">
        <v>7.5319999999999983</v>
      </c>
      <c r="BD45" s="12">
        <v>7.1790000000000003</v>
      </c>
      <c r="BE45" s="12">
        <v>22.46</v>
      </c>
      <c r="BF45" s="12">
        <v>19.893000000000001</v>
      </c>
      <c r="BG45" s="12">
        <v>19.994000000000003</v>
      </c>
      <c r="BH45" s="12">
        <v>12.588999999999999</v>
      </c>
      <c r="BI45" s="12">
        <v>12.576000000000001</v>
      </c>
      <c r="BJ45" s="12">
        <v>19.806000000000001</v>
      </c>
      <c r="BK45" s="12">
        <v>20.533000000000001</v>
      </c>
      <c r="BL45" s="12">
        <v>12.8</v>
      </c>
      <c r="BM45" s="12">
        <v>15.367000000000001</v>
      </c>
      <c r="BN45" s="12">
        <v>12.713000000000001</v>
      </c>
      <c r="BO45" s="12">
        <v>15.178000000000001</v>
      </c>
      <c r="BP45" s="12">
        <v>12.725000000000001</v>
      </c>
      <c r="BQ45" s="12">
        <v>15.190999999999999</v>
      </c>
      <c r="BR45" s="12">
        <v>15.058</v>
      </c>
      <c r="BS45" s="12">
        <v>7.4439999999999991</v>
      </c>
      <c r="BT45" s="12">
        <v>10.010999999999999</v>
      </c>
      <c r="BU45" s="12">
        <v>7.25</v>
      </c>
      <c r="BV45" s="12">
        <v>9.7149999999999999</v>
      </c>
      <c r="BW45" s="12">
        <v>7.2750000000000021</v>
      </c>
      <c r="BX45" s="12">
        <v>9.7409999999999997</v>
      </c>
      <c r="BY45" s="12">
        <v>5.0510000000000002</v>
      </c>
      <c r="BZ45" s="12">
        <v>7.6180000000000003</v>
      </c>
      <c r="CA45" s="12">
        <v>23.661999999999999</v>
      </c>
      <c r="CB45" s="12">
        <v>24.016999999999999</v>
      </c>
      <c r="CC45" s="12">
        <v>21.45</v>
      </c>
      <c r="CD45" s="12">
        <v>23.221</v>
      </c>
      <c r="CE45" s="12">
        <v>23.125</v>
      </c>
      <c r="CF45" s="12">
        <v>20.558</v>
      </c>
      <c r="CG45" s="12">
        <v>18.291</v>
      </c>
      <c r="CH45" s="12">
        <v>21.167000000000002</v>
      </c>
      <c r="CI45" s="12">
        <v>18.600000000000001</v>
      </c>
      <c r="CJ45" s="12">
        <v>23.957000000000001</v>
      </c>
      <c r="CK45" s="12">
        <v>26.524000000000001</v>
      </c>
      <c r="CL45" s="12">
        <v>14.265000000000001</v>
      </c>
      <c r="CM45" s="12">
        <v>16.832000000000001</v>
      </c>
      <c r="CN45" s="12">
        <v>14.747</v>
      </c>
      <c r="CO45" s="12">
        <v>17.314</v>
      </c>
      <c r="CP45" s="12">
        <v>13.170999999999999</v>
      </c>
      <c r="CQ45" s="12">
        <v>15.738</v>
      </c>
      <c r="CR45" s="12">
        <v>12.789000000000001</v>
      </c>
      <c r="CS45" s="12">
        <v>12.779</v>
      </c>
      <c r="CT45" s="12">
        <v>12.792000000000002</v>
      </c>
      <c r="CU45" s="12">
        <v>12.941000000000003</v>
      </c>
      <c r="CV45" s="12">
        <v>12.778000000000002</v>
      </c>
      <c r="CW45" s="12">
        <v>12.775000000000002</v>
      </c>
      <c r="CX45" s="12">
        <v>15.254999999999999</v>
      </c>
      <c r="CY45" s="12">
        <v>7.2</v>
      </c>
      <c r="CZ45" s="12">
        <v>5.0339999999999989</v>
      </c>
      <c r="DA45" s="12">
        <v>5.0160000000000018</v>
      </c>
      <c r="DB45" s="12">
        <v>5.0030000000000001</v>
      </c>
      <c r="DC45" s="12">
        <v>-0.43599999999999994</v>
      </c>
      <c r="DD45" s="12">
        <v>-0.5649999999999995</v>
      </c>
      <c r="DE45" s="12">
        <v>-2.9049999999999994</v>
      </c>
      <c r="DF45" s="12">
        <v>14.932000000000002</v>
      </c>
      <c r="DG45" s="12">
        <v>12.243000000000002</v>
      </c>
      <c r="DH45" s="12">
        <v>14.984999999999999</v>
      </c>
      <c r="DI45" s="12">
        <v>12.405000000000001</v>
      </c>
      <c r="DJ45" s="12">
        <v>14.961000000000002</v>
      </c>
      <c r="DK45" s="12">
        <v>12.380000000000003</v>
      </c>
      <c r="DL45" s="12">
        <v>16.141999999999999</v>
      </c>
      <c r="DM45" s="12">
        <v>13.795000000000002</v>
      </c>
      <c r="DN45" s="12">
        <v>15.709</v>
      </c>
      <c r="DO45" s="12">
        <v>12.919</v>
      </c>
      <c r="DP45" s="12">
        <v>10.709</v>
      </c>
      <c r="DQ45" s="12">
        <v>10.995000000000001</v>
      </c>
      <c r="DR45" s="12">
        <v>16.545000000000002</v>
      </c>
      <c r="DS45" s="12">
        <v>7.0190000000000019</v>
      </c>
      <c r="DT45" s="12">
        <v>6.5970000000000013</v>
      </c>
      <c r="DU45" s="12">
        <v>5.4529999999999994</v>
      </c>
      <c r="DV45" s="12">
        <v>5.0950000000000024</v>
      </c>
      <c r="DW45" s="12">
        <v>20.64</v>
      </c>
      <c r="DX45" s="12">
        <v>17.951000000000001</v>
      </c>
      <c r="DY45" s="12">
        <v>10.741999999999997</v>
      </c>
      <c r="DZ45" s="12">
        <v>13.430999999999997</v>
      </c>
      <c r="EA45" s="12">
        <v>10.671000000000003</v>
      </c>
      <c r="EB45" s="12">
        <v>13.251000000000001</v>
      </c>
      <c r="EC45" s="12">
        <v>10.681999999999999</v>
      </c>
      <c r="ED45" s="12">
        <v>13.262999999999998</v>
      </c>
      <c r="EE45" s="12">
        <v>5.2719999999999985</v>
      </c>
      <c r="EF45" s="12">
        <v>7.9609999999999985</v>
      </c>
      <c r="EG45" s="12">
        <v>5.113999999999999</v>
      </c>
      <c r="EH45" s="12">
        <v>7.6949999999999985</v>
      </c>
      <c r="EI45" s="12">
        <v>2.802999999999999</v>
      </c>
      <c r="EJ45" s="12">
        <v>5.4919999999999991</v>
      </c>
      <c r="EK45" s="12">
        <v>21.849999999999998</v>
      </c>
      <c r="EL45" s="12">
        <v>22.192</v>
      </c>
      <c r="EM45" s="12">
        <v>19.503</v>
      </c>
      <c r="EN45" s="12">
        <v>21.416999999999998</v>
      </c>
      <c r="EO45" s="12">
        <v>21.315999999999999</v>
      </c>
      <c r="EP45" s="12">
        <v>18.626999999999999</v>
      </c>
      <c r="EQ45" s="12">
        <v>16.416999999999998</v>
      </c>
      <c r="ER45" s="12">
        <v>19.391999999999999</v>
      </c>
      <c r="ES45" s="12">
        <v>16.702999999999999</v>
      </c>
      <c r="ET45" s="12">
        <v>22.253</v>
      </c>
      <c r="EU45" s="12">
        <v>24.942</v>
      </c>
      <c r="EV45" s="12">
        <v>12.727</v>
      </c>
      <c r="EW45" s="12">
        <v>15.416</v>
      </c>
      <c r="EX45" s="12">
        <v>12.305</v>
      </c>
      <c r="EY45" s="12">
        <v>14.994</v>
      </c>
      <c r="EZ45" s="12">
        <v>11.160999999999998</v>
      </c>
      <c r="FA45" s="12">
        <v>13.849999999999998</v>
      </c>
      <c r="FB45" s="12">
        <v>10.774000000000001</v>
      </c>
      <c r="FC45" s="12">
        <v>13.355</v>
      </c>
      <c r="FD45" s="12">
        <v>6.67</v>
      </c>
      <c r="FE45" s="12">
        <v>4.4789999999999974</v>
      </c>
      <c r="FF45" s="12">
        <v>4.452</v>
      </c>
      <c r="FG45" s="12">
        <v>4.4399999999999995</v>
      </c>
      <c r="FH45" s="12">
        <v>-1.0170000000000012</v>
      </c>
      <c r="FI45" s="12">
        <v>-1.1519999999999992</v>
      </c>
      <c r="FJ45" s="12">
        <v>-3.4980000000000011</v>
      </c>
      <c r="FK45" s="12">
        <v>14.443999999999997</v>
      </c>
      <c r="FL45" s="12">
        <v>11.712999999999999</v>
      </c>
      <c r="FM45" s="12">
        <v>14.496</v>
      </c>
      <c r="FN45" s="12">
        <v>11.875999999999999</v>
      </c>
      <c r="FO45" s="12">
        <v>14.472</v>
      </c>
      <c r="FP45" s="12">
        <v>11.851000000000001</v>
      </c>
      <c r="FQ45" s="12">
        <v>15.658999999999997</v>
      </c>
      <c r="FR45" s="12">
        <v>13.296999999999999</v>
      </c>
      <c r="FS45" s="12">
        <v>15.225999999999997</v>
      </c>
      <c r="FT45" s="12">
        <v>12.391</v>
      </c>
      <c r="FU45" s="12">
        <v>15.658999999999997</v>
      </c>
      <c r="FV45" s="12">
        <v>13.296999999999999</v>
      </c>
      <c r="FW45" s="12">
        <v>16.131</v>
      </c>
      <c r="FX45" s="12">
        <v>6.484</v>
      </c>
      <c r="FY45" s="12">
        <v>6.0909999999999993</v>
      </c>
      <c r="FZ45" s="12">
        <v>4.9329999999999981</v>
      </c>
      <c r="GA45" s="12">
        <v>4.5570000000000004</v>
      </c>
      <c r="GB45" s="12">
        <v>20.14</v>
      </c>
      <c r="GC45" s="12">
        <v>17.409000000000002</v>
      </c>
      <c r="GD45" s="12">
        <v>10.175000000000001</v>
      </c>
      <c r="GE45" s="12">
        <v>12.905999999999999</v>
      </c>
      <c r="GF45" s="12">
        <v>10.096</v>
      </c>
      <c r="GG45" s="12">
        <v>12.716000000000001</v>
      </c>
      <c r="GH45" s="12">
        <v>10.108000000000001</v>
      </c>
      <c r="GI45" s="12">
        <v>12.728999999999999</v>
      </c>
      <c r="GJ45" s="12">
        <v>4.679000000000002</v>
      </c>
      <c r="GK45" s="12">
        <v>7.41</v>
      </c>
      <c r="GL45" s="12">
        <v>4.5160000000000018</v>
      </c>
      <c r="GM45" s="12">
        <v>7.1370000000000005</v>
      </c>
      <c r="GN45" s="12">
        <v>2.1980000000000022</v>
      </c>
      <c r="GO45" s="12">
        <v>4.9290000000000003</v>
      </c>
      <c r="GP45" s="12">
        <v>21.355</v>
      </c>
      <c r="GQ45" s="12">
        <v>21.724</v>
      </c>
      <c r="GR45" s="12">
        <v>18.993000000000002</v>
      </c>
      <c r="GS45" s="12">
        <v>20.922000000000001</v>
      </c>
      <c r="GT45" s="12">
        <v>20.818000000000001</v>
      </c>
      <c r="GU45" s="12">
        <v>18.087000000000003</v>
      </c>
      <c r="GV45" s="12">
        <v>21.355</v>
      </c>
      <c r="GW45" s="12">
        <v>21.724</v>
      </c>
      <c r="GX45" s="12">
        <v>18.993000000000002</v>
      </c>
      <c r="GY45" s="12">
        <v>21.827000000000002</v>
      </c>
      <c r="GZ45" s="12">
        <v>24.558</v>
      </c>
      <c r="HA45" s="12">
        <v>12.180000000000003</v>
      </c>
      <c r="HB45" s="12">
        <v>14.911000000000001</v>
      </c>
      <c r="HC45" s="12">
        <v>11.787000000000003</v>
      </c>
      <c r="HD45" s="12">
        <v>14.518000000000001</v>
      </c>
      <c r="HE45" s="12">
        <v>10.629000000000001</v>
      </c>
      <c r="HF45" s="12">
        <v>13.36</v>
      </c>
      <c r="HG45" s="12">
        <v>10.225000000000001</v>
      </c>
      <c r="HH45" s="12">
        <v>12.846</v>
      </c>
    </row>
    <row r="46" spans="1:216" x14ac:dyDescent="0.25">
      <c r="A46" s="29"/>
      <c r="B46" s="14">
        <v>92.73</v>
      </c>
      <c r="C46" s="9">
        <v>0.59</v>
      </c>
      <c r="D46" s="9" t="s">
        <v>6</v>
      </c>
      <c r="E46" s="9"/>
      <c r="F46" s="9"/>
      <c r="G46" s="9"/>
      <c r="H46" s="9"/>
      <c r="I46" s="12">
        <v>88.33</v>
      </c>
      <c r="J46" s="12">
        <v>99.72</v>
      </c>
      <c r="K46" s="12">
        <v>81.400000000000006</v>
      </c>
      <c r="L46" s="12">
        <v>93.35</v>
      </c>
      <c r="M46" s="12">
        <v>80.77</v>
      </c>
      <c r="N46" s="12">
        <v>92.78</v>
      </c>
      <c r="O46" s="12">
        <v>81.06</v>
      </c>
      <c r="P46" s="12">
        <v>93.04</v>
      </c>
      <c r="Q46" s="12">
        <v>81.02</v>
      </c>
      <c r="R46" s="12">
        <v>93.08</v>
      </c>
      <c r="S46" s="12">
        <v>78.209999999999994</v>
      </c>
      <c r="T46" s="12">
        <v>90.56</v>
      </c>
      <c r="U46" s="12">
        <v>77.150000000000006</v>
      </c>
      <c r="V46" s="12">
        <v>89.42</v>
      </c>
      <c r="W46" s="12">
        <v>78.66</v>
      </c>
      <c r="X46" s="12">
        <v>90.9</v>
      </c>
      <c r="Y46" s="12">
        <v>81.09</v>
      </c>
      <c r="Z46" s="12">
        <v>83.733999999999995</v>
      </c>
      <c r="AA46" s="12">
        <v>84.634000000000015</v>
      </c>
      <c r="AB46" s="12">
        <v>84.599000000000004</v>
      </c>
      <c r="AC46" s="12">
        <v>92.135000000000005</v>
      </c>
      <c r="AD46" s="12">
        <v>92.298000000000002</v>
      </c>
      <c r="AE46" s="12">
        <v>84.564000000000007</v>
      </c>
      <c r="AF46" s="12">
        <v>92.031000000000006</v>
      </c>
      <c r="AG46" s="12">
        <v>84.156000000000006</v>
      </c>
      <c r="AH46" s="12">
        <v>84.087000000000003</v>
      </c>
      <c r="AI46" s="12">
        <v>84.569000000000003</v>
      </c>
      <c r="AJ46" s="12">
        <v>79.129000000000005</v>
      </c>
      <c r="AK46" s="12">
        <v>79.394999999999996</v>
      </c>
      <c r="AL46" s="12">
        <v>79.356000000000009</v>
      </c>
      <c r="AM46" s="12">
        <v>80.697999999999993</v>
      </c>
      <c r="AN46" s="12">
        <v>89.792000000000002</v>
      </c>
      <c r="AO46" s="12">
        <v>87.319000000000003</v>
      </c>
      <c r="AP46" s="12">
        <v>90.313000000000002</v>
      </c>
      <c r="AQ46" s="12">
        <v>87.733000000000004</v>
      </c>
      <c r="AR46" s="12">
        <v>90.217000000000013</v>
      </c>
      <c r="AS46" s="12">
        <v>87.653000000000006</v>
      </c>
      <c r="AT46" s="12">
        <v>90.825999999999993</v>
      </c>
      <c r="AU46" s="12">
        <v>88.064999999999998</v>
      </c>
      <c r="AV46" s="12">
        <v>92.531999999999996</v>
      </c>
      <c r="AW46" s="12">
        <v>90.337999999999994</v>
      </c>
      <c r="AX46" s="12">
        <v>85.421000000000006</v>
      </c>
      <c r="AY46" s="12">
        <v>85.721999999999994</v>
      </c>
      <c r="AZ46" s="12">
        <v>93.453000000000003</v>
      </c>
      <c r="BA46" s="12">
        <v>87.41</v>
      </c>
      <c r="BB46" s="12">
        <v>85.671000000000006</v>
      </c>
      <c r="BC46" s="12">
        <v>85.567000000000007</v>
      </c>
      <c r="BD46" s="12">
        <v>85.887000000000015</v>
      </c>
      <c r="BE46" s="12">
        <v>93.12</v>
      </c>
      <c r="BF46" s="12">
        <v>90.647000000000006</v>
      </c>
      <c r="BG46" s="12">
        <v>90.555999999999997</v>
      </c>
      <c r="BH46" s="12">
        <v>87.198000000000008</v>
      </c>
      <c r="BI46" s="12">
        <v>87.162000000000006</v>
      </c>
      <c r="BJ46" s="12">
        <v>90.88000000000001</v>
      </c>
      <c r="BK46" s="12">
        <v>91.697000000000003</v>
      </c>
      <c r="BL46" s="12">
        <v>87.061999999999998</v>
      </c>
      <c r="BM46" s="12">
        <v>89.534999999999997</v>
      </c>
      <c r="BN46" s="12">
        <v>86.963000000000008</v>
      </c>
      <c r="BO46" s="12">
        <v>89.543000000000006</v>
      </c>
      <c r="BP46" s="12">
        <v>86.99</v>
      </c>
      <c r="BQ46" s="12">
        <v>89.554000000000002</v>
      </c>
      <c r="BR46" s="12">
        <v>87.897000000000006</v>
      </c>
      <c r="BS46" s="12">
        <v>82.457000000000008</v>
      </c>
      <c r="BT46" s="12">
        <v>84.93</v>
      </c>
      <c r="BU46" s="12">
        <v>82.201999999999998</v>
      </c>
      <c r="BV46" s="12">
        <v>84.781999999999996</v>
      </c>
      <c r="BW46" s="12">
        <v>82.259</v>
      </c>
      <c r="BX46" s="12">
        <v>84.823000000000008</v>
      </c>
      <c r="BY46" s="12">
        <v>84.025999999999996</v>
      </c>
      <c r="BZ46" s="12">
        <v>86.498999999999995</v>
      </c>
      <c r="CA46" s="12">
        <v>95.86</v>
      </c>
      <c r="CB46" s="12">
        <v>96.138999999999996</v>
      </c>
      <c r="CC46" s="12">
        <v>93.665999999999997</v>
      </c>
      <c r="CD46" s="12">
        <v>94.153999999999996</v>
      </c>
      <c r="CE46" s="12">
        <v>93.866</v>
      </c>
      <c r="CF46" s="12">
        <v>91.393000000000001</v>
      </c>
      <c r="CG46" s="12">
        <v>88.749000000000009</v>
      </c>
      <c r="CH46" s="12">
        <v>91.522999999999996</v>
      </c>
      <c r="CI46" s="12">
        <v>89.05</v>
      </c>
      <c r="CJ46" s="12">
        <v>96.781000000000006</v>
      </c>
      <c r="CK46" s="12">
        <v>99.254000000000005</v>
      </c>
      <c r="CL46" s="12">
        <v>88.999000000000009</v>
      </c>
      <c r="CM46" s="12">
        <v>91.472000000000008</v>
      </c>
      <c r="CN46" s="12">
        <v>90.738</v>
      </c>
      <c r="CO46" s="12">
        <v>93.210999999999999</v>
      </c>
      <c r="CP46" s="12">
        <v>88.89500000000001</v>
      </c>
      <c r="CQ46" s="12">
        <v>91.368000000000009</v>
      </c>
      <c r="CR46" s="12">
        <v>88.79</v>
      </c>
      <c r="CS46" s="12">
        <v>88.784999999999997</v>
      </c>
      <c r="CT46" s="12">
        <v>88.791000000000011</v>
      </c>
      <c r="CU46" s="12">
        <v>88.844999999999999</v>
      </c>
      <c r="CV46" s="12">
        <v>88.784000000000006</v>
      </c>
      <c r="CW46" s="12">
        <v>88.784000000000006</v>
      </c>
      <c r="CX46" s="12">
        <v>91.354000000000013</v>
      </c>
      <c r="CY46" s="12">
        <v>78.81</v>
      </c>
      <c r="CZ46" s="12">
        <v>81.420999999999992</v>
      </c>
      <c r="DA46" s="12">
        <v>81.843000000000004</v>
      </c>
      <c r="DB46" s="12">
        <v>81.77300000000001</v>
      </c>
      <c r="DC46" s="12">
        <v>76.72399999999999</v>
      </c>
      <c r="DD46" s="12">
        <v>76.947000000000003</v>
      </c>
      <c r="DE46" s="12">
        <v>78.304999999999993</v>
      </c>
      <c r="DF46" s="12">
        <v>87.570999999999998</v>
      </c>
      <c r="DG46" s="12">
        <v>85.028999999999996</v>
      </c>
      <c r="DH46" s="12">
        <v>88.100000000000009</v>
      </c>
      <c r="DI46" s="12">
        <v>85.448000000000008</v>
      </c>
      <c r="DJ46" s="12">
        <v>88.003000000000014</v>
      </c>
      <c r="DK46" s="12">
        <v>85.368000000000009</v>
      </c>
      <c r="DL46" s="12">
        <v>90.331000000000003</v>
      </c>
      <c r="DM46" s="12">
        <v>88.043999999999997</v>
      </c>
      <c r="DN46" s="12">
        <v>88.617999999999995</v>
      </c>
      <c r="DO46" s="12">
        <v>85.781999999999996</v>
      </c>
      <c r="DP46" s="12">
        <v>83.182999999999993</v>
      </c>
      <c r="DQ46" s="12">
        <v>83.47699999999999</v>
      </c>
      <c r="DR46" s="12">
        <v>91.314999999999998</v>
      </c>
      <c r="DS46" s="12">
        <v>85.140999999999991</v>
      </c>
      <c r="DT46" s="12">
        <v>83.400999999999996</v>
      </c>
      <c r="DU46" s="12">
        <v>83.274999999999991</v>
      </c>
      <c r="DV46" s="12">
        <v>83.585000000000008</v>
      </c>
      <c r="DW46" s="12">
        <v>91.03</v>
      </c>
      <c r="DX46" s="12">
        <v>88.488</v>
      </c>
      <c r="DY46" s="12">
        <v>84.88</v>
      </c>
      <c r="DZ46" s="12">
        <v>87.421999999999997</v>
      </c>
      <c r="EA46" s="12">
        <v>84.772999999999996</v>
      </c>
      <c r="EB46" s="12">
        <v>87.424999999999997</v>
      </c>
      <c r="EC46" s="12">
        <v>84.8</v>
      </c>
      <c r="ED46" s="12">
        <v>87.435000000000002</v>
      </c>
      <c r="EE46" s="12">
        <v>80.182999999999993</v>
      </c>
      <c r="EF46" s="12">
        <v>82.724999999999994</v>
      </c>
      <c r="EG46" s="12">
        <v>79.97399999999999</v>
      </c>
      <c r="EH46" s="12">
        <v>82.608999999999995</v>
      </c>
      <c r="EI46" s="12">
        <v>81.763999999999996</v>
      </c>
      <c r="EJ46" s="12">
        <v>84.305999999999997</v>
      </c>
      <c r="EK46" s="12">
        <v>93.79</v>
      </c>
      <c r="EL46" s="12">
        <v>94.045000000000002</v>
      </c>
      <c r="EM46" s="12">
        <v>91.503</v>
      </c>
      <c r="EN46" s="12">
        <v>92.076999999999998</v>
      </c>
      <c r="EO46" s="12">
        <v>91.783000000000001</v>
      </c>
      <c r="EP46" s="12">
        <v>89.241</v>
      </c>
      <c r="EQ46" s="12">
        <v>86.641999999999996</v>
      </c>
      <c r="ER46" s="12">
        <v>89.477999999999994</v>
      </c>
      <c r="ES46" s="12">
        <v>86.935999999999993</v>
      </c>
      <c r="ET46" s="12">
        <v>94.774000000000001</v>
      </c>
      <c r="EU46" s="12">
        <v>97.316000000000003</v>
      </c>
      <c r="EV46" s="12">
        <v>88.6</v>
      </c>
      <c r="EW46" s="12">
        <v>91.141999999999996</v>
      </c>
      <c r="EX46" s="12">
        <v>86.86</v>
      </c>
      <c r="EY46" s="12">
        <v>89.402000000000001</v>
      </c>
      <c r="EZ46" s="12">
        <v>86.733999999999995</v>
      </c>
      <c r="FA46" s="12">
        <v>89.275999999999996</v>
      </c>
      <c r="FB46" s="12">
        <v>86.611999999999995</v>
      </c>
      <c r="FC46" s="12">
        <v>89.247</v>
      </c>
      <c r="FD46" s="12">
        <v>78.819999999999993</v>
      </c>
      <c r="FE46" s="12">
        <v>81.391999999999996</v>
      </c>
      <c r="FF46" s="12">
        <v>81.815999999999988</v>
      </c>
      <c r="FG46" s="12">
        <v>81.744</v>
      </c>
      <c r="FH46" s="12">
        <v>76.715999999999994</v>
      </c>
      <c r="FI46" s="12">
        <v>76.94</v>
      </c>
      <c r="FJ46" s="12">
        <v>78.264999999999986</v>
      </c>
      <c r="FK46" s="12">
        <v>87.576999999999984</v>
      </c>
      <c r="FL46" s="12">
        <v>85.034999999999997</v>
      </c>
      <c r="FM46" s="12">
        <v>88.106999999999985</v>
      </c>
      <c r="FN46" s="12">
        <v>85.452999999999989</v>
      </c>
      <c r="FO46" s="12">
        <v>88.009</v>
      </c>
      <c r="FP46" s="12">
        <v>85.37299999999999</v>
      </c>
      <c r="FQ46" s="12">
        <v>90.316999999999993</v>
      </c>
      <c r="FR46" s="12">
        <v>88.066999999999993</v>
      </c>
      <c r="FS46" s="12">
        <v>88.617999999999995</v>
      </c>
      <c r="FT46" s="12">
        <v>85.786999999999992</v>
      </c>
      <c r="FU46" s="12">
        <v>90.316999999999993</v>
      </c>
      <c r="FV46" s="12">
        <v>88.066999999999993</v>
      </c>
      <c r="FW46" s="12">
        <v>91.268999999999991</v>
      </c>
      <c r="FX46" s="12">
        <v>85.086999999999989</v>
      </c>
      <c r="FY46" s="12">
        <v>83.361999999999995</v>
      </c>
      <c r="FZ46" s="12">
        <v>83.234999999999985</v>
      </c>
      <c r="GA46" s="12">
        <v>83.546999999999997</v>
      </c>
      <c r="GB46" s="12">
        <v>91.04</v>
      </c>
      <c r="GC46" s="12">
        <v>88.498000000000019</v>
      </c>
      <c r="GD46" s="12">
        <v>84.855000000000018</v>
      </c>
      <c r="GE46" s="12">
        <v>87.397000000000006</v>
      </c>
      <c r="GF46" s="12">
        <v>84.749000000000009</v>
      </c>
      <c r="GG46" s="12">
        <v>87.403000000000006</v>
      </c>
      <c r="GH46" s="12">
        <v>84.775000000000006</v>
      </c>
      <c r="GI46" s="12">
        <v>87.411000000000016</v>
      </c>
      <c r="GJ46" s="12">
        <v>80.179000000000016</v>
      </c>
      <c r="GK46" s="12">
        <v>82.721000000000004</v>
      </c>
      <c r="GL46" s="12">
        <v>79.971000000000004</v>
      </c>
      <c r="GM46" s="12">
        <v>82.607000000000014</v>
      </c>
      <c r="GN46" s="12">
        <v>81.728000000000009</v>
      </c>
      <c r="GO46" s="12">
        <v>84.27</v>
      </c>
      <c r="GP46" s="12">
        <v>93.780000000000015</v>
      </c>
      <c r="GQ46" s="12">
        <v>94.072000000000003</v>
      </c>
      <c r="GR46" s="12">
        <v>91.530000000000015</v>
      </c>
      <c r="GS46" s="12">
        <v>92.081000000000017</v>
      </c>
      <c r="GT46" s="12">
        <v>91.792000000000002</v>
      </c>
      <c r="GU46" s="12">
        <v>89.250000000000014</v>
      </c>
      <c r="GV46" s="12">
        <v>93.780000000000015</v>
      </c>
      <c r="GW46" s="12">
        <v>94.072000000000003</v>
      </c>
      <c r="GX46" s="12">
        <v>91.530000000000015</v>
      </c>
      <c r="GY46" s="12">
        <v>94.732000000000014</v>
      </c>
      <c r="GZ46" s="12">
        <v>97.274000000000001</v>
      </c>
      <c r="HA46" s="12">
        <v>88.550000000000011</v>
      </c>
      <c r="HB46" s="12">
        <v>91.091999999999999</v>
      </c>
      <c r="HC46" s="12">
        <v>86.825000000000017</v>
      </c>
      <c r="HD46" s="12">
        <v>89.367000000000004</v>
      </c>
      <c r="HE46" s="12">
        <v>86.698000000000008</v>
      </c>
      <c r="HF46" s="12">
        <v>89.24</v>
      </c>
      <c r="HG46" s="12">
        <v>86.578000000000003</v>
      </c>
      <c r="HH46" s="12">
        <v>89.214000000000013</v>
      </c>
    </row>
    <row r="47" spans="1:216" x14ac:dyDescent="0.25">
      <c r="A47" s="29"/>
      <c r="B47" s="14">
        <v>144.72</v>
      </c>
      <c r="C47" s="9">
        <v>0.92</v>
      </c>
      <c r="D47" s="9" t="s">
        <v>3</v>
      </c>
      <c r="E47" s="9"/>
      <c r="F47" s="9"/>
      <c r="G47" s="9"/>
      <c r="H47" s="9"/>
      <c r="I47" s="12">
        <v>30.11</v>
      </c>
      <c r="J47" s="12">
        <v>42.66</v>
      </c>
      <c r="K47" s="12">
        <v>29.28</v>
      </c>
      <c r="L47" s="12">
        <v>41.79</v>
      </c>
      <c r="M47" s="12">
        <v>28.78</v>
      </c>
      <c r="N47" s="12">
        <v>41.33</v>
      </c>
      <c r="O47" s="12">
        <v>29.08</v>
      </c>
      <c r="P47" s="12">
        <v>41.61</v>
      </c>
      <c r="Q47" s="12">
        <v>28.63</v>
      </c>
      <c r="R47" s="12">
        <v>41.13</v>
      </c>
      <c r="S47" s="12">
        <v>26.58</v>
      </c>
      <c r="T47" s="12">
        <v>39.26</v>
      </c>
      <c r="U47" s="12">
        <v>28.2</v>
      </c>
      <c r="V47" s="12">
        <v>40.64</v>
      </c>
      <c r="W47" s="12">
        <v>26.34</v>
      </c>
      <c r="X47" s="12">
        <v>39.03</v>
      </c>
      <c r="Y47" s="12">
        <v>28.61</v>
      </c>
      <c r="Z47" s="12">
        <v>27.222999999999999</v>
      </c>
      <c r="AA47" s="12">
        <v>27.361999999999995</v>
      </c>
      <c r="AB47" s="12">
        <v>27.246000000000002</v>
      </c>
      <c r="AC47" s="12">
        <v>38.686999999999998</v>
      </c>
      <c r="AD47" s="12">
        <v>37.85</v>
      </c>
      <c r="AE47" s="12">
        <v>27.335999999999999</v>
      </c>
      <c r="AF47" s="12">
        <v>38.862000000000002</v>
      </c>
      <c r="AG47" s="12">
        <v>27.012999999999998</v>
      </c>
      <c r="AH47" s="12">
        <v>27.021999999999998</v>
      </c>
      <c r="AI47" s="12">
        <v>28.143000000000001</v>
      </c>
      <c r="AJ47" s="12">
        <v>22.830999999999996</v>
      </c>
      <c r="AK47" s="12">
        <v>22.690999999999995</v>
      </c>
      <c r="AL47" s="12">
        <v>22.677</v>
      </c>
      <c r="AM47" s="12">
        <v>21.363</v>
      </c>
      <c r="AN47" s="12">
        <v>35.765000000000001</v>
      </c>
      <c r="AO47" s="12">
        <v>33.085999999999999</v>
      </c>
      <c r="AP47" s="12">
        <v>35.962999999999994</v>
      </c>
      <c r="AQ47" s="12">
        <v>33.164999999999999</v>
      </c>
      <c r="AR47" s="12">
        <v>35.917999999999999</v>
      </c>
      <c r="AS47" s="12">
        <v>33.142000000000003</v>
      </c>
      <c r="AT47" s="12">
        <v>36.451000000000001</v>
      </c>
      <c r="AU47" s="12">
        <v>33.591000000000001</v>
      </c>
      <c r="AV47" s="12">
        <v>36.561</v>
      </c>
      <c r="AW47" s="12">
        <v>34.329000000000001</v>
      </c>
      <c r="AX47" s="12">
        <v>32.671999999999997</v>
      </c>
      <c r="AY47" s="12">
        <v>32.989999999999995</v>
      </c>
      <c r="AZ47" s="12">
        <v>43.164000000000001</v>
      </c>
      <c r="BA47" s="12">
        <v>29.957000000000001</v>
      </c>
      <c r="BB47" s="12">
        <v>30.985999999999997</v>
      </c>
      <c r="BC47" s="12">
        <v>29.876999999999995</v>
      </c>
      <c r="BD47" s="12">
        <v>29.634</v>
      </c>
      <c r="BE47" s="12">
        <v>41.12</v>
      </c>
      <c r="BF47" s="12">
        <v>38.440999999999995</v>
      </c>
      <c r="BG47" s="12">
        <v>38.344000000000001</v>
      </c>
      <c r="BH47" s="12">
        <v>32.277999999999992</v>
      </c>
      <c r="BI47" s="12">
        <v>32.132999999999996</v>
      </c>
      <c r="BJ47" s="12">
        <v>38.354999999999997</v>
      </c>
      <c r="BK47" s="12">
        <v>39.020999999999994</v>
      </c>
      <c r="BL47" s="12">
        <v>32.577999999999996</v>
      </c>
      <c r="BM47" s="12">
        <v>35.256999999999998</v>
      </c>
      <c r="BN47" s="12">
        <v>32.17</v>
      </c>
      <c r="BO47" s="12">
        <v>34.967999999999996</v>
      </c>
      <c r="BP47" s="12">
        <v>32.223999999999997</v>
      </c>
      <c r="BQ47" s="12">
        <v>34.999999999999993</v>
      </c>
      <c r="BR47" s="12">
        <v>33.497999999999998</v>
      </c>
      <c r="BS47" s="12">
        <v>28.185999999999993</v>
      </c>
      <c r="BT47" s="12">
        <v>30.864999999999995</v>
      </c>
      <c r="BU47" s="12">
        <v>27.847999999999999</v>
      </c>
      <c r="BV47" s="12">
        <v>30.645999999999994</v>
      </c>
      <c r="BW47" s="12">
        <v>27.878999999999998</v>
      </c>
      <c r="BX47" s="12">
        <v>30.654999999999994</v>
      </c>
      <c r="BY47" s="12">
        <v>26.717999999999996</v>
      </c>
      <c r="BZ47" s="12">
        <v>29.396999999999998</v>
      </c>
      <c r="CA47" s="12">
        <v>41.915999999999997</v>
      </c>
      <c r="CB47" s="12">
        <v>42.363</v>
      </c>
      <c r="CC47" s="12">
        <v>39.683999999999997</v>
      </c>
      <c r="CD47" s="12">
        <v>41.805999999999997</v>
      </c>
      <c r="CE47" s="12">
        <v>41.625</v>
      </c>
      <c r="CF47" s="12">
        <v>38.945999999999998</v>
      </c>
      <c r="CG47" s="12">
        <v>38.026999999999994</v>
      </c>
      <c r="CH47" s="12">
        <v>41.023999999999994</v>
      </c>
      <c r="CI47" s="12">
        <v>38.344999999999992</v>
      </c>
      <c r="CJ47" s="12">
        <v>48.518999999999998</v>
      </c>
      <c r="CK47" s="12">
        <v>51.198</v>
      </c>
      <c r="CL47" s="12">
        <v>36.340999999999994</v>
      </c>
      <c r="CM47" s="12">
        <v>39.019999999999996</v>
      </c>
      <c r="CN47" s="12">
        <v>35.311999999999998</v>
      </c>
      <c r="CO47" s="12">
        <v>37.991</v>
      </c>
      <c r="CP47" s="12">
        <v>35.231999999999992</v>
      </c>
      <c r="CQ47" s="12">
        <v>37.910999999999994</v>
      </c>
      <c r="CR47" s="12">
        <v>34.835999999999999</v>
      </c>
      <c r="CS47" s="12">
        <v>34.825000000000003</v>
      </c>
      <c r="CT47" s="12">
        <v>34.838999999999999</v>
      </c>
      <c r="CU47" s="12">
        <v>34.998999999999995</v>
      </c>
      <c r="CV47" s="12">
        <v>34.823999999999998</v>
      </c>
      <c r="CW47" s="12">
        <v>34.820999999999998</v>
      </c>
      <c r="CX47" s="12">
        <v>37.611999999999995</v>
      </c>
      <c r="CY47" s="12">
        <v>26.59</v>
      </c>
      <c r="CZ47" s="12">
        <v>25.114999999999998</v>
      </c>
      <c r="DA47" s="12">
        <v>24.900000000000002</v>
      </c>
      <c r="DB47" s="12">
        <v>24.91</v>
      </c>
      <c r="DC47" s="12">
        <v>20.606999999999996</v>
      </c>
      <c r="DD47" s="12">
        <v>20.448000000000004</v>
      </c>
      <c r="DE47" s="12">
        <v>19.099</v>
      </c>
      <c r="DF47" s="12">
        <v>33.83</v>
      </c>
      <c r="DG47" s="12">
        <v>31.053000000000001</v>
      </c>
      <c r="DH47" s="12">
        <v>34.031000000000006</v>
      </c>
      <c r="DI47" s="12">
        <v>31.132000000000001</v>
      </c>
      <c r="DJ47" s="12">
        <v>33.984000000000009</v>
      </c>
      <c r="DK47" s="12">
        <v>31.108000000000001</v>
      </c>
      <c r="DL47" s="12">
        <v>34.631</v>
      </c>
      <c r="DM47" s="12">
        <v>32.284999999999997</v>
      </c>
      <c r="DN47" s="12">
        <v>34.53</v>
      </c>
      <c r="DO47" s="12">
        <v>31.563999999999997</v>
      </c>
      <c r="DP47" s="12">
        <v>30.702000000000002</v>
      </c>
      <c r="DQ47" s="12">
        <v>31.01</v>
      </c>
      <c r="DR47" s="12">
        <v>41.569999999999993</v>
      </c>
      <c r="DS47" s="12">
        <v>27.922000000000001</v>
      </c>
      <c r="DT47" s="12">
        <v>29.015999999999995</v>
      </c>
      <c r="DU47" s="12">
        <v>27.861999999999998</v>
      </c>
      <c r="DV47" s="12">
        <v>27.613000000000003</v>
      </c>
      <c r="DW47" s="12">
        <v>39.24</v>
      </c>
      <c r="DX47" s="12">
        <v>36.463000000000008</v>
      </c>
      <c r="DY47" s="12">
        <v>30.525000000000006</v>
      </c>
      <c r="DZ47" s="12">
        <v>33.302</v>
      </c>
      <c r="EA47" s="12">
        <v>30.109000000000002</v>
      </c>
      <c r="EB47" s="12">
        <v>33.008000000000003</v>
      </c>
      <c r="EC47" s="12">
        <v>30.165999999999997</v>
      </c>
      <c r="ED47" s="12">
        <v>33.042000000000002</v>
      </c>
      <c r="EE47" s="12">
        <v>26.017000000000003</v>
      </c>
      <c r="EF47" s="12">
        <v>28.793999999999997</v>
      </c>
      <c r="EG47" s="12">
        <v>25.704000000000001</v>
      </c>
      <c r="EH47" s="12">
        <v>28.580000000000005</v>
      </c>
      <c r="EI47" s="12">
        <v>24.509000000000007</v>
      </c>
      <c r="EJ47" s="12">
        <v>27.286000000000001</v>
      </c>
      <c r="EK47" s="12">
        <v>40.041000000000004</v>
      </c>
      <c r="EL47" s="12">
        <v>40.472000000000001</v>
      </c>
      <c r="EM47" s="12">
        <v>37.695000000000007</v>
      </c>
      <c r="EN47" s="12">
        <v>39.940000000000005</v>
      </c>
      <c r="EO47" s="12">
        <v>39.750999999999998</v>
      </c>
      <c r="EP47" s="12">
        <v>36.974000000000004</v>
      </c>
      <c r="EQ47" s="12">
        <v>36.112000000000009</v>
      </c>
      <c r="ER47" s="12">
        <v>39.197000000000003</v>
      </c>
      <c r="ES47" s="12">
        <v>36.420000000000009</v>
      </c>
      <c r="ET47" s="12">
        <v>46.980000000000004</v>
      </c>
      <c r="EU47" s="12">
        <v>49.756999999999998</v>
      </c>
      <c r="EV47" s="12">
        <v>33.332000000000008</v>
      </c>
      <c r="EW47" s="12">
        <v>36.109000000000002</v>
      </c>
      <c r="EX47" s="12">
        <v>34.426000000000002</v>
      </c>
      <c r="EY47" s="12">
        <v>37.202999999999996</v>
      </c>
      <c r="EZ47" s="12">
        <v>33.272000000000006</v>
      </c>
      <c r="FA47" s="12">
        <v>36.048999999999999</v>
      </c>
      <c r="FB47" s="12">
        <v>32.869</v>
      </c>
      <c r="FC47" s="12">
        <v>35.745000000000005</v>
      </c>
      <c r="FD47" s="12">
        <v>26.49</v>
      </c>
      <c r="FE47" s="12">
        <v>25.064999999999994</v>
      </c>
      <c r="FF47" s="12">
        <v>24.839999999999993</v>
      </c>
      <c r="FG47" s="12">
        <v>24.851000000000003</v>
      </c>
      <c r="FH47" s="12">
        <v>20.569999999999997</v>
      </c>
      <c r="FI47" s="12">
        <v>20.403000000000002</v>
      </c>
      <c r="FJ47" s="12">
        <v>19.093999999999998</v>
      </c>
      <c r="FK47" s="12">
        <v>33.753</v>
      </c>
      <c r="FL47" s="12">
        <v>30.969999999999995</v>
      </c>
      <c r="FM47" s="12">
        <v>33.945999999999998</v>
      </c>
      <c r="FN47" s="12">
        <v>31.042999999999996</v>
      </c>
      <c r="FO47" s="12">
        <v>33.900000000000006</v>
      </c>
      <c r="FP47" s="12">
        <v>31.019000000000002</v>
      </c>
      <c r="FQ47" s="12">
        <v>34.566999999999993</v>
      </c>
      <c r="FR47" s="12">
        <v>32.209999999999994</v>
      </c>
      <c r="FS47" s="12">
        <v>34.456999999999994</v>
      </c>
      <c r="FT47" s="12">
        <v>31.485999999999994</v>
      </c>
      <c r="FU47" s="12">
        <v>34.566999999999993</v>
      </c>
      <c r="FV47" s="12">
        <v>32.209999999999994</v>
      </c>
      <c r="FW47" s="12">
        <v>41.49199999999999</v>
      </c>
      <c r="FX47" s="12">
        <v>27.890999999999995</v>
      </c>
      <c r="FY47" s="12">
        <v>28.980999999999998</v>
      </c>
      <c r="FZ47" s="12">
        <v>27.835999999999995</v>
      </c>
      <c r="GA47" s="12">
        <v>27.574000000000002</v>
      </c>
      <c r="GB47" s="12">
        <v>39.200000000000003</v>
      </c>
      <c r="GC47" s="12">
        <v>36.417000000000002</v>
      </c>
      <c r="GD47" s="12">
        <v>30.512</v>
      </c>
      <c r="GE47" s="12">
        <v>33.295000000000002</v>
      </c>
      <c r="GF47" s="12">
        <v>30.094000000000001</v>
      </c>
      <c r="GG47" s="12">
        <v>32.997</v>
      </c>
      <c r="GH47" s="12">
        <v>30.151000000000003</v>
      </c>
      <c r="GI47" s="12">
        <v>33.032000000000004</v>
      </c>
      <c r="GJ47" s="12">
        <v>26.017000000000003</v>
      </c>
      <c r="GK47" s="12">
        <v>28.800000000000004</v>
      </c>
      <c r="GL47" s="12">
        <v>25.703000000000003</v>
      </c>
      <c r="GM47" s="12">
        <v>28.584000000000003</v>
      </c>
      <c r="GN47" s="12">
        <v>24.541000000000004</v>
      </c>
      <c r="GO47" s="12">
        <v>27.324000000000005</v>
      </c>
      <c r="GP47" s="12">
        <v>40.014000000000003</v>
      </c>
      <c r="GQ47" s="12">
        <v>40.440000000000005</v>
      </c>
      <c r="GR47" s="12">
        <v>37.657000000000004</v>
      </c>
      <c r="GS47" s="12">
        <v>39.904000000000003</v>
      </c>
      <c r="GT47" s="12">
        <v>39.716000000000001</v>
      </c>
      <c r="GU47" s="12">
        <v>36.933</v>
      </c>
      <c r="GV47" s="12">
        <v>40.014000000000003</v>
      </c>
      <c r="GW47" s="12">
        <v>40.440000000000005</v>
      </c>
      <c r="GX47" s="12">
        <v>37.657000000000004</v>
      </c>
      <c r="GY47" s="12">
        <v>46.939</v>
      </c>
      <c r="GZ47" s="12">
        <v>49.722000000000001</v>
      </c>
      <c r="HA47" s="12">
        <v>33.338000000000001</v>
      </c>
      <c r="HB47" s="12">
        <v>36.121000000000002</v>
      </c>
      <c r="HC47" s="12">
        <v>34.428000000000004</v>
      </c>
      <c r="HD47" s="12">
        <v>37.211000000000006</v>
      </c>
      <c r="HE47" s="12">
        <v>33.283000000000001</v>
      </c>
      <c r="HF47" s="12">
        <v>36.066000000000003</v>
      </c>
      <c r="HG47" s="12">
        <v>32.874000000000002</v>
      </c>
      <c r="HH47" s="12">
        <v>35.755000000000003</v>
      </c>
    </row>
    <row r="48" spans="1:216" x14ac:dyDescent="0.25">
      <c r="B48" s="14"/>
      <c r="C48" s="9"/>
      <c r="D48" s="5"/>
      <c r="E48" s="5"/>
      <c r="F48" s="5"/>
      <c r="G48" s="5"/>
      <c r="H48" s="5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 t="s">
        <v>89</v>
      </c>
      <c r="AB48" s="12" t="s">
        <v>89</v>
      </c>
      <c r="AC48" s="12" t="s">
        <v>89</v>
      </c>
      <c r="AD48" s="12" t="s">
        <v>89</v>
      </c>
      <c r="AE48" s="12" t="s">
        <v>89</v>
      </c>
      <c r="AF48" s="12" t="s">
        <v>89</v>
      </c>
      <c r="AG48" s="12"/>
      <c r="AH48" s="12" t="s">
        <v>89</v>
      </c>
      <c r="AI48" s="12" t="s">
        <v>89</v>
      </c>
      <c r="AJ48" s="12"/>
      <c r="AK48" s="12" t="s">
        <v>89</v>
      </c>
      <c r="AL48" s="12" t="s">
        <v>89</v>
      </c>
      <c r="AM48" s="12" t="s">
        <v>89</v>
      </c>
      <c r="AN48" s="12"/>
      <c r="AO48" s="12"/>
      <c r="AP48" s="12" t="s">
        <v>89</v>
      </c>
      <c r="AQ48" s="12" t="s">
        <v>89</v>
      </c>
      <c r="AR48" s="12" t="s">
        <v>89</v>
      </c>
      <c r="AS48" s="12" t="s">
        <v>89</v>
      </c>
      <c r="AT48" s="12"/>
      <c r="AU48" s="12"/>
      <c r="AV48" s="12"/>
      <c r="AW48" s="12"/>
      <c r="AX48" s="12" t="s">
        <v>89</v>
      </c>
      <c r="AY48" s="12" t="s">
        <v>89</v>
      </c>
      <c r="AZ48" s="12" t="s">
        <v>89</v>
      </c>
      <c r="BA48" s="12" t="s">
        <v>89</v>
      </c>
      <c r="BB48" s="12" t="s">
        <v>89</v>
      </c>
      <c r="BC48" s="12" t="s">
        <v>89</v>
      </c>
      <c r="BD48" s="12" t="s">
        <v>89</v>
      </c>
      <c r="BE48" s="12"/>
      <c r="BF48" s="12" t="s">
        <v>89</v>
      </c>
      <c r="BG48" s="12" t="s">
        <v>89</v>
      </c>
      <c r="BH48" s="12" t="s">
        <v>89</v>
      </c>
      <c r="BI48" s="12" t="s">
        <v>89</v>
      </c>
      <c r="BJ48" s="12" t="s">
        <v>89</v>
      </c>
      <c r="BK48" s="12" t="s">
        <v>89</v>
      </c>
      <c r="BL48" s="12"/>
      <c r="BM48" s="12"/>
      <c r="BN48" s="12"/>
      <c r="BO48" s="12"/>
      <c r="BP48" s="12" t="s">
        <v>89</v>
      </c>
      <c r="BQ48" s="12" t="s">
        <v>89</v>
      </c>
      <c r="BR48" s="12" t="s">
        <v>89</v>
      </c>
      <c r="BS48" s="12"/>
      <c r="BT48" s="12"/>
      <c r="BU48" s="12" t="s">
        <v>89</v>
      </c>
      <c r="BV48" s="12" t="s">
        <v>89</v>
      </c>
      <c r="BW48" s="12" t="s">
        <v>89</v>
      </c>
      <c r="BX48" s="12" t="s">
        <v>89</v>
      </c>
      <c r="BY48" s="12" t="s">
        <v>89</v>
      </c>
      <c r="BZ48" s="12" t="s">
        <v>89</v>
      </c>
      <c r="CA48" s="12"/>
      <c r="CB48" s="12"/>
      <c r="CC48" s="12" t="s">
        <v>89</v>
      </c>
      <c r="CD48" s="12"/>
      <c r="CE48" s="12"/>
      <c r="CF48" s="12" t="s">
        <v>89</v>
      </c>
      <c r="CG48" s="12" t="s">
        <v>89</v>
      </c>
      <c r="CH48" s="12" t="s">
        <v>89</v>
      </c>
      <c r="CI48" s="12" t="s">
        <v>89</v>
      </c>
      <c r="CJ48" s="12" t="s">
        <v>89</v>
      </c>
      <c r="CK48" s="12" t="s">
        <v>89</v>
      </c>
      <c r="CL48" s="12" t="s">
        <v>89</v>
      </c>
      <c r="CM48" s="12" t="s">
        <v>89</v>
      </c>
      <c r="CN48" s="12" t="s">
        <v>89</v>
      </c>
      <c r="CO48" s="12" t="s">
        <v>89</v>
      </c>
      <c r="CP48" s="12" t="s">
        <v>89</v>
      </c>
      <c r="CQ48" s="12" t="s">
        <v>89</v>
      </c>
      <c r="CR48" s="12" t="s">
        <v>89</v>
      </c>
      <c r="CS48" s="12" t="s">
        <v>89</v>
      </c>
      <c r="CT48" s="12" t="s">
        <v>89</v>
      </c>
      <c r="CU48" s="12" t="s">
        <v>89</v>
      </c>
      <c r="CV48" s="12" t="s">
        <v>89</v>
      </c>
      <c r="CW48" s="12" t="s">
        <v>89</v>
      </c>
      <c r="CX48" s="12" t="s">
        <v>89</v>
      </c>
      <c r="CY48" s="12"/>
      <c r="CZ48" s="12"/>
      <c r="DA48" s="12" t="s">
        <v>89</v>
      </c>
      <c r="DB48" s="12" t="s">
        <v>89</v>
      </c>
      <c r="DC48" s="12"/>
      <c r="DD48" s="12" t="s">
        <v>89</v>
      </c>
      <c r="DE48" s="12" t="s">
        <v>89</v>
      </c>
      <c r="DF48" s="12"/>
      <c r="DG48" s="12"/>
      <c r="DH48" s="12" t="s">
        <v>89</v>
      </c>
      <c r="DI48" s="12" t="s">
        <v>89</v>
      </c>
      <c r="DJ48" s="12" t="s">
        <v>89</v>
      </c>
      <c r="DK48" s="12" t="s">
        <v>89</v>
      </c>
      <c r="DL48" s="12"/>
      <c r="DM48" s="12"/>
      <c r="DN48" s="12"/>
      <c r="DO48" s="12"/>
      <c r="DP48" s="12" t="s">
        <v>89</v>
      </c>
      <c r="DQ48" s="12" t="s">
        <v>89</v>
      </c>
      <c r="DR48" s="12" t="s">
        <v>89</v>
      </c>
      <c r="DS48" s="12" t="s">
        <v>89</v>
      </c>
      <c r="DT48" s="12" t="s">
        <v>89</v>
      </c>
      <c r="DU48" s="12" t="s">
        <v>89</v>
      </c>
      <c r="DV48" s="12" t="s">
        <v>89</v>
      </c>
      <c r="DW48" s="12"/>
      <c r="DX48" s="12" t="s">
        <v>89</v>
      </c>
      <c r="DY48" s="12"/>
      <c r="DZ48" s="12"/>
      <c r="EA48" s="12"/>
      <c r="EB48" s="12"/>
      <c r="EC48" s="12" t="s">
        <v>89</v>
      </c>
      <c r="ED48" s="12" t="s">
        <v>89</v>
      </c>
      <c r="EE48" s="12"/>
      <c r="EF48" s="12"/>
      <c r="EG48" s="12" t="s">
        <v>89</v>
      </c>
      <c r="EH48" s="12" t="s">
        <v>89</v>
      </c>
      <c r="EI48" s="12" t="s">
        <v>89</v>
      </c>
      <c r="EJ48" s="12" t="s">
        <v>89</v>
      </c>
      <c r="EK48" s="12"/>
      <c r="EL48" s="12"/>
      <c r="EM48" s="12" t="s">
        <v>89</v>
      </c>
      <c r="EN48" s="12"/>
      <c r="EO48" s="12"/>
      <c r="EP48" s="12" t="s">
        <v>89</v>
      </c>
      <c r="EQ48" s="12" t="s">
        <v>89</v>
      </c>
      <c r="ER48" s="12" t="s">
        <v>89</v>
      </c>
      <c r="ES48" s="12" t="s">
        <v>89</v>
      </c>
      <c r="ET48" s="12" t="s">
        <v>89</v>
      </c>
      <c r="EU48" s="12" t="s">
        <v>89</v>
      </c>
      <c r="EV48" s="12" t="s">
        <v>89</v>
      </c>
      <c r="EW48" s="12" t="s">
        <v>89</v>
      </c>
      <c r="EX48" s="12" t="s">
        <v>89</v>
      </c>
      <c r="EY48" s="12" t="s">
        <v>89</v>
      </c>
      <c r="EZ48" s="12" t="s">
        <v>89</v>
      </c>
      <c r="FA48" s="12" t="s">
        <v>89</v>
      </c>
      <c r="FB48" s="12" t="s">
        <v>89</v>
      </c>
      <c r="FC48" s="12" t="s">
        <v>89</v>
      </c>
      <c r="FD48" s="12"/>
      <c r="FE48" s="12"/>
      <c r="FF48" s="12"/>
      <c r="FG48" s="12" t="s">
        <v>89</v>
      </c>
      <c r="FH48" s="12"/>
      <c r="FI48" s="12" t="s">
        <v>89</v>
      </c>
      <c r="FJ48" s="12" t="s">
        <v>89</v>
      </c>
      <c r="FK48" s="12"/>
      <c r="FL48" s="12"/>
      <c r="FM48" s="12" t="s">
        <v>89</v>
      </c>
      <c r="FN48" s="12" t="s">
        <v>89</v>
      </c>
      <c r="FO48" s="12" t="s">
        <v>89</v>
      </c>
      <c r="FP48" s="12" t="s">
        <v>89</v>
      </c>
      <c r="FQ48" s="12"/>
      <c r="FR48" s="12"/>
      <c r="FS48" s="12"/>
      <c r="FT48" s="12"/>
      <c r="FU48" s="12" t="s">
        <v>89</v>
      </c>
      <c r="FV48" s="12" t="s">
        <v>89</v>
      </c>
      <c r="FW48" s="12" t="s">
        <v>89</v>
      </c>
      <c r="FX48" s="12" t="s">
        <v>89</v>
      </c>
      <c r="FY48" s="12" t="s">
        <v>89</v>
      </c>
      <c r="FZ48" s="12" t="s">
        <v>89</v>
      </c>
      <c r="GA48" s="12" t="s">
        <v>89</v>
      </c>
      <c r="GB48" s="12"/>
      <c r="GC48" s="12" t="s">
        <v>89</v>
      </c>
      <c r="GD48" s="12"/>
      <c r="GE48" s="12"/>
      <c r="GF48" s="12"/>
      <c r="GG48" s="12"/>
      <c r="GH48" s="12" t="s">
        <v>89</v>
      </c>
      <c r="GI48" s="12" t="s">
        <v>89</v>
      </c>
      <c r="GJ48" s="12" t="s">
        <v>89</v>
      </c>
      <c r="GK48" s="12"/>
      <c r="GL48" s="12" t="s">
        <v>89</v>
      </c>
      <c r="GM48" s="12" t="s">
        <v>89</v>
      </c>
      <c r="GN48" s="12" t="s">
        <v>89</v>
      </c>
      <c r="GO48" s="12" t="s">
        <v>89</v>
      </c>
      <c r="GP48" s="12"/>
      <c r="GQ48" s="12"/>
      <c r="GR48" s="12" t="s">
        <v>89</v>
      </c>
      <c r="GS48" s="12"/>
      <c r="GT48" s="12"/>
      <c r="GU48" s="12" t="s">
        <v>89</v>
      </c>
      <c r="GV48" s="12" t="s">
        <v>89</v>
      </c>
      <c r="GW48" s="12" t="s">
        <v>89</v>
      </c>
      <c r="GX48" s="12" t="s">
        <v>89</v>
      </c>
      <c r="GY48" s="12" t="s">
        <v>89</v>
      </c>
      <c r="GZ48" s="12" t="s">
        <v>89</v>
      </c>
      <c r="HA48" s="12" t="s">
        <v>89</v>
      </c>
      <c r="HB48" s="12" t="s">
        <v>89</v>
      </c>
      <c r="HC48" s="12" t="s">
        <v>89</v>
      </c>
      <c r="HD48" s="12" t="s">
        <v>89</v>
      </c>
      <c r="HE48" s="12" t="s">
        <v>89</v>
      </c>
      <c r="HF48" s="12" t="s">
        <v>89</v>
      </c>
      <c r="HG48" s="12" t="s">
        <v>89</v>
      </c>
      <c r="HH48" s="12" t="s">
        <v>89</v>
      </c>
    </row>
    <row r="49" spans="1:216" x14ac:dyDescent="0.25">
      <c r="A49" s="31" t="s">
        <v>81</v>
      </c>
      <c r="B49" s="14">
        <v>92.85</v>
      </c>
      <c r="C49" s="9">
        <v>0.25</v>
      </c>
      <c r="D49" s="9" t="s">
        <v>15</v>
      </c>
      <c r="E49" s="9"/>
      <c r="F49" s="9"/>
      <c r="G49" s="9"/>
      <c r="H49" s="9"/>
      <c r="I49" s="12">
        <v>79.099999999999994</v>
      </c>
      <c r="J49" s="12">
        <v>88.42</v>
      </c>
      <c r="K49" s="12">
        <v>72.540000000000006</v>
      </c>
      <c r="L49" s="12">
        <v>82.42</v>
      </c>
      <c r="M49" s="12">
        <v>71.95</v>
      </c>
      <c r="N49" s="12">
        <v>81.88</v>
      </c>
      <c r="O49" s="12">
        <v>72.33</v>
      </c>
      <c r="P49" s="12">
        <v>82.22</v>
      </c>
      <c r="Q49" s="12">
        <v>76.150000000000006</v>
      </c>
      <c r="R49" s="12">
        <v>85.55</v>
      </c>
      <c r="S49" s="12">
        <v>73.05</v>
      </c>
      <c r="T49" s="12">
        <v>82.79</v>
      </c>
      <c r="U49" s="12">
        <v>72.08</v>
      </c>
      <c r="V49" s="12">
        <v>81.86</v>
      </c>
      <c r="W49" s="12">
        <v>73.33</v>
      </c>
      <c r="X49" s="12">
        <v>83.06</v>
      </c>
      <c r="Y49" s="12">
        <v>76.55</v>
      </c>
      <c r="Z49" s="12">
        <v>84.440999999999988</v>
      </c>
      <c r="AA49" s="12">
        <v>84.078000000000003</v>
      </c>
      <c r="AB49" s="12">
        <v>84.025999999999996</v>
      </c>
      <c r="AC49" s="12">
        <v>92.507000000000005</v>
      </c>
      <c r="AD49" s="12">
        <v>92.784000000000006</v>
      </c>
      <c r="AE49" s="12">
        <v>84.051999999999992</v>
      </c>
      <c r="AF49" s="12">
        <v>92.518000000000001</v>
      </c>
      <c r="AG49" s="12">
        <v>84.37</v>
      </c>
      <c r="AH49" s="12">
        <v>84.387</v>
      </c>
      <c r="AI49" s="12">
        <v>86.10799999999999</v>
      </c>
      <c r="AJ49" s="12">
        <v>77.541999999999987</v>
      </c>
      <c r="AK49" s="12">
        <v>77.516000000000005</v>
      </c>
      <c r="AL49" s="12">
        <v>77.531999999999996</v>
      </c>
      <c r="AM49" s="12">
        <v>81.562999999999988</v>
      </c>
      <c r="AN49" s="12">
        <v>83.333999999999989</v>
      </c>
      <c r="AO49" s="12">
        <v>82.383999999999986</v>
      </c>
      <c r="AP49" s="12">
        <v>83.234999999999999</v>
      </c>
      <c r="AQ49" s="12">
        <v>82.301000000000002</v>
      </c>
      <c r="AR49" s="12">
        <v>83.254000000000005</v>
      </c>
      <c r="AS49" s="12">
        <v>82.319000000000003</v>
      </c>
      <c r="AT49" s="12">
        <v>84.211999999999989</v>
      </c>
      <c r="AU49" s="12">
        <v>83.171999999999997</v>
      </c>
      <c r="AV49" s="12">
        <v>84.641999999999996</v>
      </c>
      <c r="AW49" s="12">
        <v>83.61999999999999</v>
      </c>
      <c r="AX49" s="12">
        <v>80.468999999999994</v>
      </c>
      <c r="AY49" s="12">
        <v>80.947999999999993</v>
      </c>
      <c r="AZ49" s="12">
        <v>91.398999999999987</v>
      </c>
      <c r="BA49" s="12">
        <v>89.59899999999999</v>
      </c>
      <c r="BB49" s="12">
        <v>83.855999999999995</v>
      </c>
      <c r="BC49" s="12">
        <v>84.456999999999994</v>
      </c>
      <c r="BD49" s="12">
        <v>84.397999999999996</v>
      </c>
      <c r="BE49" s="12">
        <v>85.93</v>
      </c>
      <c r="BF49" s="12">
        <v>84.98</v>
      </c>
      <c r="BG49" s="12">
        <v>84.995000000000005</v>
      </c>
      <c r="BH49" s="12">
        <v>87.197000000000017</v>
      </c>
      <c r="BI49" s="12">
        <v>87.211000000000013</v>
      </c>
      <c r="BJ49" s="12">
        <v>83.9</v>
      </c>
      <c r="BK49" s="12">
        <v>84.705000000000013</v>
      </c>
      <c r="BL49" s="12">
        <v>87.037000000000006</v>
      </c>
      <c r="BM49" s="12">
        <v>87.987000000000009</v>
      </c>
      <c r="BN49" s="12">
        <v>87.065000000000012</v>
      </c>
      <c r="BO49" s="12">
        <v>87.999000000000009</v>
      </c>
      <c r="BP49" s="12">
        <v>87.063000000000002</v>
      </c>
      <c r="BQ49" s="12">
        <v>87.998000000000005</v>
      </c>
      <c r="BR49" s="12">
        <v>88.704000000000008</v>
      </c>
      <c r="BS49" s="12">
        <v>80.138000000000005</v>
      </c>
      <c r="BT49" s="12">
        <v>81.088000000000008</v>
      </c>
      <c r="BU49" s="12">
        <v>80.211000000000013</v>
      </c>
      <c r="BV49" s="12">
        <v>81.14500000000001</v>
      </c>
      <c r="BW49" s="12">
        <v>80.207999999999998</v>
      </c>
      <c r="BX49" s="12">
        <v>81.143000000000001</v>
      </c>
      <c r="BY49" s="12">
        <v>84.159000000000006</v>
      </c>
      <c r="BZ49" s="12">
        <v>85.109000000000009</v>
      </c>
      <c r="CA49" s="12">
        <v>87.238000000000014</v>
      </c>
      <c r="CB49" s="12">
        <v>87.166000000000011</v>
      </c>
      <c r="CC49" s="12">
        <v>86.216000000000008</v>
      </c>
      <c r="CD49" s="12">
        <v>86.808000000000007</v>
      </c>
      <c r="CE49" s="12">
        <v>86.718000000000018</v>
      </c>
      <c r="CF49" s="12">
        <v>85.768000000000015</v>
      </c>
      <c r="CG49" s="12">
        <v>83.065000000000012</v>
      </c>
      <c r="CH49" s="12">
        <v>84.494000000000014</v>
      </c>
      <c r="CI49" s="12">
        <v>83.544000000000011</v>
      </c>
      <c r="CJ49" s="12">
        <v>93.995000000000005</v>
      </c>
      <c r="CK49" s="12">
        <v>94.945000000000007</v>
      </c>
      <c r="CL49" s="12">
        <v>86.452000000000012</v>
      </c>
      <c r="CM49" s="12">
        <v>87.402000000000015</v>
      </c>
      <c r="CN49" s="12">
        <v>92.195000000000007</v>
      </c>
      <c r="CO49" s="12">
        <v>93.14500000000001</v>
      </c>
      <c r="CP49" s="12">
        <v>87.053000000000011</v>
      </c>
      <c r="CQ49" s="12">
        <v>88.003000000000014</v>
      </c>
      <c r="CR49" s="12">
        <v>87.073999999999998</v>
      </c>
      <c r="CS49" s="12">
        <v>87.074000000000012</v>
      </c>
      <c r="CT49" s="12">
        <v>87.073000000000008</v>
      </c>
      <c r="CU49" s="12">
        <v>87.065000000000012</v>
      </c>
      <c r="CV49" s="12">
        <v>87.075000000000003</v>
      </c>
      <c r="CW49" s="12">
        <v>87.075000000000003</v>
      </c>
      <c r="CX49" s="12">
        <v>88.009</v>
      </c>
      <c r="CY49" s="12">
        <v>73.55</v>
      </c>
      <c r="CZ49" s="12">
        <v>81.591999999999999</v>
      </c>
      <c r="DA49" s="12">
        <v>81.522000000000006</v>
      </c>
      <c r="DB49" s="12">
        <v>81.535999999999987</v>
      </c>
      <c r="DC49" s="12">
        <v>74.513000000000005</v>
      </c>
      <c r="DD49" s="12">
        <v>74.501999999999995</v>
      </c>
      <c r="DE49" s="12">
        <v>78.638000000000005</v>
      </c>
      <c r="DF49" s="12">
        <v>80.53</v>
      </c>
      <c r="DG49" s="12">
        <v>79.472999999999999</v>
      </c>
      <c r="DH49" s="12">
        <v>80.433000000000007</v>
      </c>
      <c r="DI49" s="12">
        <v>79.39200000000001</v>
      </c>
      <c r="DJ49" s="12">
        <v>80.449999999999989</v>
      </c>
      <c r="DK49" s="12">
        <v>79.407999999999987</v>
      </c>
      <c r="DL49" s="12">
        <v>81.942999999999998</v>
      </c>
      <c r="DM49" s="12">
        <v>80.858999999999995</v>
      </c>
      <c r="DN49" s="12">
        <v>81.438000000000002</v>
      </c>
      <c r="DO49" s="12">
        <v>80.292999999999992</v>
      </c>
      <c r="DP49" s="12">
        <v>77.603999999999999</v>
      </c>
      <c r="DQ49" s="12">
        <v>78.025999999999996</v>
      </c>
      <c r="DR49" s="12">
        <v>88.664000000000001</v>
      </c>
      <c r="DS49" s="12">
        <v>86.852999999999994</v>
      </c>
      <c r="DT49" s="12">
        <v>80.956999999999994</v>
      </c>
      <c r="DU49" s="12">
        <v>81.569000000000003</v>
      </c>
      <c r="DV49" s="12">
        <v>81.504999999999995</v>
      </c>
      <c r="DW49" s="12">
        <v>83.25</v>
      </c>
      <c r="DX49" s="12">
        <v>82.192999999999998</v>
      </c>
      <c r="DY49" s="12">
        <v>84.311999999999998</v>
      </c>
      <c r="DZ49" s="12">
        <v>85.369</v>
      </c>
      <c r="EA49" s="12">
        <v>84.338999999999999</v>
      </c>
      <c r="EB49" s="12">
        <v>85.38</v>
      </c>
      <c r="EC49" s="12">
        <v>84.335999999999999</v>
      </c>
      <c r="ED49" s="12">
        <v>85.378</v>
      </c>
      <c r="EE49" s="12">
        <v>77.233000000000004</v>
      </c>
      <c r="EF49" s="12">
        <v>78.290000000000006</v>
      </c>
      <c r="EG49" s="12">
        <v>77.302000000000007</v>
      </c>
      <c r="EH49" s="12">
        <v>78.344000000000008</v>
      </c>
      <c r="EI49" s="12">
        <v>81.358000000000004</v>
      </c>
      <c r="EJ49" s="12">
        <v>82.415000000000006</v>
      </c>
      <c r="EK49" s="12">
        <v>84.662999999999997</v>
      </c>
      <c r="EL49" s="12">
        <v>84.635999999999996</v>
      </c>
      <c r="EM49" s="12">
        <v>83.578999999999994</v>
      </c>
      <c r="EN49" s="12">
        <v>84.158000000000001</v>
      </c>
      <c r="EO49" s="12">
        <v>84.07</v>
      </c>
      <c r="EP49" s="12">
        <v>83.012999999999991</v>
      </c>
      <c r="EQ49" s="12">
        <v>80.323999999999998</v>
      </c>
      <c r="ER49" s="12">
        <v>81.802999999999997</v>
      </c>
      <c r="ES49" s="12">
        <v>80.745999999999995</v>
      </c>
      <c r="ET49" s="12">
        <v>91.384</v>
      </c>
      <c r="EU49" s="12">
        <v>92.441000000000003</v>
      </c>
      <c r="EV49" s="12">
        <v>89.572999999999993</v>
      </c>
      <c r="EW49" s="12">
        <v>90.63</v>
      </c>
      <c r="EX49" s="12">
        <v>83.676999999999992</v>
      </c>
      <c r="EY49" s="12">
        <v>84.733999999999995</v>
      </c>
      <c r="EZ49" s="12">
        <v>84.289000000000001</v>
      </c>
      <c r="FA49" s="12">
        <v>85.346000000000004</v>
      </c>
      <c r="FB49" s="12">
        <v>84.305000000000007</v>
      </c>
      <c r="FC49" s="12">
        <v>85.347000000000008</v>
      </c>
      <c r="FD49" s="12">
        <v>71.72</v>
      </c>
      <c r="FE49" s="12">
        <v>79.846000000000004</v>
      </c>
      <c r="FF49" s="12">
        <v>79.777000000000001</v>
      </c>
      <c r="FG49" s="12">
        <v>79.791000000000011</v>
      </c>
      <c r="FH49" s="12">
        <v>72.707000000000008</v>
      </c>
      <c r="FI49" s="12">
        <v>72.696000000000012</v>
      </c>
      <c r="FJ49" s="12">
        <v>76.884</v>
      </c>
      <c r="FK49" s="12">
        <v>78.808000000000007</v>
      </c>
      <c r="FL49" s="12">
        <v>77.694000000000003</v>
      </c>
      <c r="FM49" s="12">
        <v>78.713000000000008</v>
      </c>
      <c r="FN49" s="12">
        <v>77.614000000000004</v>
      </c>
      <c r="FO49" s="12">
        <v>78.728000000000009</v>
      </c>
      <c r="FP49" s="12">
        <v>77.628</v>
      </c>
      <c r="FQ49" s="12">
        <v>80.259</v>
      </c>
      <c r="FR49" s="12">
        <v>78.991</v>
      </c>
      <c r="FS49" s="12">
        <v>79.739000000000004</v>
      </c>
      <c r="FT49" s="12">
        <v>78.533000000000001</v>
      </c>
      <c r="FU49" s="12">
        <v>80.259</v>
      </c>
      <c r="FV49" s="12">
        <v>78.991</v>
      </c>
      <c r="FW49" s="12">
        <v>86.997</v>
      </c>
      <c r="FX49" s="12">
        <v>85.14800000000001</v>
      </c>
      <c r="FY49" s="12">
        <v>79.181000000000012</v>
      </c>
      <c r="FZ49" s="12">
        <v>79.812000000000012</v>
      </c>
      <c r="GA49" s="12">
        <v>79.749000000000009</v>
      </c>
      <c r="GB49" s="12">
        <v>81.64</v>
      </c>
      <c r="GC49" s="12">
        <v>80.525999999999996</v>
      </c>
      <c r="GD49" s="12">
        <v>82.677999999999997</v>
      </c>
      <c r="GE49" s="12">
        <v>83.792000000000002</v>
      </c>
      <c r="GF49" s="12">
        <v>82.703999999999994</v>
      </c>
      <c r="GG49" s="12">
        <v>83.802999999999997</v>
      </c>
      <c r="GH49" s="12">
        <v>82.703000000000003</v>
      </c>
      <c r="GI49" s="12">
        <v>83.803000000000011</v>
      </c>
      <c r="GJ49" s="12">
        <v>75.539000000000001</v>
      </c>
      <c r="GK49" s="12">
        <v>76.653000000000006</v>
      </c>
      <c r="GL49" s="12">
        <v>75.608000000000004</v>
      </c>
      <c r="GM49" s="12">
        <v>76.708000000000013</v>
      </c>
      <c r="GN49" s="12">
        <v>79.715999999999994</v>
      </c>
      <c r="GO49" s="12">
        <v>80.83</v>
      </c>
      <c r="GP49" s="12">
        <v>83.090999999999994</v>
      </c>
      <c r="GQ49" s="12">
        <v>82.936999999999998</v>
      </c>
      <c r="GR49" s="12">
        <v>81.822999999999993</v>
      </c>
      <c r="GS49" s="12">
        <v>82.570999999999998</v>
      </c>
      <c r="GT49" s="12">
        <v>82.478999999999999</v>
      </c>
      <c r="GU49" s="12">
        <v>81.364999999999995</v>
      </c>
      <c r="GV49" s="12">
        <v>83.090999999999994</v>
      </c>
      <c r="GW49" s="12">
        <v>82.936999999999998</v>
      </c>
      <c r="GX49" s="12">
        <v>81.822999999999993</v>
      </c>
      <c r="GY49" s="12">
        <v>89.828999999999994</v>
      </c>
      <c r="GZ49" s="12">
        <v>90.942999999999998</v>
      </c>
      <c r="HA49" s="12">
        <v>87.98</v>
      </c>
      <c r="HB49" s="12">
        <v>89.094000000000008</v>
      </c>
      <c r="HC49" s="12">
        <v>82.013000000000005</v>
      </c>
      <c r="HD49" s="12">
        <v>83.12700000000001</v>
      </c>
      <c r="HE49" s="12">
        <v>82.644000000000005</v>
      </c>
      <c r="HF49" s="12">
        <v>83.75800000000001</v>
      </c>
      <c r="HG49" s="12">
        <v>82.661000000000001</v>
      </c>
      <c r="HH49" s="12">
        <v>83.76100000000001</v>
      </c>
    </row>
    <row r="50" spans="1:216" x14ac:dyDescent="0.25">
      <c r="A50" s="31"/>
      <c r="B50" s="14">
        <v>70.430000000000007</v>
      </c>
      <c r="C50" s="9">
        <v>0.3</v>
      </c>
      <c r="D50" s="9" t="s">
        <v>7</v>
      </c>
      <c r="E50" s="9"/>
      <c r="F50" s="9"/>
      <c r="G50" s="9"/>
      <c r="H50" s="9"/>
      <c r="I50" s="12">
        <v>107.91</v>
      </c>
      <c r="J50" s="12">
        <v>115.04</v>
      </c>
      <c r="K50" s="12">
        <v>101.83</v>
      </c>
      <c r="L50" s="12">
        <v>109.26</v>
      </c>
      <c r="M50" s="12">
        <v>101.03</v>
      </c>
      <c r="N50" s="12">
        <v>108.51</v>
      </c>
      <c r="O50" s="12">
        <v>101.43</v>
      </c>
      <c r="P50" s="12">
        <v>108.88</v>
      </c>
      <c r="Q50" s="12">
        <v>102.46</v>
      </c>
      <c r="R50" s="12">
        <v>109.82</v>
      </c>
      <c r="S50" s="12">
        <v>99.83</v>
      </c>
      <c r="T50" s="12">
        <v>107.44</v>
      </c>
      <c r="U50" s="12">
        <v>98.4</v>
      </c>
      <c r="V50" s="12">
        <v>106.15</v>
      </c>
      <c r="W50" s="12">
        <v>100.1</v>
      </c>
      <c r="X50" s="12">
        <v>107.69</v>
      </c>
      <c r="Y50" s="12">
        <v>102.45</v>
      </c>
      <c r="Z50" s="12">
        <v>109.605</v>
      </c>
      <c r="AA50" s="12">
        <v>109.10899999999999</v>
      </c>
      <c r="AB50" s="12">
        <v>109.047</v>
      </c>
      <c r="AC50" s="12">
        <v>117.211</v>
      </c>
      <c r="AD50" s="12">
        <v>117.05</v>
      </c>
      <c r="AE50" s="12">
        <v>109.27900000000001</v>
      </c>
      <c r="AF50" s="12">
        <v>117.4</v>
      </c>
      <c r="AG50" s="12">
        <v>109.50200000000001</v>
      </c>
      <c r="AH50" s="12">
        <v>109.52800000000001</v>
      </c>
      <c r="AI50" s="12">
        <v>110.578</v>
      </c>
      <c r="AJ50" s="12">
        <v>102.69800000000001</v>
      </c>
      <c r="AK50" s="12">
        <v>102.598</v>
      </c>
      <c r="AL50" s="12">
        <v>102.63900000000001</v>
      </c>
      <c r="AM50" s="12">
        <v>106.601</v>
      </c>
      <c r="AN50" s="12">
        <v>108.54900000000001</v>
      </c>
      <c r="AO50" s="12">
        <v>107.94200000000001</v>
      </c>
      <c r="AP50" s="12">
        <v>108.459</v>
      </c>
      <c r="AQ50" s="12">
        <v>107.837</v>
      </c>
      <c r="AR50" s="12">
        <v>108.483</v>
      </c>
      <c r="AS50" s="12">
        <v>107.86200000000001</v>
      </c>
      <c r="AT50" s="12">
        <v>109.402</v>
      </c>
      <c r="AU50" s="12">
        <v>108.71899999999999</v>
      </c>
      <c r="AV50" s="12">
        <v>109.99299999999999</v>
      </c>
      <c r="AW50" s="12">
        <v>109.47199999999999</v>
      </c>
      <c r="AX50" s="12">
        <v>106.22</v>
      </c>
      <c r="AY50" s="12">
        <v>106.76300000000001</v>
      </c>
      <c r="AZ50" s="12">
        <v>116.867</v>
      </c>
      <c r="BA50" s="12">
        <v>114.461</v>
      </c>
      <c r="BB50" s="12">
        <v>109.021</v>
      </c>
      <c r="BC50" s="12">
        <v>109.446</v>
      </c>
      <c r="BD50" s="12">
        <v>109.34500000000001</v>
      </c>
      <c r="BE50" s="12">
        <v>109.81</v>
      </c>
      <c r="BF50" s="12">
        <v>109.203</v>
      </c>
      <c r="BG50" s="12">
        <v>109.18900000000001</v>
      </c>
      <c r="BH50" s="12">
        <v>111.27</v>
      </c>
      <c r="BI50" s="12">
        <v>111.224</v>
      </c>
      <c r="BJ50" s="12">
        <v>109.18700000000001</v>
      </c>
      <c r="BK50" s="12">
        <v>109.825</v>
      </c>
      <c r="BL50" s="12">
        <v>110.866</v>
      </c>
      <c r="BM50" s="12">
        <v>111.473</v>
      </c>
      <c r="BN50" s="12">
        <v>110.85300000000001</v>
      </c>
      <c r="BO50" s="12">
        <v>111.47500000000001</v>
      </c>
      <c r="BP50" s="12">
        <v>110.855</v>
      </c>
      <c r="BQ50" s="12">
        <v>111.476</v>
      </c>
      <c r="BR50" s="12">
        <v>111.839</v>
      </c>
      <c r="BS50" s="12">
        <v>103.959</v>
      </c>
      <c r="BT50" s="12">
        <v>104.566</v>
      </c>
      <c r="BU50" s="12">
        <v>103.949</v>
      </c>
      <c r="BV50" s="12">
        <v>104.571</v>
      </c>
      <c r="BW50" s="12">
        <v>103.96600000000001</v>
      </c>
      <c r="BX50" s="12">
        <v>104.587</v>
      </c>
      <c r="BY50" s="12">
        <v>107.86199999999999</v>
      </c>
      <c r="BZ50" s="12">
        <v>108.46899999999999</v>
      </c>
      <c r="CA50" s="12">
        <v>111.25399999999999</v>
      </c>
      <c r="CB50" s="12">
        <v>111.33999999999999</v>
      </c>
      <c r="CC50" s="12">
        <v>110.73299999999999</v>
      </c>
      <c r="CD50" s="12">
        <v>110.663</v>
      </c>
      <c r="CE50" s="12">
        <v>110.58699999999999</v>
      </c>
      <c r="CF50" s="12">
        <v>109.97999999999999</v>
      </c>
      <c r="CG50" s="12">
        <v>107.48099999999999</v>
      </c>
      <c r="CH50" s="12">
        <v>108.631</v>
      </c>
      <c r="CI50" s="12">
        <v>108.024</v>
      </c>
      <c r="CJ50" s="12">
        <v>118.128</v>
      </c>
      <c r="CK50" s="12">
        <v>118.735</v>
      </c>
      <c r="CL50" s="12">
        <v>110.282</v>
      </c>
      <c r="CM50" s="12">
        <v>110.889</v>
      </c>
      <c r="CN50" s="12">
        <v>115.72199999999999</v>
      </c>
      <c r="CO50" s="12">
        <v>116.32899999999999</v>
      </c>
      <c r="CP50" s="12">
        <v>110.70699999999999</v>
      </c>
      <c r="CQ50" s="12">
        <v>111.31399999999999</v>
      </c>
      <c r="CR50" s="12">
        <v>110.67200000000001</v>
      </c>
      <c r="CS50" s="12">
        <v>110.66900000000001</v>
      </c>
      <c r="CT50" s="12">
        <v>110.67100000000001</v>
      </c>
      <c r="CU50" s="12">
        <v>110.68899999999999</v>
      </c>
      <c r="CV50" s="12">
        <v>110.67</v>
      </c>
      <c r="CW50" s="12">
        <v>110.669</v>
      </c>
      <c r="CX50" s="12">
        <v>111.29300000000001</v>
      </c>
      <c r="CY50" s="12">
        <v>100.35</v>
      </c>
      <c r="CZ50" s="12">
        <v>107.61699999999999</v>
      </c>
      <c r="DA50" s="12">
        <v>107.51199999999999</v>
      </c>
      <c r="DB50" s="12">
        <v>107.53700000000001</v>
      </c>
      <c r="DC50" s="12">
        <v>100.577</v>
      </c>
      <c r="DD50" s="12">
        <v>100.511</v>
      </c>
      <c r="DE50" s="12">
        <v>104.57299999999999</v>
      </c>
      <c r="DF50" s="12">
        <v>106.592</v>
      </c>
      <c r="DG50" s="12">
        <v>105.93499999999999</v>
      </c>
      <c r="DH50" s="12">
        <v>106.502</v>
      </c>
      <c r="DI50" s="12">
        <v>105.83</v>
      </c>
      <c r="DJ50" s="12">
        <v>106.527</v>
      </c>
      <c r="DK50" s="12">
        <v>105.855</v>
      </c>
      <c r="DL50" s="12">
        <v>108.121</v>
      </c>
      <c r="DM50" s="12">
        <v>107.67699999999999</v>
      </c>
      <c r="DN50" s="12">
        <v>107.46499999999999</v>
      </c>
      <c r="DO50" s="12">
        <v>106.72399999999999</v>
      </c>
      <c r="DP50" s="12">
        <v>104.20399999999999</v>
      </c>
      <c r="DQ50" s="12">
        <v>104.77499999999999</v>
      </c>
      <c r="DR50" s="12">
        <v>114.98299999999999</v>
      </c>
      <c r="DS50" s="12">
        <v>112.547</v>
      </c>
      <c r="DT50" s="12">
        <v>106.98599999999999</v>
      </c>
      <c r="DU50" s="12">
        <v>107.42</v>
      </c>
      <c r="DV50" s="12">
        <v>107.31099999999999</v>
      </c>
      <c r="DW50" s="12">
        <v>107.93</v>
      </c>
      <c r="DX50" s="12">
        <v>107.273</v>
      </c>
      <c r="DY50" s="12">
        <v>108.955</v>
      </c>
      <c r="DZ50" s="12">
        <v>109.61200000000001</v>
      </c>
      <c r="EA50" s="12">
        <v>108.94</v>
      </c>
      <c r="EB50" s="12">
        <v>109.61199999999999</v>
      </c>
      <c r="EC50" s="12">
        <v>108.94000000000001</v>
      </c>
      <c r="ED50" s="12">
        <v>109.61200000000001</v>
      </c>
      <c r="EE50" s="12">
        <v>101.91500000000001</v>
      </c>
      <c r="EF50" s="12">
        <v>102.57200000000002</v>
      </c>
      <c r="EG50" s="12">
        <v>101.914</v>
      </c>
      <c r="EH50" s="12">
        <v>102.586</v>
      </c>
      <c r="EI50" s="12">
        <v>105.911</v>
      </c>
      <c r="EJ50" s="12">
        <v>106.56800000000001</v>
      </c>
      <c r="EK50" s="12">
        <v>109.459</v>
      </c>
      <c r="EL50" s="12">
        <v>109.67200000000001</v>
      </c>
      <c r="EM50" s="12">
        <v>109.015</v>
      </c>
      <c r="EN50" s="12">
        <v>108.803</v>
      </c>
      <c r="EO50" s="12">
        <v>108.71900000000001</v>
      </c>
      <c r="EP50" s="12">
        <v>108.062</v>
      </c>
      <c r="EQ50" s="12">
        <v>105.542</v>
      </c>
      <c r="ER50" s="12">
        <v>106.77000000000001</v>
      </c>
      <c r="ES50" s="12">
        <v>106.113</v>
      </c>
      <c r="ET50" s="12">
        <v>116.321</v>
      </c>
      <c r="EU50" s="12">
        <v>116.97800000000001</v>
      </c>
      <c r="EV50" s="12">
        <v>113.88500000000001</v>
      </c>
      <c r="EW50" s="12">
        <v>114.54200000000002</v>
      </c>
      <c r="EX50" s="12">
        <v>108.324</v>
      </c>
      <c r="EY50" s="12">
        <v>108.98100000000001</v>
      </c>
      <c r="EZ50" s="12">
        <v>108.75800000000001</v>
      </c>
      <c r="FA50" s="12">
        <v>109.41500000000002</v>
      </c>
      <c r="FB50" s="12">
        <v>108.714</v>
      </c>
      <c r="FC50" s="12">
        <v>109.386</v>
      </c>
      <c r="FD50" s="12">
        <v>99.6</v>
      </c>
      <c r="FE50" s="12">
        <v>106.87599999999999</v>
      </c>
      <c r="FF50" s="12">
        <v>106.76299999999999</v>
      </c>
      <c r="FG50" s="12">
        <v>106.788</v>
      </c>
      <c r="FH50" s="12">
        <v>99.820999999999998</v>
      </c>
      <c r="FI50" s="12">
        <v>99.748000000000005</v>
      </c>
      <c r="FJ50" s="12">
        <v>103.83399999999999</v>
      </c>
      <c r="FK50" s="12">
        <v>105.875</v>
      </c>
      <c r="FL50" s="12">
        <v>105.172</v>
      </c>
      <c r="FM50" s="12">
        <v>105.78699999999999</v>
      </c>
      <c r="FN50" s="12">
        <v>105.06699999999999</v>
      </c>
      <c r="FO50" s="12">
        <v>105.81</v>
      </c>
      <c r="FP50" s="12">
        <v>105.09099999999999</v>
      </c>
      <c r="FQ50" s="12">
        <v>107.449</v>
      </c>
      <c r="FR50" s="12">
        <v>106.874</v>
      </c>
      <c r="FS50" s="12">
        <v>106.75999999999999</v>
      </c>
      <c r="FT50" s="12">
        <v>105.985</v>
      </c>
      <c r="FU50" s="12">
        <v>107.449</v>
      </c>
      <c r="FV50" s="12">
        <v>106.874</v>
      </c>
      <c r="FW50" s="12">
        <v>114.303</v>
      </c>
      <c r="FX50" s="12">
        <v>111.82599999999999</v>
      </c>
      <c r="FY50" s="12">
        <v>106.282</v>
      </c>
      <c r="FZ50" s="12">
        <v>106.71499999999999</v>
      </c>
      <c r="GA50" s="12">
        <v>106.59699999999999</v>
      </c>
      <c r="GB50" s="12">
        <v>107.29</v>
      </c>
      <c r="GC50" s="12">
        <v>106.587</v>
      </c>
      <c r="GD50" s="12">
        <v>108.291</v>
      </c>
      <c r="GE50" s="12">
        <v>108.994</v>
      </c>
      <c r="GF50" s="12">
        <v>108.26600000000001</v>
      </c>
      <c r="GG50" s="12">
        <v>108.986</v>
      </c>
      <c r="GH50" s="12">
        <v>108.268</v>
      </c>
      <c r="GI50" s="12">
        <v>108.98700000000001</v>
      </c>
      <c r="GJ50" s="12">
        <v>101.236</v>
      </c>
      <c r="GK50" s="12">
        <v>101.93900000000001</v>
      </c>
      <c r="GL50" s="12">
        <v>101.22800000000001</v>
      </c>
      <c r="GM50" s="12">
        <v>101.94700000000002</v>
      </c>
      <c r="GN50" s="12">
        <v>105.249</v>
      </c>
      <c r="GO50" s="12">
        <v>105.952</v>
      </c>
      <c r="GP50" s="12">
        <v>108.864</v>
      </c>
      <c r="GQ50" s="12">
        <v>108.992</v>
      </c>
      <c r="GR50" s="12">
        <v>108.289</v>
      </c>
      <c r="GS50" s="12">
        <v>108.175</v>
      </c>
      <c r="GT50" s="12">
        <v>108.10300000000001</v>
      </c>
      <c r="GU50" s="12">
        <v>107.4</v>
      </c>
      <c r="GV50" s="12">
        <v>108.864</v>
      </c>
      <c r="GW50" s="12">
        <v>108.992</v>
      </c>
      <c r="GX50" s="12">
        <v>108.289</v>
      </c>
      <c r="GY50" s="12">
        <v>115.718</v>
      </c>
      <c r="GZ50" s="12">
        <v>116.42100000000001</v>
      </c>
      <c r="HA50" s="12">
        <v>113.241</v>
      </c>
      <c r="HB50" s="12">
        <v>113.944</v>
      </c>
      <c r="HC50" s="12">
        <v>107.697</v>
      </c>
      <c r="HD50" s="12">
        <v>108.4</v>
      </c>
      <c r="HE50" s="12">
        <v>108.13</v>
      </c>
      <c r="HF50" s="12">
        <v>108.833</v>
      </c>
      <c r="HG50" s="12">
        <v>108.077</v>
      </c>
      <c r="HH50" s="12">
        <v>108.79600000000001</v>
      </c>
    </row>
    <row r="51" spans="1:216" x14ac:dyDescent="0.25">
      <c r="A51" s="31"/>
      <c r="B51" s="14">
        <v>72.569999999999993</v>
      </c>
      <c r="C51" s="9">
        <v>0.27</v>
      </c>
      <c r="D51" s="9" t="s">
        <v>7</v>
      </c>
      <c r="E51" s="9"/>
      <c r="F51" s="9"/>
      <c r="G51" s="9"/>
      <c r="H51" s="9"/>
      <c r="I51" s="12">
        <v>110.2</v>
      </c>
      <c r="J51" s="12">
        <v>116.98</v>
      </c>
      <c r="K51" s="12">
        <v>98.83</v>
      </c>
      <c r="L51" s="12">
        <v>106.32</v>
      </c>
      <c r="M51" s="12">
        <v>97.93</v>
      </c>
      <c r="N51" s="12">
        <v>105.49</v>
      </c>
      <c r="O51" s="12">
        <v>98.42</v>
      </c>
      <c r="P51" s="12">
        <v>105.95</v>
      </c>
      <c r="Q51" s="12">
        <v>100.06</v>
      </c>
      <c r="R51" s="12">
        <v>107.39</v>
      </c>
      <c r="S51" s="12">
        <v>97.03</v>
      </c>
      <c r="T51" s="12">
        <v>104.66</v>
      </c>
      <c r="U51" s="12">
        <v>95.92</v>
      </c>
      <c r="V51" s="12">
        <v>103.69</v>
      </c>
      <c r="W51" s="12">
        <v>97.33</v>
      </c>
      <c r="X51" s="12">
        <v>104.92</v>
      </c>
      <c r="Y51" s="12">
        <v>99.3</v>
      </c>
      <c r="Z51" s="12">
        <v>106.622</v>
      </c>
      <c r="AA51" s="12">
        <v>106.22499999999999</v>
      </c>
      <c r="AB51" s="12">
        <v>106.20699999999999</v>
      </c>
      <c r="AC51" s="12">
        <v>114.119</v>
      </c>
      <c r="AD51" s="12">
        <v>114.411</v>
      </c>
      <c r="AE51" s="12">
        <v>106.16699999999999</v>
      </c>
      <c r="AF51" s="12">
        <v>113.672</v>
      </c>
      <c r="AG51" s="12">
        <v>106.47</v>
      </c>
      <c r="AH51" s="12">
        <v>106.50399999999999</v>
      </c>
      <c r="AI51" s="12">
        <v>109.69200000000001</v>
      </c>
      <c r="AJ51" s="12">
        <v>99.62</v>
      </c>
      <c r="AK51" s="12">
        <v>99.489000000000004</v>
      </c>
      <c r="AL51" s="12">
        <v>99.545000000000002</v>
      </c>
      <c r="AM51" s="12">
        <v>103.67</v>
      </c>
      <c r="AN51" s="12">
        <v>105.458</v>
      </c>
      <c r="AO51" s="12">
        <v>104.73</v>
      </c>
      <c r="AP51" s="12">
        <v>105.32300000000001</v>
      </c>
      <c r="AQ51" s="12">
        <v>104.61799999999999</v>
      </c>
      <c r="AR51" s="12">
        <v>105.34599999999999</v>
      </c>
      <c r="AS51" s="12">
        <v>104.63799999999999</v>
      </c>
      <c r="AT51" s="12">
        <v>106.32000000000001</v>
      </c>
      <c r="AU51" s="12">
        <v>105.501</v>
      </c>
      <c r="AV51" s="12">
        <v>106.955</v>
      </c>
      <c r="AW51" s="12">
        <v>106.13500000000001</v>
      </c>
      <c r="AX51" s="12">
        <v>103.232</v>
      </c>
      <c r="AY51" s="12">
        <v>103.715</v>
      </c>
      <c r="AZ51" s="12">
        <v>114.01</v>
      </c>
      <c r="BA51" s="12">
        <v>111.568</v>
      </c>
      <c r="BB51" s="12">
        <v>106.093</v>
      </c>
      <c r="BC51" s="12">
        <v>106.52200000000001</v>
      </c>
      <c r="BD51" s="12">
        <v>106.37899999999999</v>
      </c>
      <c r="BE51" s="12">
        <v>106.74</v>
      </c>
      <c r="BF51" s="12">
        <v>106.012</v>
      </c>
      <c r="BG51" s="12">
        <v>106.032</v>
      </c>
      <c r="BH51" s="12">
        <v>108.48899999999999</v>
      </c>
      <c r="BI51" s="12">
        <v>108.497</v>
      </c>
      <c r="BJ51" s="12">
        <v>105.88500000000001</v>
      </c>
      <c r="BK51" s="12">
        <v>106.69499999999999</v>
      </c>
      <c r="BL51" s="12">
        <v>107.904</v>
      </c>
      <c r="BM51" s="12">
        <v>108.63199999999999</v>
      </c>
      <c r="BN51" s="12">
        <v>107.88699999999999</v>
      </c>
      <c r="BO51" s="12">
        <v>108.592</v>
      </c>
      <c r="BP51" s="12">
        <v>107.898</v>
      </c>
      <c r="BQ51" s="12">
        <v>108.60599999999999</v>
      </c>
      <c r="BR51" s="12">
        <v>110.974</v>
      </c>
      <c r="BS51" s="12">
        <v>100.902</v>
      </c>
      <c r="BT51" s="12">
        <v>101.63</v>
      </c>
      <c r="BU51" s="12">
        <v>100.90599999999999</v>
      </c>
      <c r="BV51" s="12">
        <v>101.611</v>
      </c>
      <c r="BW51" s="12">
        <v>100.93900000000001</v>
      </c>
      <c r="BX51" s="12">
        <v>101.64700000000001</v>
      </c>
      <c r="BY51" s="12">
        <v>104.952</v>
      </c>
      <c r="BZ51" s="12">
        <v>105.67999999999999</v>
      </c>
      <c r="CA51" s="12">
        <v>108.23699999999999</v>
      </c>
      <c r="CB51" s="12">
        <v>108.145</v>
      </c>
      <c r="CC51" s="12">
        <v>107.417</v>
      </c>
      <c r="CD51" s="12">
        <v>107.602</v>
      </c>
      <c r="CE51" s="12">
        <v>107.511</v>
      </c>
      <c r="CF51" s="12">
        <v>106.783</v>
      </c>
      <c r="CG51" s="12">
        <v>104.514</v>
      </c>
      <c r="CH51" s="12">
        <v>105.72499999999999</v>
      </c>
      <c r="CI51" s="12">
        <v>104.997</v>
      </c>
      <c r="CJ51" s="12">
        <v>115.292</v>
      </c>
      <c r="CK51" s="12">
        <v>116.02</v>
      </c>
      <c r="CL51" s="12">
        <v>107.375</v>
      </c>
      <c r="CM51" s="12">
        <v>108.10299999999999</v>
      </c>
      <c r="CN51" s="12">
        <v>112.85</v>
      </c>
      <c r="CO51" s="12">
        <v>113.57799999999999</v>
      </c>
      <c r="CP51" s="12">
        <v>107.804</v>
      </c>
      <c r="CQ51" s="12">
        <v>108.532</v>
      </c>
      <c r="CR51" s="12">
        <v>107.773</v>
      </c>
      <c r="CS51" s="12">
        <v>107.77199999999999</v>
      </c>
      <c r="CT51" s="12">
        <v>107.773</v>
      </c>
      <c r="CU51" s="12">
        <v>107.78700000000001</v>
      </c>
      <c r="CV51" s="12">
        <v>107.77199999999999</v>
      </c>
      <c r="CW51" s="12">
        <v>107.771</v>
      </c>
      <c r="CX51" s="12">
        <v>108.48099999999999</v>
      </c>
      <c r="CY51" s="12">
        <v>97.5</v>
      </c>
      <c r="CZ51" s="12">
        <v>104.94699999999999</v>
      </c>
      <c r="DA51" s="12">
        <v>104.791</v>
      </c>
      <c r="DB51" s="12">
        <v>104.825</v>
      </c>
      <c r="DC51" s="12">
        <v>97.820999999999998</v>
      </c>
      <c r="DD51" s="12">
        <v>97.742000000000004</v>
      </c>
      <c r="DE51" s="12">
        <v>101.97099999999999</v>
      </c>
      <c r="DF51" s="12">
        <v>103.79799999999999</v>
      </c>
      <c r="DG51" s="12">
        <v>103.003</v>
      </c>
      <c r="DH51" s="12">
        <v>103.661</v>
      </c>
      <c r="DI51" s="12">
        <v>102.89</v>
      </c>
      <c r="DJ51" s="12">
        <v>103.68300000000001</v>
      </c>
      <c r="DK51" s="12">
        <v>102.90900000000001</v>
      </c>
      <c r="DL51" s="12">
        <v>105.38199999999999</v>
      </c>
      <c r="DM51" s="12">
        <v>104.55</v>
      </c>
      <c r="DN51" s="12">
        <v>104.67999999999999</v>
      </c>
      <c r="DO51" s="12">
        <v>103.777</v>
      </c>
      <c r="DP51" s="12">
        <v>101.538</v>
      </c>
      <c r="DQ51" s="12">
        <v>101.97499999999999</v>
      </c>
      <c r="DR51" s="12">
        <v>112.45299999999999</v>
      </c>
      <c r="DS51" s="12">
        <v>109.96799999999999</v>
      </c>
      <c r="DT51" s="12">
        <v>104.36399999999999</v>
      </c>
      <c r="DU51" s="12">
        <v>104.806</v>
      </c>
      <c r="DV51" s="12">
        <v>104.65600000000001</v>
      </c>
      <c r="DW51" s="12">
        <v>105.08</v>
      </c>
      <c r="DX51" s="12">
        <v>104.28500000000001</v>
      </c>
      <c r="DY51" s="12">
        <v>106.229</v>
      </c>
      <c r="DZ51" s="12">
        <v>107.02399999999999</v>
      </c>
      <c r="EA51" s="12">
        <v>106.21</v>
      </c>
      <c r="EB51" s="12">
        <v>106.98099999999999</v>
      </c>
      <c r="EC51" s="12">
        <v>106.22199999999999</v>
      </c>
      <c r="ED51" s="12">
        <v>106.996</v>
      </c>
      <c r="EE51" s="12">
        <v>99.103000000000009</v>
      </c>
      <c r="EF51" s="12">
        <v>99.897999999999996</v>
      </c>
      <c r="EG51" s="12">
        <v>99.138999999999996</v>
      </c>
      <c r="EH51" s="12">
        <v>99.912999999999997</v>
      </c>
      <c r="EI51" s="12">
        <v>103.253</v>
      </c>
      <c r="EJ51" s="12">
        <v>104.04799999999999</v>
      </c>
      <c r="EK51" s="12">
        <v>106.664</v>
      </c>
      <c r="EL51" s="12">
        <v>106.627</v>
      </c>
      <c r="EM51" s="12">
        <v>105.83200000000001</v>
      </c>
      <c r="EN51" s="12">
        <v>105.962</v>
      </c>
      <c r="EO51" s="12">
        <v>105.854</v>
      </c>
      <c r="EP51" s="12">
        <v>105.05900000000001</v>
      </c>
      <c r="EQ51" s="12">
        <v>102.82000000000001</v>
      </c>
      <c r="ER51" s="12">
        <v>104.05199999999999</v>
      </c>
      <c r="ES51" s="12">
        <v>103.25700000000001</v>
      </c>
      <c r="ET51" s="12">
        <v>113.735</v>
      </c>
      <c r="EU51" s="12">
        <v>114.52999999999999</v>
      </c>
      <c r="EV51" s="12">
        <v>111.25</v>
      </c>
      <c r="EW51" s="12">
        <v>112.04499999999999</v>
      </c>
      <c r="EX51" s="12">
        <v>105.646</v>
      </c>
      <c r="EY51" s="12">
        <v>106.44099999999999</v>
      </c>
      <c r="EZ51" s="12">
        <v>106.08800000000001</v>
      </c>
      <c r="FA51" s="12">
        <v>106.883</v>
      </c>
      <c r="FB51" s="12">
        <v>106.053</v>
      </c>
      <c r="FC51" s="12">
        <v>106.827</v>
      </c>
      <c r="FD51" s="12">
        <v>96.91</v>
      </c>
      <c r="FE51" s="12">
        <v>104.35699999999999</v>
      </c>
      <c r="FF51" s="12">
        <v>104.199</v>
      </c>
      <c r="FG51" s="12">
        <v>104.236</v>
      </c>
      <c r="FH51" s="12">
        <v>97.216999999999985</v>
      </c>
      <c r="FI51" s="12">
        <v>97.135999999999996</v>
      </c>
      <c r="FJ51" s="12">
        <v>101.37299999999999</v>
      </c>
      <c r="FK51" s="12">
        <v>103.22299999999998</v>
      </c>
      <c r="FL51" s="12">
        <v>102.40799999999999</v>
      </c>
      <c r="FM51" s="12">
        <v>103.09299999999999</v>
      </c>
      <c r="FN51" s="12">
        <v>102.297</v>
      </c>
      <c r="FO51" s="12">
        <v>103.11499999999999</v>
      </c>
      <c r="FP51" s="12">
        <v>102.318</v>
      </c>
      <c r="FQ51" s="12">
        <v>104.84099999999999</v>
      </c>
      <c r="FR51" s="12">
        <v>103.94799999999999</v>
      </c>
      <c r="FS51" s="12">
        <v>104.11499999999999</v>
      </c>
      <c r="FT51" s="12">
        <v>103.20599999999999</v>
      </c>
      <c r="FU51" s="12">
        <v>104.84099999999999</v>
      </c>
      <c r="FV51" s="12">
        <v>103.94799999999999</v>
      </c>
      <c r="FW51" s="12">
        <v>111.92899999999999</v>
      </c>
      <c r="FX51" s="12">
        <v>109.386</v>
      </c>
      <c r="FY51" s="12">
        <v>103.80199999999999</v>
      </c>
      <c r="FZ51" s="12">
        <v>104.24099999999999</v>
      </c>
      <c r="GA51" s="12">
        <v>104.09099999999999</v>
      </c>
      <c r="GB51" s="12">
        <v>104.6</v>
      </c>
      <c r="GC51" s="12">
        <v>103.785</v>
      </c>
      <c r="GD51" s="12">
        <v>105.73399999999999</v>
      </c>
      <c r="GE51" s="12">
        <v>106.54899999999999</v>
      </c>
      <c r="GF51" s="12">
        <v>105.706</v>
      </c>
      <c r="GG51" s="12">
        <v>106.502</v>
      </c>
      <c r="GH51" s="12">
        <v>105.721</v>
      </c>
      <c r="GI51" s="12">
        <v>106.518</v>
      </c>
      <c r="GJ51" s="12">
        <v>98.593999999999994</v>
      </c>
      <c r="GK51" s="12">
        <v>99.408999999999992</v>
      </c>
      <c r="GL51" s="12">
        <v>98.620999999999995</v>
      </c>
      <c r="GM51" s="12">
        <v>99.417999999999992</v>
      </c>
      <c r="GN51" s="12">
        <v>102.75</v>
      </c>
      <c r="GO51" s="12">
        <v>103.565</v>
      </c>
      <c r="GP51" s="12">
        <v>106.218</v>
      </c>
      <c r="GQ51" s="12">
        <v>106.14</v>
      </c>
      <c r="GR51" s="12">
        <v>105.325</v>
      </c>
      <c r="GS51" s="12">
        <v>105.492</v>
      </c>
      <c r="GT51" s="12">
        <v>105.398</v>
      </c>
      <c r="GU51" s="12">
        <v>104.583</v>
      </c>
      <c r="GV51" s="12">
        <v>106.218</v>
      </c>
      <c r="GW51" s="12">
        <v>106.14</v>
      </c>
      <c r="GX51" s="12">
        <v>105.325</v>
      </c>
      <c r="GY51" s="12">
        <v>113.306</v>
      </c>
      <c r="GZ51" s="12">
        <v>114.121</v>
      </c>
      <c r="HA51" s="12">
        <v>110.76300000000001</v>
      </c>
      <c r="HB51" s="12">
        <v>111.578</v>
      </c>
      <c r="HC51" s="12">
        <v>105.179</v>
      </c>
      <c r="HD51" s="12">
        <v>105.994</v>
      </c>
      <c r="HE51" s="12">
        <v>105.61799999999999</v>
      </c>
      <c r="HF51" s="12">
        <v>106.43299999999999</v>
      </c>
      <c r="HG51" s="12">
        <v>105.57599999999999</v>
      </c>
      <c r="HH51" s="12">
        <v>106.37299999999999</v>
      </c>
    </row>
    <row r="52" spans="1:216" x14ac:dyDescent="0.25">
      <c r="A52" s="31"/>
      <c r="B52" s="14">
        <v>73</v>
      </c>
      <c r="C52" s="9">
        <v>0.28999999999999998</v>
      </c>
      <c r="D52" s="9" t="s">
        <v>7</v>
      </c>
      <c r="E52" s="9"/>
      <c r="F52" s="9"/>
      <c r="G52" s="9"/>
      <c r="H52" s="9"/>
      <c r="I52" s="12">
        <v>108.66</v>
      </c>
      <c r="J52" s="12">
        <v>115.52</v>
      </c>
      <c r="K52" s="12">
        <v>99.29</v>
      </c>
      <c r="L52" s="12">
        <v>106.85</v>
      </c>
      <c r="M52" s="12">
        <v>98.5</v>
      </c>
      <c r="N52" s="12">
        <v>106.11</v>
      </c>
      <c r="O52" s="12">
        <v>99.01</v>
      </c>
      <c r="P52" s="12">
        <v>106.58</v>
      </c>
      <c r="Q52" s="12">
        <v>98.68</v>
      </c>
      <c r="R52" s="12">
        <v>106.31</v>
      </c>
      <c r="S52" s="12">
        <v>96.43</v>
      </c>
      <c r="T52" s="12">
        <v>104.26</v>
      </c>
      <c r="U52" s="12">
        <v>95.49</v>
      </c>
      <c r="V52" s="12">
        <v>103.46</v>
      </c>
      <c r="W52" s="12">
        <v>96.62</v>
      </c>
      <c r="X52" s="12">
        <v>104.43</v>
      </c>
      <c r="Y52" s="12">
        <v>98.5</v>
      </c>
      <c r="Z52" s="12">
        <v>105.902</v>
      </c>
      <c r="AA52" s="12">
        <v>105.226</v>
      </c>
      <c r="AB52" s="12">
        <v>105.128</v>
      </c>
      <c r="AC52" s="12">
        <v>112.681</v>
      </c>
      <c r="AD52" s="12">
        <v>113.751</v>
      </c>
      <c r="AE52" s="12">
        <v>105.18299999999999</v>
      </c>
      <c r="AF52" s="12">
        <v>115.59099999999999</v>
      </c>
      <c r="AG52" s="12">
        <v>105.86499999999999</v>
      </c>
      <c r="AH52" s="12">
        <v>105.87700000000001</v>
      </c>
      <c r="AI52" s="12">
        <v>107.999</v>
      </c>
      <c r="AJ52" s="12">
        <v>98.774000000000001</v>
      </c>
      <c r="AK52" s="12">
        <v>98.798999999999992</v>
      </c>
      <c r="AL52" s="12">
        <v>98.832000000000008</v>
      </c>
      <c r="AM52" s="12">
        <v>102.72199999999999</v>
      </c>
      <c r="AN52" s="12">
        <v>104.851</v>
      </c>
      <c r="AO52" s="12">
        <v>104.096</v>
      </c>
      <c r="AP52" s="12">
        <v>104.761</v>
      </c>
      <c r="AQ52" s="12">
        <v>104.04899999999999</v>
      </c>
      <c r="AR52" s="12">
        <v>104.76700000000001</v>
      </c>
      <c r="AS52" s="12">
        <v>104.05200000000001</v>
      </c>
      <c r="AT52" s="12">
        <v>105.785</v>
      </c>
      <c r="AU52" s="12">
        <v>104.93899999999999</v>
      </c>
      <c r="AV52" s="12">
        <v>106.568</v>
      </c>
      <c r="AW52" s="12">
        <v>105.73699999999999</v>
      </c>
      <c r="AX52" s="12">
        <v>102.61799999999999</v>
      </c>
      <c r="AY52" s="12">
        <v>103.09399999999999</v>
      </c>
      <c r="AZ52" s="12">
        <v>113.033</v>
      </c>
      <c r="BA52" s="12">
        <v>110.875</v>
      </c>
      <c r="BB52" s="12">
        <v>105.14</v>
      </c>
      <c r="BC52" s="12">
        <v>105.56399999999999</v>
      </c>
      <c r="BD52" s="12">
        <v>105.569</v>
      </c>
      <c r="BE52" s="12">
        <v>106.14</v>
      </c>
      <c r="BF52" s="12">
        <v>105.38500000000001</v>
      </c>
      <c r="BG52" s="12">
        <v>105.425</v>
      </c>
      <c r="BH52" s="12">
        <v>107.47</v>
      </c>
      <c r="BI52" s="12">
        <v>107.459</v>
      </c>
      <c r="BJ52" s="12">
        <v>103.39400000000001</v>
      </c>
      <c r="BK52" s="12">
        <v>104.06</v>
      </c>
      <c r="BL52" s="12">
        <v>107.191</v>
      </c>
      <c r="BM52" s="12">
        <v>107.946</v>
      </c>
      <c r="BN52" s="12">
        <v>107.244</v>
      </c>
      <c r="BO52" s="12">
        <v>107.956</v>
      </c>
      <c r="BP52" s="12">
        <v>107.25</v>
      </c>
      <c r="BQ52" s="12">
        <v>107.965</v>
      </c>
      <c r="BR52" s="12">
        <v>109.288</v>
      </c>
      <c r="BS52" s="12">
        <v>100.063</v>
      </c>
      <c r="BT52" s="12">
        <v>100.818</v>
      </c>
      <c r="BU52" s="12">
        <v>100.178</v>
      </c>
      <c r="BV52" s="12">
        <v>100.89</v>
      </c>
      <c r="BW52" s="12">
        <v>100.205</v>
      </c>
      <c r="BX52" s="12">
        <v>100.92</v>
      </c>
      <c r="BY52" s="12">
        <v>104.011</v>
      </c>
      <c r="BZ52" s="12">
        <v>104.76599999999999</v>
      </c>
      <c r="CA52" s="12">
        <v>107.857</v>
      </c>
      <c r="CB52" s="12">
        <v>107.78099999999999</v>
      </c>
      <c r="CC52" s="12">
        <v>107.026</v>
      </c>
      <c r="CD52" s="12">
        <v>107.074</v>
      </c>
      <c r="CE52" s="12">
        <v>106.98299999999999</v>
      </c>
      <c r="CF52" s="12">
        <v>106.22799999999999</v>
      </c>
      <c r="CG52" s="12">
        <v>103.907</v>
      </c>
      <c r="CH52" s="12">
        <v>105.13799999999999</v>
      </c>
      <c r="CI52" s="12">
        <v>104.383</v>
      </c>
      <c r="CJ52" s="12">
        <v>114.322</v>
      </c>
      <c r="CK52" s="12">
        <v>115.077</v>
      </c>
      <c r="CL52" s="12">
        <v>106.429</v>
      </c>
      <c r="CM52" s="12">
        <v>107.184</v>
      </c>
      <c r="CN52" s="12">
        <v>112.164</v>
      </c>
      <c r="CO52" s="12">
        <v>112.919</v>
      </c>
      <c r="CP52" s="12">
        <v>106.85299999999999</v>
      </c>
      <c r="CQ52" s="12">
        <v>107.60799999999999</v>
      </c>
      <c r="CR52" s="12">
        <v>106.94199999999999</v>
      </c>
      <c r="CS52" s="12">
        <v>106.94500000000001</v>
      </c>
      <c r="CT52" s="12">
        <v>106.941</v>
      </c>
      <c r="CU52" s="12">
        <v>106.901</v>
      </c>
      <c r="CV52" s="12">
        <v>106.946</v>
      </c>
      <c r="CW52" s="12">
        <v>106.94699999999999</v>
      </c>
      <c r="CX52" s="12">
        <v>107.657</v>
      </c>
      <c r="CY52" s="12">
        <v>96.83</v>
      </c>
      <c r="CZ52" s="12">
        <v>104.27800000000001</v>
      </c>
      <c r="DA52" s="12">
        <v>104.247</v>
      </c>
      <c r="DB52" s="12">
        <v>104.259</v>
      </c>
      <c r="DC52" s="12">
        <v>97.061999999999998</v>
      </c>
      <c r="DD52" s="12">
        <v>97.123000000000005</v>
      </c>
      <c r="DE52" s="12">
        <v>101.065</v>
      </c>
      <c r="DF52" s="12">
        <v>103.256</v>
      </c>
      <c r="DG52" s="12">
        <v>102.471</v>
      </c>
      <c r="DH52" s="12">
        <v>103.173</v>
      </c>
      <c r="DI52" s="12">
        <v>102.428</v>
      </c>
      <c r="DJ52" s="12">
        <v>103.178</v>
      </c>
      <c r="DK52" s="12">
        <v>102.431</v>
      </c>
      <c r="DL52" s="12">
        <v>105.015</v>
      </c>
      <c r="DM52" s="12">
        <v>104.021</v>
      </c>
      <c r="DN52" s="12">
        <v>104.197</v>
      </c>
      <c r="DO52" s="12">
        <v>103.31</v>
      </c>
      <c r="DP52" s="12">
        <v>100.99300000000001</v>
      </c>
      <c r="DQ52" s="12">
        <v>101.52600000000001</v>
      </c>
      <c r="DR52" s="12">
        <v>111.488</v>
      </c>
      <c r="DS52" s="12">
        <v>109.29</v>
      </c>
      <c r="DT52" s="12">
        <v>103.48</v>
      </c>
      <c r="DU52" s="12">
        <v>103.911</v>
      </c>
      <c r="DV52" s="12">
        <v>103.92100000000001</v>
      </c>
      <c r="DW52" s="12">
        <v>104.62</v>
      </c>
      <c r="DX52" s="12">
        <v>103.83500000000001</v>
      </c>
      <c r="DY52" s="12">
        <v>105.64200000000001</v>
      </c>
      <c r="DZ52" s="12">
        <v>106.42700000000001</v>
      </c>
      <c r="EA52" s="12">
        <v>105.694</v>
      </c>
      <c r="EB52" s="12">
        <v>106.43900000000001</v>
      </c>
      <c r="EC52" s="12">
        <v>105.70100000000001</v>
      </c>
      <c r="ED52" s="12">
        <v>106.44800000000001</v>
      </c>
      <c r="EE52" s="12">
        <v>98.426000000000002</v>
      </c>
      <c r="EF52" s="12">
        <v>99.210999999999999</v>
      </c>
      <c r="EG52" s="12">
        <v>98.565000000000012</v>
      </c>
      <c r="EH52" s="12">
        <v>99.312000000000012</v>
      </c>
      <c r="EI52" s="12">
        <v>102.429</v>
      </c>
      <c r="EJ52" s="12">
        <v>103.214</v>
      </c>
      <c r="EK52" s="12">
        <v>106.379</v>
      </c>
      <c r="EL52" s="12">
        <v>106.17</v>
      </c>
      <c r="EM52" s="12">
        <v>105.38500000000001</v>
      </c>
      <c r="EN52" s="12">
        <v>105.56100000000001</v>
      </c>
      <c r="EO52" s="12">
        <v>105.459</v>
      </c>
      <c r="EP52" s="12">
        <v>104.67400000000001</v>
      </c>
      <c r="EQ52" s="12">
        <v>102.35700000000001</v>
      </c>
      <c r="ER52" s="12">
        <v>103.67500000000001</v>
      </c>
      <c r="ES52" s="12">
        <v>102.89000000000001</v>
      </c>
      <c r="ET52" s="12">
        <v>112.852</v>
      </c>
      <c r="EU52" s="12">
        <v>113.637</v>
      </c>
      <c r="EV52" s="12">
        <v>110.65400000000001</v>
      </c>
      <c r="EW52" s="12">
        <v>111.43900000000001</v>
      </c>
      <c r="EX52" s="12">
        <v>104.84400000000001</v>
      </c>
      <c r="EY52" s="12">
        <v>105.629</v>
      </c>
      <c r="EZ52" s="12">
        <v>105.27500000000001</v>
      </c>
      <c r="FA52" s="12">
        <v>106.06</v>
      </c>
      <c r="FB52" s="12">
        <v>105.36300000000001</v>
      </c>
      <c r="FC52" s="12">
        <v>106.11000000000001</v>
      </c>
      <c r="FD52" s="12">
        <v>96.17</v>
      </c>
      <c r="FE52" s="12">
        <v>103.58199999999999</v>
      </c>
      <c r="FF52" s="12">
        <v>103.55800000000001</v>
      </c>
      <c r="FG52" s="12">
        <v>103.569</v>
      </c>
      <c r="FH52" s="12">
        <v>96.35499999999999</v>
      </c>
      <c r="FI52" s="12">
        <v>96.421000000000006</v>
      </c>
      <c r="FJ52" s="12">
        <v>100.35599999999999</v>
      </c>
      <c r="FK52" s="12">
        <v>102.60799999999999</v>
      </c>
      <c r="FL52" s="12">
        <v>101.782</v>
      </c>
      <c r="FM52" s="12">
        <v>102.533</v>
      </c>
      <c r="FN52" s="12">
        <v>101.745</v>
      </c>
      <c r="FO52" s="12">
        <v>102.536</v>
      </c>
      <c r="FP52" s="12">
        <v>101.747</v>
      </c>
      <c r="FQ52" s="12">
        <v>104.39099999999999</v>
      </c>
      <c r="FR52" s="12">
        <v>103.419</v>
      </c>
      <c r="FS52" s="12">
        <v>103.554</v>
      </c>
      <c r="FT52" s="12">
        <v>102.62899999999999</v>
      </c>
      <c r="FU52" s="12">
        <v>104.39099999999999</v>
      </c>
      <c r="FV52" s="12">
        <v>103.419</v>
      </c>
      <c r="FW52" s="12">
        <v>110.842</v>
      </c>
      <c r="FX52" s="12">
        <v>108.60199999999999</v>
      </c>
      <c r="FY52" s="12">
        <v>102.81399999999999</v>
      </c>
      <c r="FZ52" s="12">
        <v>103.23899999999999</v>
      </c>
      <c r="GA52" s="12">
        <v>103.25700000000001</v>
      </c>
      <c r="GB52" s="12">
        <v>104.02</v>
      </c>
      <c r="GC52" s="12">
        <v>103.194</v>
      </c>
      <c r="GD52" s="12">
        <v>104.994</v>
      </c>
      <c r="GE52" s="12">
        <v>105.82</v>
      </c>
      <c r="GF52" s="12">
        <v>105.045</v>
      </c>
      <c r="GG52" s="12">
        <v>105.833</v>
      </c>
      <c r="GH52" s="12">
        <v>105.053</v>
      </c>
      <c r="GI52" s="12">
        <v>105.842</v>
      </c>
      <c r="GJ52" s="12">
        <v>97.766999999999996</v>
      </c>
      <c r="GK52" s="12">
        <v>98.592999999999989</v>
      </c>
      <c r="GL52" s="12">
        <v>97.905000000000001</v>
      </c>
      <c r="GM52" s="12">
        <v>98.694000000000003</v>
      </c>
      <c r="GN52" s="12">
        <v>101.768</v>
      </c>
      <c r="GO52" s="12">
        <v>102.59399999999999</v>
      </c>
      <c r="GP52" s="12">
        <v>105.803</v>
      </c>
      <c r="GQ52" s="12">
        <v>105.657</v>
      </c>
      <c r="GR52" s="12">
        <v>104.831</v>
      </c>
      <c r="GS52" s="12">
        <v>104.96600000000001</v>
      </c>
      <c r="GT52" s="12">
        <v>104.86699999999999</v>
      </c>
      <c r="GU52" s="12">
        <v>104.041</v>
      </c>
      <c r="GV52" s="12">
        <v>105.803</v>
      </c>
      <c r="GW52" s="12">
        <v>105.657</v>
      </c>
      <c r="GX52" s="12">
        <v>104.831</v>
      </c>
      <c r="GY52" s="12">
        <v>112.254</v>
      </c>
      <c r="GZ52" s="12">
        <v>113.08</v>
      </c>
      <c r="HA52" s="12">
        <v>110.014</v>
      </c>
      <c r="HB52" s="12">
        <v>110.83999999999999</v>
      </c>
      <c r="HC52" s="12">
        <v>104.226</v>
      </c>
      <c r="HD52" s="12">
        <v>105.05199999999999</v>
      </c>
      <c r="HE52" s="12">
        <v>104.651</v>
      </c>
      <c r="HF52" s="12">
        <v>105.47699999999999</v>
      </c>
      <c r="HG52" s="12">
        <v>104.741</v>
      </c>
      <c r="HH52" s="12">
        <v>105.53</v>
      </c>
    </row>
    <row r="53" spans="1:216" x14ac:dyDescent="0.25">
      <c r="A53" s="31"/>
      <c r="B53" s="14">
        <v>71.569999999999993</v>
      </c>
      <c r="C53" s="9">
        <v>0.25</v>
      </c>
      <c r="D53" s="9" t="s">
        <v>12</v>
      </c>
      <c r="E53" s="9"/>
      <c r="F53" s="9"/>
      <c r="G53" s="9"/>
      <c r="H53" s="9"/>
      <c r="I53" s="12">
        <v>103.08</v>
      </c>
      <c r="J53" s="12">
        <v>110.54</v>
      </c>
      <c r="K53" s="12">
        <v>95.36</v>
      </c>
      <c r="L53" s="12">
        <v>103.33</v>
      </c>
      <c r="M53" s="12">
        <v>94.59</v>
      </c>
      <c r="N53" s="12">
        <v>102.62</v>
      </c>
      <c r="O53" s="12">
        <v>95.07</v>
      </c>
      <c r="P53" s="12">
        <v>103.07</v>
      </c>
      <c r="Q53" s="12">
        <v>100.68</v>
      </c>
      <c r="R53" s="12">
        <v>108.17</v>
      </c>
      <c r="S53" s="12">
        <v>98.03</v>
      </c>
      <c r="T53" s="12">
        <v>105.8</v>
      </c>
      <c r="U53" s="12">
        <v>97.46</v>
      </c>
      <c r="V53" s="12">
        <v>105.28</v>
      </c>
      <c r="W53" s="12">
        <v>98.2</v>
      </c>
      <c r="X53" s="12">
        <v>105.95</v>
      </c>
      <c r="Y53" s="12">
        <v>100.79</v>
      </c>
      <c r="Z53" s="12">
        <v>107.342</v>
      </c>
      <c r="AA53" s="12">
        <v>106.98800000000001</v>
      </c>
      <c r="AB53" s="12">
        <v>107.03400000000001</v>
      </c>
      <c r="AC53" s="12">
        <v>115.673</v>
      </c>
      <c r="AD53" s="12">
        <v>115.622</v>
      </c>
      <c r="AE53" s="12">
        <v>107.02600000000001</v>
      </c>
      <c r="AF53" s="12">
        <v>116.247</v>
      </c>
      <c r="AG53" s="12">
        <v>107.27400000000002</v>
      </c>
      <c r="AH53" s="12">
        <v>107.29400000000001</v>
      </c>
      <c r="AI53" s="12">
        <v>106.294</v>
      </c>
      <c r="AJ53" s="12">
        <v>100.73099999999999</v>
      </c>
      <c r="AK53" s="12">
        <v>100.629</v>
      </c>
      <c r="AL53" s="12">
        <v>100.66800000000001</v>
      </c>
      <c r="AM53" s="12">
        <v>104.45699999999999</v>
      </c>
      <c r="AN53" s="12">
        <v>106.56399999999999</v>
      </c>
      <c r="AO53" s="12">
        <v>106.05500000000001</v>
      </c>
      <c r="AP53" s="12">
        <v>106.52100000000002</v>
      </c>
      <c r="AQ53" s="12">
        <v>105.995</v>
      </c>
      <c r="AR53" s="12">
        <v>106.53300000000002</v>
      </c>
      <c r="AS53" s="12">
        <v>106.00900000000001</v>
      </c>
      <c r="AT53" s="12">
        <v>107.36799999999999</v>
      </c>
      <c r="AU53" s="12">
        <v>106.79</v>
      </c>
      <c r="AV53" s="12">
        <v>107.999</v>
      </c>
      <c r="AW53" s="12">
        <v>107.639</v>
      </c>
      <c r="AX53" s="12">
        <v>104.35599999999999</v>
      </c>
      <c r="AY53" s="12">
        <v>104.875</v>
      </c>
      <c r="AZ53" s="12">
        <v>114.35899999999999</v>
      </c>
      <c r="BA53" s="12">
        <v>111.919</v>
      </c>
      <c r="BB53" s="12">
        <v>106.855</v>
      </c>
      <c r="BC53" s="12">
        <v>107.25700000000001</v>
      </c>
      <c r="BD53" s="12">
        <v>107.18400000000001</v>
      </c>
      <c r="BE53" s="12">
        <v>108.29</v>
      </c>
      <c r="BF53" s="12">
        <v>107.78100000000002</v>
      </c>
      <c r="BG53" s="12">
        <v>107.76600000000001</v>
      </c>
      <c r="BH53" s="12">
        <v>109.27900000000001</v>
      </c>
      <c r="BI53" s="12">
        <v>109.31400000000001</v>
      </c>
      <c r="BJ53" s="12">
        <v>107.974</v>
      </c>
      <c r="BK53" s="12">
        <v>108.59400000000001</v>
      </c>
      <c r="BL53" s="12">
        <v>109.06800000000001</v>
      </c>
      <c r="BM53" s="12">
        <v>109.577</v>
      </c>
      <c r="BN53" s="12">
        <v>109.04300000000001</v>
      </c>
      <c r="BO53" s="12">
        <v>109.56900000000002</v>
      </c>
      <c r="BP53" s="12">
        <v>109.051</v>
      </c>
      <c r="BQ53" s="12">
        <v>109.575</v>
      </c>
      <c r="BR53" s="12">
        <v>108.02000000000001</v>
      </c>
      <c r="BS53" s="12">
        <v>102.45700000000001</v>
      </c>
      <c r="BT53" s="12">
        <v>102.96599999999999</v>
      </c>
      <c r="BU53" s="12">
        <v>102.398</v>
      </c>
      <c r="BV53" s="12">
        <v>102.92400000000001</v>
      </c>
      <c r="BW53" s="12">
        <v>102.425</v>
      </c>
      <c r="BX53" s="12">
        <v>102.949</v>
      </c>
      <c r="BY53" s="12">
        <v>106.18300000000001</v>
      </c>
      <c r="BZ53" s="12">
        <v>106.69199999999999</v>
      </c>
      <c r="CA53" s="12">
        <v>109.72500000000001</v>
      </c>
      <c r="CB53" s="12">
        <v>109.874</v>
      </c>
      <c r="CC53" s="12">
        <v>109.36500000000001</v>
      </c>
      <c r="CD53" s="12">
        <v>109.09400000000001</v>
      </c>
      <c r="CE53" s="12">
        <v>109.02500000000001</v>
      </c>
      <c r="CF53" s="12">
        <v>108.51600000000002</v>
      </c>
      <c r="CG53" s="12">
        <v>106.08200000000001</v>
      </c>
      <c r="CH53" s="12">
        <v>107.11</v>
      </c>
      <c r="CI53" s="12">
        <v>106.60100000000001</v>
      </c>
      <c r="CJ53" s="12">
        <v>116.08500000000001</v>
      </c>
      <c r="CK53" s="12">
        <v>116.59399999999999</v>
      </c>
      <c r="CL53" s="12">
        <v>108.58100000000002</v>
      </c>
      <c r="CM53" s="12">
        <v>109.09</v>
      </c>
      <c r="CN53" s="12">
        <v>113.64500000000001</v>
      </c>
      <c r="CO53" s="12">
        <v>114.154</v>
      </c>
      <c r="CP53" s="12">
        <v>108.98300000000002</v>
      </c>
      <c r="CQ53" s="12">
        <v>109.492</v>
      </c>
      <c r="CR53" s="12">
        <v>108.941</v>
      </c>
      <c r="CS53" s="12">
        <v>108.941</v>
      </c>
      <c r="CT53" s="12">
        <v>108.94200000000001</v>
      </c>
      <c r="CU53" s="12">
        <v>108.95800000000001</v>
      </c>
      <c r="CV53" s="12">
        <v>108.941</v>
      </c>
      <c r="CW53" s="12">
        <v>108.94000000000001</v>
      </c>
      <c r="CX53" s="12">
        <v>109.465</v>
      </c>
      <c r="CY53" s="12">
        <v>98.44</v>
      </c>
      <c r="CZ53" s="12">
        <v>105.095</v>
      </c>
      <c r="DA53" s="12">
        <v>105.024</v>
      </c>
      <c r="DB53" s="12">
        <v>105.045</v>
      </c>
      <c r="DC53" s="12">
        <v>98.374000000000009</v>
      </c>
      <c r="DD53" s="12">
        <v>98.307000000000002</v>
      </c>
      <c r="DE53" s="12">
        <v>102.179</v>
      </c>
      <c r="DF53" s="12">
        <v>104.32900000000001</v>
      </c>
      <c r="DG53" s="12">
        <v>103.744</v>
      </c>
      <c r="DH53" s="12">
        <v>104.28599999999999</v>
      </c>
      <c r="DI53" s="12">
        <v>103.684</v>
      </c>
      <c r="DJ53" s="12">
        <v>104.298</v>
      </c>
      <c r="DK53" s="12">
        <v>103.69799999999999</v>
      </c>
      <c r="DL53" s="12">
        <v>105.84</v>
      </c>
      <c r="DM53" s="12">
        <v>105.661</v>
      </c>
      <c r="DN53" s="12">
        <v>105.152</v>
      </c>
      <c r="DO53" s="12">
        <v>104.50800000000001</v>
      </c>
      <c r="DP53" s="12">
        <v>102.08200000000001</v>
      </c>
      <c r="DQ53" s="12">
        <v>102.553</v>
      </c>
      <c r="DR53" s="12">
        <v>112.21000000000001</v>
      </c>
      <c r="DS53" s="12">
        <v>109.745</v>
      </c>
      <c r="DT53" s="12">
        <v>104.60900000000001</v>
      </c>
      <c r="DU53" s="12">
        <v>105.021</v>
      </c>
      <c r="DV53" s="12">
        <v>104.944</v>
      </c>
      <c r="DW53" s="12">
        <v>106.17</v>
      </c>
      <c r="DX53" s="12">
        <v>105.58499999999999</v>
      </c>
      <c r="DY53" s="12">
        <v>106.93599999999999</v>
      </c>
      <c r="DZ53" s="12">
        <v>107.521</v>
      </c>
      <c r="EA53" s="12">
        <v>106.90800000000002</v>
      </c>
      <c r="EB53" s="12">
        <v>107.51</v>
      </c>
      <c r="EC53" s="12">
        <v>106.917</v>
      </c>
      <c r="ED53" s="12">
        <v>107.51700000000001</v>
      </c>
      <c r="EE53" s="12">
        <v>100.215</v>
      </c>
      <c r="EF53" s="12">
        <v>100.80000000000001</v>
      </c>
      <c r="EG53" s="12">
        <v>100.179</v>
      </c>
      <c r="EH53" s="12">
        <v>100.77900000000001</v>
      </c>
      <c r="EI53" s="12">
        <v>104.02</v>
      </c>
      <c r="EJ53" s="12">
        <v>104.605</v>
      </c>
      <c r="EK53" s="12">
        <v>107.681</v>
      </c>
      <c r="EL53" s="12">
        <v>108.087</v>
      </c>
      <c r="EM53" s="12">
        <v>107.502</v>
      </c>
      <c r="EN53" s="12">
        <v>106.99299999999999</v>
      </c>
      <c r="EO53" s="12">
        <v>106.93400000000001</v>
      </c>
      <c r="EP53" s="12">
        <v>106.349</v>
      </c>
      <c r="EQ53" s="12">
        <v>103.923</v>
      </c>
      <c r="ER53" s="12">
        <v>104.979</v>
      </c>
      <c r="ES53" s="12">
        <v>104.39399999999999</v>
      </c>
      <c r="ET53" s="12">
        <v>114.051</v>
      </c>
      <c r="EU53" s="12">
        <v>114.63600000000001</v>
      </c>
      <c r="EV53" s="12">
        <v>111.586</v>
      </c>
      <c r="EW53" s="12">
        <v>112.17100000000001</v>
      </c>
      <c r="EX53" s="12">
        <v>106.45</v>
      </c>
      <c r="EY53" s="12">
        <v>107.03500000000001</v>
      </c>
      <c r="EZ53" s="12">
        <v>106.86199999999999</v>
      </c>
      <c r="FA53" s="12">
        <v>107.447</v>
      </c>
      <c r="FB53" s="12">
        <v>106.816</v>
      </c>
      <c r="FC53" s="12">
        <v>107.41600000000001</v>
      </c>
      <c r="FD53" s="12">
        <v>97.3</v>
      </c>
      <c r="FE53" s="12">
        <v>103.97399999999999</v>
      </c>
      <c r="FF53" s="12">
        <v>103.89399999999999</v>
      </c>
      <c r="FG53" s="12">
        <v>103.91799999999999</v>
      </c>
      <c r="FH53" s="12">
        <v>97.220999999999989</v>
      </c>
      <c r="FI53" s="12">
        <v>97.150999999999996</v>
      </c>
      <c r="FJ53" s="12">
        <v>101.047</v>
      </c>
      <c r="FK53" s="12">
        <v>103.23699999999999</v>
      </c>
      <c r="FL53" s="12">
        <v>102.613</v>
      </c>
      <c r="FM53" s="12">
        <v>103.19699999999999</v>
      </c>
      <c r="FN53" s="12">
        <v>102.553</v>
      </c>
      <c r="FO53" s="12">
        <v>103.208</v>
      </c>
      <c r="FP53" s="12">
        <v>102.568</v>
      </c>
      <c r="FQ53" s="12">
        <v>104.794</v>
      </c>
      <c r="FR53" s="12">
        <v>104.49799999999999</v>
      </c>
      <c r="FS53" s="12">
        <v>104.074</v>
      </c>
      <c r="FT53" s="12">
        <v>103.39099999999999</v>
      </c>
      <c r="FU53" s="12">
        <v>104.794</v>
      </c>
      <c r="FV53" s="12">
        <v>104.49799999999999</v>
      </c>
      <c r="FW53" s="12">
        <v>111.133</v>
      </c>
      <c r="FX53" s="12">
        <v>108.649</v>
      </c>
      <c r="FY53" s="12">
        <v>103.496</v>
      </c>
      <c r="FZ53" s="12">
        <v>103.90599999999999</v>
      </c>
      <c r="GA53" s="12">
        <v>103.82599999999999</v>
      </c>
      <c r="GB53" s="12">
        <v>105.14</v>
      </c>
      <c r="GC53" s="12">
        <v>104.51600000000001</v>
      </c>
      <c r="GD53" s="12">
        <v>105.877</v>
      </c>
      <c r="GE53" s="12">
        <v>106.50099999999999</v>
      </c>
      <c r="GF53" s="12">
        <v>105.837</v>
      </c>
      <c r="GG53" s="12">
        <v>106.48099999999999</v>
      </c>
      <c r="GH53" s="12">
        <v>105.85</v>
      </c>
      <c r="GI53" s="12">
        <v>106.49</v>
      </c>
      <c r="GJ53" s="12">
        <v>99.123999999999995</v>
      </c>
      <c r="GK53" s="12">
        <v>99.74799999999999</v>
      </c>
      <c r="GL53" s="12">
        <v>99.082999999999998</v>
      </c>
      <c r="GM53" s="12">
        <v>99.722999999999999</v>
      </c>
      <c r="GN53" s="12">
        <v>102.95</v>
      </c>
      <c r="GO53" s="12">
        <v>103.574</v>
      </c>
      <c r="GP53" s="12">
        <v>106.697</v>
      </c>
      <c r="GQ53" s="12">
        <v>107.02499999999999</v>
      </c>
      <c r="GR53" s="12">
        <v>106.401</v>
      </c>
      <c r="GS53" s="12">
        <v>105.977</v>
      </c>
      <c r="GT53" s="12">
        <v>105.91799999999999</v>
      </c>
      <c r="GU53" s="12">
        <v>105.294</v>
      </c>
      <c r="GV53" s="12">
        <v>106.697</v>
      </c>
      <c r="GW53" s="12">
        <v>107.02499999999999</v>
      </c>
      <c r="GX53" s="12">
        <v>106.401</v>
      </c>
      <c r="GY53" s="12">
        <v>113.036</v>
      </c>
      <c r="GZ53" s="12">
        <v>113.66</v>
      </c>
      <c r="HA53" s="12">
        <v>110.55200000000001</v>
      </c>
      <c r="HB53" s="12">
        <v>111.176</v>
      </c>
      <c r="HC53" s="12">
        <v>105.399</v>
      </c>
      <c r="HD53" s="12">
        <v>106.023</v>
      </c>
      <c r="HE53" s="12">
        <v>105.809</v>
      </c>
      <c r="HF53" s="12">
        <v>106.43299999999999</v>
      </c>
      <c r="HG53" s="12">
        <v>105.758</v>
      </c>
      <c r="HH53" s="12">
        <v>106.398</v>
      </c>
    </row>
    <row r="54" spans="1:216" x14ac:dyDescent="0.25">
      <c r="A54" s="31"/>
      <c r="B54" s="14">
        <v>63.64</v>
      </c>
      <c r="C54" s="9">
        <v>0.25</v>
      </c>
      <c r="D54" s="9" t="s">
        <v>7</v>
      </c>
      <c r="E54" s="9"/>
      <c r="F54" s="9"/>
      <c r="G54" s="9"/>
      <c r="H54" s="9"/>
      <c r="I54" s="12">
        <v>122.42</v>
      </c>
      <c r="J54" s="12">
        <v>128.69</v>
      </c>
      <c r="K54" s="12">
        <v>107.17</v>
      </c>
      <c r="L54" s="12">
        <v>114.61</v>
      </c>
      <c r="M54" s="12">
        <v>106</v>
      </c>
      <c r="N54" s="12">
        <v>113.54</v>
      </c>
      <c r="O54" s="12">
        <v>106.71</v>
      </c>
      <c r="P54" s="12">
        <v>114.19</v>
      </c>
      <c r="Q54" s="12">
        <v>107.81</v>
      </c>
      <c r="R54" s="12">
        <v>115.17</v>
      </c>
      <c r="S54" s="12">
        <v>105.56</v>
      </c>
      <c r="T54" s="12">
        <v>113.13</v>
      </c>
      <c r="U54" s="12">
        <v>105.16</v>
      </c>
      <c r="V54" s="12">
        <v>112.83</v>
      </c>
      <c r="W54" s="12">
        <v>105.97</v>
      </c>
      <c r="X54" s="12">
        <v>113.52</v>
      </c>
      <c r="Y54" s="12">
        <v>107.96</v>
      </c>
      <c r="Z54" s="12">
        <v>114.79999999999998</v>
      </c>
      <c r="AA54" s="12">
        <v>114.63</v>
      </c>
      <c r="AB54" s="12">
        <v>114.544</v>
      </c>
      <c r="AC54" s="12">
        <v>122.001</v>
      </c>
      <c r="AD54" s="12">
        <v>122.529</v>
      </c>
      <c r="AE54" s="12">
        <v>114.476</v>
      </c>
      <c r="AF54" s="12">
        <v>123.604</v>
      </c>
      <c r="AG54" s="12">
        <v>114.64399999999999</v>
      </c>
      <c r="AH54" s="12">
        <v>114.681</v>
      </c>
      <c r="AI54" s="12">
        <v>115.02099999999999</v>
      </c>
      <c r="AJ54" s="12">
        <v>108.27</v>
      </c>
      <c r="AK54" s="12">
        <v>108.09699999999999</v>
      </c>
      <c r="AL54" s="12">
        <v>108.15899999999999</v>
      </c>
      <c r="AM54" s="12">
        <v>112.15799999999999</v>
      </c>
      <c r="AN54" s="12">
        <v>114.18399999999998</v>
      </c>
      <c r="AO54" s="12">
        <v>113.34799999999998</v>
      </c>
      <c r="AP54" s="12">
        <v>114.08899999999998</v>
      </c>
      <c r="AQ54" s="12">
        <v>113.25399999999999</v>
      </c>
      <c r="AR54" s="12">
        <v>114.10499999999999</v>
      </c>
      <c r="AS54" s="12">
        <v>113.27199999999999</v>
      </c>
      <c r="AT54" s="12">
        <v>114.892</v>
      </c>
      <c r="AU54" s="12">
        <v>113.91</v>
      </c>
      <c r="AV54" s="12">
        <v>115.31199999999998</v>
      </c>
      <c r="AW54" s="12">
        <v>114.392</v>
      </c>
      <c r="AX54" s="12">
        <v>111.35699999999999</v>
      </c>
      <c r="AY54" s="12">
        <v>111.913</v>
      </c>
      <c r="AZ54" s="12">
        <v>123.003</v>
      </c>
      <c r="BA54" s="12">
        <v>119.59099999999999</v>
      </c>
      <c r="BB54" s="12">
        <v>114.85299999999999</v>
      </c>
      <c r="BC54" s="12">
        <v>115.19699999999999</v>
      </c>
      <c r="BD54" s="12">
        <v>114.997</v>
      </c>
      <c r="BE54" s="12">
        <v>115.31</v>
      </c>
      <c r="BF54" s="12">
        <v>114.474</v>
      </c>
      <c r="BG54" s="12">
        <v>114.477</v>
      </c>
      <c r="BH54" s="12">
        <v>116.54400000000001</v>
      </c>
      <c r="BI54" s="12">
        <v>116.535</v>
      </c>
      <c r="BJ54" s="12">
        <v>114.879</v>
      </c>
      <c r="BK54" s="12">
        <v>115.506</v>
      </c>
      <c r="BL54" s="12">
        <v>115.926</v>
      </c>
      <c r="BM54" s="12">
        <v>116.762</v>
      </c>
      <c r="BN54" s="12">
        <v>115.86500000000001</v>
      </c>
      <c r="BO54" s="12">
        <v>116.7</v>
      </c>
      <c r="BP54" s="12">
        <v>115.88600000000001</v>
      </c>
      <c r="BQ54" s="12">
        <v>116.71900000000001</v>
      </c>
      <c r="BR54" s="12">
        <v>116.14700000000001</v>
      </c>
      <c r="BS54" s="12">
        <v>109.39600000000002</v>
      </c>
      <c r="BT54" s="12">
        <v>110.23200000000001</v>
      </c>
      <c r="BU54" s="12">
        <v>109.31800000000001</v>
      </c>
      <c r="BV54" s="12">
        <v>110.15300000000001</v>
      </c>
      <c r="BW54" s="12">
        <v>109.364</v>
      </c>
      <c r="BX54" s="12">
        <v>110.197</v>
      </c>
      <c r="BY54" s="12">
        <v>113.28400000000001</v>
      </c>
      <c r="BZ54" s="12">
        <v>114.12</v>
      </c>
      <c r="CA54" s="12">
        <v>116.438</v>
      </c>
      <c r="CB54" s="12">
        <v>116.35400000000001</v>
      </c>
      <c r="CC54" s="12">
        <v>115.51800000000001</v>
      </c>
      <c r="CD54" s="12">
        <v>116.01800000000001</v>
      </c>
      <c r="CE54" s="12">
        <v>115.87200000000001</v>
      </c>
      <c r="CF54" s="12">
        <v>115.03600000000002</v>
      </c>
      <c r="CG54" s="12">
        <v>112.483</v>
      </c>
      <c r="CH54" s="12">
        <v>113.87500000000001</v>
      </c>
      <c r="CI54" s="12">
        <v>113.03900000000002</v>
      </c>
      <c r="CJ54" s="12">
        <v>124.12900000000002</v>
      </c>
      <c r="CK54" s="12">
        <v>124.96500000000002</v>
      </c>
      <c r="CL54" s="12">
        <v>115.97900000000001</v>
      </c>
      <c r="CM54" s="12">
        <v>116.81500000000001</v>
      </c>
      <c r="CN54" s="12">
        <v>120.71700000000001</v>
      </c>
      <c r="CO54" s="12">
        <v>121.55300000000001</v>
      </c>
      <c r="CP54" s="12">
        <v>116.32300000000001</v>
      </c>
      <c r="CQ54" s="12">
        <v>117.15900000000001</v>
      </c>
      <c r="CR54" s="12">
        <v>116.20200000000001</v>
      </c>
      <c r="CS54" s="12">
        <v>116.19800000000001</v>
      </c>
      <c r="CT54" s="12">
        <v>116.203</v>
      </c>
      <c r="CU54" s="12">
        <v>116.25900000000001</v>
      </c>
      <c r="CV54" s="12">
        <v>116.197</v>
      </c>
      <c r="CW54" s="12">
        <v>116.19499999999999</v>
      </c>
      <c r="CX54" s="12">
        <v>117.03500000000001</v>
      </c>
      <c r="CY54" s="12">
        <v>106.15</v>
      </c>
      <c r="CZ54" s="12">
        <v>113.08700000000002</v>
      </c>
      <c r="DA54" s="12">
        <v>112.92600000000002</v>
      </c>
      <c r="DB54" s="12">
        <v>112.964</v>
      </c>
      <c r="DC54" s="12">
        <v>106.43400000000001</v>
      </c>
      <c r="DD54" s="12">
        <v>106.322</v>
      </c>
      <c r="DE54" s="12">
        <v>110.39300000000001</v>
      </c>
      <c r="DF54" s="12">
        <v>112.49100000000001</v>
      </c>
      <c r="DG54" s="12">
        <v>111.59600000000002</v>
      </c>
      <c r="DH54" s="12">
        <v>112.39100000000001</v>
      </c>
      <c r="DI54" s="12">
        <v>111.49700000000001</v>
      </c>
      <c r="DJ54" s="12">
        <v>112.408</v>
      </c>
      <c r="DK54" s="12">
        <v>111.51600000000001</v>
      </c>
      <c r="DL54" s="12">
        <v>113.68</v>
      </c>
      <c r="DM54" s="12">
        <v>112.70200000000001</v>
      </c>
      <c r="DN54" s="12">
        <v>113.21600000000001</v>
      </c>
      <c r="DO54" s="12">
        <v>112.18600000000001</v>
      </c>
      <c r="DP54" s="12">
        <v>109.63300000000001</v>
      </c>
      <c r="DQ54" s="12">
        <v>110.25800000000001</v>
      </c>
      <c r="DR54" s="12">
        <v>121.44900000000001</v>
      </c>
      <c r="DS54" s="12">
        <v>117.97500000000001</v>
      </c>
      <c r="DT54" s="12">
        <v>113.20900000000002</v>
      </c>
      <c r="DU54" s="12">
        <v>113.54900000000001</v>
      </c>
      <c r="DV54" s="12">
        <v>113.339</v>
      </c>
      <c r="DW54" s="12">
        <v>113.68</v>
      </c>
      <c r="DX54" s="12">
        <v>112.78500000000001</v>
      </c>
      <c r="DY54" s="12">
        <v>114.27600000000001</v>
      </c>
      <c r="DZ54" s="12">
        <v>115.17100000000001</v>
      </c>
      <c r="EA54" s="12">
        <v>114.21500000000002</v>
      </c>
      <c r="EB54" s="12">
        <v>115.10900000000001</v>
      </c>
      <c r="EC54" s="12">
        <v>114.236</v>
      </c>
      <c r="ED54" s="12">
        <v>115.128</v>
      </c>
      <c r="EE54" s="12">
        <v>107.623</v>
      </c>
      <c r="EF54" s="12">
        <v>108.518</v>
      </c>
      <c r="EG54" s="12">
        <v>107.59400000000001</v>
      </c>
      <c r="EH54" s="12">
        <v>108.486</v>
      </c>
      <c r="EI54" s="12">
        <v>111.58200000000001</v>
      </c>
      <c r="EJ54" s="12">
        <v>112.477</v>
      </c>
      <c r="EK54" s="12">
        <v>114.869</v>
      </c>
      <c r="EL54" s="12">
        <v>114.786</v>
      </c>
      <c r="EM54" s="12">
        <v>113.89100000000001</v>
      </c>
      <c r="EN54" s="12">
        <v>114.405</v>
      </c>
      <c r="EO54" s="12">
        <v>114.27</v>
      </c>
      <c r="EP54" s="12">
        <v>113.375</v>
      </c>
      <c r="EQ54" s="12">
        <v>110.822</v>
      </c>
      <c r="ER54" s="12">
        <v>112.342</v>
      </c>
      <c r="ES54" s="12">
        <v>111.447</v>
      </c>
      <c r="ET54" s="12">
        <v>122.63800000000001</v>
      </c>
      <c r="EU54" s="12">
        <v>123.533</v>
      </c>
      <c r="EV54" s="12">
        <v>119.164</v>
      </c>
      <c r="EW54" s="12">
        <v>120.059</v>
      </c>
      <c r="EX54" s="12">
        <v>114.39800000000001</v>
      </c>
      <c r="EY54" s="12">
        <v>115.29300000000001</v>
      </c>
      <c r="EZ54" s="12">
        <v>114.738</v>
      </c>
      <c r="FA54" s="12">
        <v>115.633</v>
      </c>
      <c r="FB54" s="12">
        <v>114.611</v>
      </c>
      <c r="FC54" s="12">
        <v>115.503</v>
      </c>
      <c r="FD54" s="12">
        <v>105.68</v>
      </c>
      <c r="FE54" s="12">
        <v>112.54</v>
      </c>
      <c r="FF54" s="12">
        <v>112.36800000000001</v>
      </c>
      <c r="FG54" s="12">
        <v>112.40700000000001</v>
      </c>
      <c r="FH54" s="12">
        <v>105.92500000000001</v>
      </c>
      <c r="FI54" s="12">
        <v>105.79600000000001</v>
      </c>
      <c r="FJ54" s="12">
        <v>109.852</v>
      </c>
      <c r="FK54" s="12">
        <v>112.004</v>
      </c>
      <c r="FL54" s="12">
        <v>111.07300000000001</v>
      </c>
      <c r="FM54" s="12">
        <v>111.911</v>
      </c>
      <c r="FN54" s="12">
        <v>110.977</v>
      </c>
      <c r="FO54" s="12">
        <v>111.925</v>
      </c>
      <c r="FP54" s="12">
        <v>110.994</v>
      </c>
      <c r="FQ54" s="12">
        <v>113.20800000000001</v>
      </c>
      <c r="FR54" s="12">
        <v>112.247</v>
      </c>
      <c r="FS54" s="12">
        <v>112.73100000000001</v>
      </c>
      <c r="FT54" s="12">
        <v>111.65900000000001</v>
      </c>
      <c r="FU54" s="12">
        <v>113.20800000000001</v>
      </c>
      <c r="FV54" s="12">
        <v>112.247</v>
      </c>
      <c r="FW54" s="12">
        <v>120.92300000000002</v>
      </c>
      <c r="FX54" s="12">
        <v>117.38500000000001</v>
      </c>
      <c r="FY54" s="12">
        <v>112.646</v>
      </c>
      <c r="FZ54" s="12">
        <v>112.983</v>
      </c>
      <c r="GA54" s="12">
        <v>112.762</v>
      </c>
      <c r="GB54" s="12">
        <v>113.27</v>
      </c>
      <c r="GC54" s="12">
        <v>112.339</v>
      </c>
      <c r="GD54" s="12">
        <v>113.806</v>
      </c>
      <c r="GE54" s="12">
        <v>114.73699999999999</v>
      </c>
      <c r="GF54" s="12">
        <v>113.727</v>
      </c>
      <c r="GG54" s="12">
        <v>114.661</v>
      </c>
      <c r="GH54" s="12">
        <v>113.75200000000001</v>
      </c>
      <c r="GI54" s="12">
        <v>114.68300000000001</v>
      </c>
      <c r="GJ54" s="12">
        <v>107.191</v>
      </c>
      <c r="GK54" s="12">
        <v>108.122</v>
      </c>
      <c r="GL54" s="12">
        <v>107.14100000000001</v>
      </c>
      <c r="GM54" s="12">
        <v>108.072</v>
      </c>
      <c r="GN54" s="12">
        <v>111.11799999999999</v>
      </c>
      <c r="GO54" s="12">
        <v>112.04899999999999</v>
      </c>
      <c r="GP54" s="12">
        <v>114.474</v>
      </c>
      <c r="GQ54" s="12">
        <v>114.44399999999999</v>
      </c>
      <c r="GR54" s="12">
        <v>113.51299999999999</v>
      </c>
      <c r="GS54" s="12">
        <v>113.997</v>
      </c>
      <c r="GT54" s="12">
        <v>113.85599999999999</v>
      </c>
      <c r="GU54" s="12">
        <v>112.925</v>
      </c>
      <c r="GV54" s="12">
        <v>114.474</v>
      </c>
      <c r="GW54" s="12">
        <v>114.44399999999999</v>
      </c>
      <c r="GX54" s="12">
        <v>113.51299999999999</v>
      </c>
      <c r="GY54" s="12">
        <v>122.18900000000001</v>
      </c>
      <c r="GZ54" s="12">
        <v>123.12</v>
      </c>
      <c r="HA54" s="12">
        <v>118.651</v>
      </c>
      <c r="HB54" s="12">
        <v>119.58199999999999</v>
      </c>
      <c r="HC54" s="12">
        <v>113.91199999999999</v>
      </c>
      <c r="HD54" s="12">
        <v>114.84299999999999</v>
      </c>
      <c r="HE54" s="12">
        <v>114.249</v>
      </c>
      <c r="HF54" s="12">
        <v>115.17999999999999</v>
      </c>
      <c r="HG54" s="12">
        <v>114.107</v>
      </c>
      <c r="HH54" s="12">
        <v>115.038</v>
      </c>
    </row>
    <row r="55" spans="1:216" x14ac:dyDescent="0.25">
      <c r="B55" s="14"/>
      <c r="C55" s="9"/>
      <c r="D55" s="5"/>
      <c r="E55" s="5"/>
      <c r="F55" s="5"/>
      <c r="G55" s="5"/>
      <c r="H55" s="5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 t="s">
        <v>89</v>
      </c>
      <c r="AB55" s="12" t="s">
        <v>89</v>
      </c>
      <c r="AC55" s="12" t="s">
        <v>89</v>
      </c>
      <c r="AD55" s="12" t="s">
        <v>89</v>
      </c>
      <c r="AE55" s="12" t="s">
        <v>89</v>
      </c>
      <c r="AF55" s="12" t="s">
        <v>89</v>
      </c>
      <c r="AG55" s="12"/>
      <c r="AH55" s="12" t="s">
        <v>89</v>
      </c>
      <c r="AI55" s="12" t="s">
        <v>89</v>
      </c>
      <c r="AJ55" s="12"/>
      <c r="AK55" s="12" t="s">
        <v>89</v>
      </c>
      <c r="AL55" s="12" t="s">
        <v>89</v>
      </c>
      <c r="AM55" s="12" t="s">
        <v>89</v>
      </c>
      <c r="AN55" s="12"/>
      <c r="AO55" s="12"/>
      <c r="AP55" s="12" t="s">
        <v>89</v>
      </c>
      <c r="AQ55" s="12" t="s">
        <v>89</v>
      </c>
      <c r="AR55" s="12" t="s">
        <v>89</v>
      </c>
      <c r="AS55" s="12" t="s">
        <v>89</v>
      </c>
      <c r="AT55" s="12"/>
      <c r="AU55" s="12"/>
      <c r="AV55" s="12"/>
      <c r="AW55" s="12"/>
      <c r="AX55" s="12" t="s">
        <v>89</v>
      </c>
      <c r="AY55" s="12" t="s">
        <v>89</v>
      </c>
      <c r="AZ55" s="12" t="s">
        <v>89</v>
      </c>
      <c r="BA55" s="12" t="s">
        <v>89</v>
      </c>
      <c r="BB55" s="12" t="s">
        <v>89</v>
      </c>
      <c r="BC55" s="12" t="s">
        <v>89</v>
      </c>
      <c r="BD55" s="12" t="s">
        <v>89</v>
      </c>
      <c r="BE55" s="12"/>
      <c r="BF55" s="12" t="s">
        <v>89</v>
      </c>
      <c r="BG55" s="12" t="s">
        <v>89</v>
      </c>
      <c r="BH55" s="12" t="s">
        <v>89</v>
      </c>
      <c r="BI55" s="12" t="s">
        <v>89</v>
      </c>
      <c r="BJ55" s="12" t="s">
        <v>89</v>
      </c>
      <c r="BK55" s="12" t="s">
        <v>89</v>
      </c>
      <c r="BL55" s="12"/>
      <c r="BM55" s="12"/>
      <c r="BN55" s="12"/>
      <c r="BO55" s="12"/>
      <c r="BP55" s="12" t="s">
        <v>89</v>
      </c>
      <c r="BQ55" s="12" t="s">
        <v>89</v>
      </c>
      <c r="BR55" s="12" t="s">
        <v>89</v>
      </c>
      <c r="BS55" s="12"/>
      <c r="BT55" s="12"/>
      <c r="BU55" s="12" t="s">
        <v>89</v>
      </c>
      <c r="BV55" s="12" t="s">
        <v>89</v>
      </c>
      <c r="BW55" s="12" t="s">
        <v>89</v>
      </c>
      <c r="BX55" s="12" t="s">
        <v>89</v>
      </c>
      <c r="BY55" s="12" t="s">
        <v>89</v>
      </c>
      <c r="BZ55" s="12" t="s">
        <v>89</v>
      </c>
      <c r="CA55" s="12"/>
      <c r="CB55" s="12"/>
      <c r="CC55" s="12" t="s">
        <v>89</v>
      </c>
      <c r="CD55" s="12"/>
      <c r="CE55" s="12"/>
      <c r="CF55" s="12" t="s">
        <v>89</v>
      </c>
      <c r="CG55" s="12" t="s">
        <v>89</v>
      </c>
      <c r="CH55" s="12" t="s">
        <v>89</v>
      </c>
      <c r="CI55" s="12" t="s">
        <v>89</v>
      </c>
      <c r="CJ55" s="12" t="s">
        <v>89</v>
      </c>
      <c r="CK55" s="12" t="s">
        <v>89</v>
      </c>
      <c r="CL55" s="12" t="s">
        <v>89</v>
      </c>
      <c r="CM55" s="12" t="s">
        <v>89</v>
      </c>
      <c r="CN55" s="12" t="s">
        <v>89</v>
      </c>
      <c r="CO55" s="12" t="s">
        <v>89</v>
      </c>
      <c r="CP55" s="12" t="s">
        <v>89</v>
      </c>
      <c r="CQ55" s="12" t="s">
        <v>89</v>
      </c>
      <c r="CR55" s="12" t="s">
        <v>89</v>
      </c>
      <c r="CS55" s="12" t="s">
        <v>89</v>
      </c>
      <c r="CT55" s="12" t="s">
        <v>89</v>
      </c>
      <c r="CU55" s="12" t="s">
        <v>89</v>
      </c>
      <c r="CV55" s="12" t="s">
        <v>89</v>
      </c>
      <c r="CW55" s="12" t="s">
        <v>89</v>
      </c>
      <c r="CX55" s="12" t="s">
        <v>89</v>
      </c>
      <c r="CY55" s="12"/>
      <c r="CZ55" s="12"/>
      <c r="DA55" s="12" t="s">
        <v>89</v>
      </c>
      <c r="DB55" s="12" t="s">
        <v>89</v>
      </c>
      <c r="DC55" s="12"/>
      <c r="DD55" s="12" t="s">
        <v>89</v>
      </c>
      <c r="DE55" s="12" t="s">
        <v>89</v>
      </c>
      <c r="DF55" s="12"/>
      <c r="DG55" s="12"/>
      <c r="DH55" s="12" t="s">
        <v>89</v>
      </c>
      <c r="DI55" s="12" t="s">
        <v>89</v>
      </c>
      <c r="DJ55" s="12" t="s">
        <v>89</v>
      </c>
      <c r="DK55" s="12" t="s">
        <v>89</v>
      </c>
      <c r="DL55" s="12"/>
      <c r="DM55" s="12"/>
      <c r="DN55" s="12"/>
      <c r="DO55" s="12"/>
      <c r="DP55" s="12" t="s">
        <v>89</v>
      </c>
      <c r="DQ55" s="12" t="s">
        <v>89</v>
      </c>
      <c r="DR55" s="12" t="s">
        <v>89</v>
      </c>
      <c r="DS55" s="12" t="s">
        <v>89</v>
      </c>
      <c r="DT55" s="12" t="s">
        <v>89</v>
      </c>
      <c r="DU55" s="12" t="s">
        <v>89</v>
      </c>
      <c r="DV55" s="12" t="s">
        <v>89</v>
      </c>
      <c r="DW55" s="12"/>
      <c r="DX55" s="12" t="s">
        <v>89</v>
      </c>
      <c r="DY55" s="12"/>
      <c r="DZ55" s="12"/>
      <c r="EA55" s="12"/>
      <c r="EB55" s="12"/>
      <c r="EC55" s="12" t="s">
        <v>89</v>
      </c>
      <c r="ED55" s="12" t="s">
        <v>89</v>
      </c>
      <c r="EE55" s="12"/>
      <c r="EF55" s="12"/>
      <c r="EG55" s="12" t="s">
        <v>89</v>
      </c>
      <c r="EH55" s="12" t="s">
        <v>89</v>
      </c>
      <c r="EI55" s="12" t="s">
        <v>89</v>
      </c>
      <c r="EJ55" s="12" t="s">
        <v>89</v>
      </c>
      <c r="EK55" s="12"/>
      <c r="EL55" s="12"/>
      <c r="EM55" s="12" t="s">
        <v>89</v>
      </c>
      <c r="EN55" s="12"/>
      <c r="EO55" s="12"/>
      <c r="EP55" s="12" t="s">
        <v>89</v>
      </c>
      <c r="EQ55" s="12" t="s">
        <v>89</v>
      </c>
      <c r="ER55" s="12" t="s">
        <v>89</v>
      </c>
      <c r="ES55" s="12" t="s">
        <v>89</v>
      </c>
      <c r="ET55" s="12" t="s">
        <v>89</v>
      </c>
      <c r="EU55" s="12" t="s">
        <v>89</v>
      </c>
      <c r="EV55" s="12" t="s">
        <v>89</v>
      </c>
      <c r="EW55" s="12" t="s">
        <v>89</v>
      </c>
      <c r="EX55" s="12" t="s">
        <v>89</v>
      </c>
      <c r="EY55" s="12" t="s">
        <v>89</v>
      </c>
      <c r="EZ55" s="12" t="s">
        <v>89</v>
      </c>
      <c r="FA55" s="12" t="s">
        <v>89</v>
      </c>
      <c r="FB55" s="12" t="s">
        <v>89</v>
      </c>
      <c r="FC55" s="12" t="s">
        <v>89</v>
      </c>
      <c r="FD55" s="12"/>
      <c r="FE55" s="12"/>
      <c r="FF55" s="12"/>
      <c r="FG55" s="12" t="s">
        <v>89</v>
      </c>
      <c r="FH55" s="12"/>
      <c r="FI55" s="12" t="s">
        <v>89</v>
      </c>
      <c r="FJ55" s="12" t="s">
        <v>89</v>
      </c>
      <c r="FK55" s="12"/>
      <c r="FL55" s="12"/>
      <c r="FM55" s="12" t="s">
        <v>89</v>
      </c>
      <c r="FN55" s="12" t="s">
        <v>89</v>
      </c>
      <c r="FO55" s="12" t="s">
        <v>89</v>
      </c>
      <c r="FP55" s="12" t="s">
        <v>89</v>
      </c>
      <c r="FQ55" s="12"/>
      <c r="FR55" s="12"/>
      <c r="FS55" s="12"/>
      <c r="FT55" s="12"/>
      <c r="FU55" s="12" t="s">
        <v>89</v>
      </c>
      <c r="FV55" s="12" t="s">
        <v>89</v>
      </c>
      <c r="FW55" s="12" t="s">
        <v>89</v>
      </c>
      <c r="FX55" s="12" t="s">
        <v>89</v>
      </c>
      <c r="FY55" s="12" t="s">
        <v>89</v>
      </c>
      <c r="FZ55" s="12" t="s">
        <v>89</v>
      </c>
      <c r="GA55" s="12" t="s">
        <v>89</v>
      </c>
      <c r="GB55" s="12"/>
      <c r="GC55" s="12" t="s">
        <v>89</v>
      </c>
      <c r="GD55" s="12"/>
      <c r="GE55" s="12"/>
      <c r="GF55" s="12"/>
      <c r="GG55" s="12"/>
      <c r="GH55" s="12" t="s">
        <v>89</v>
      </c>
      <c r="GI55" s="12" t="s">
        <v>89</v>
      </c>
      <c r="GJ55" s="12" t="s">
        <v>89</v>
      </c>
      <c r="GK55" s="12"/>
      <c r="GL55" s="12" t="s">
        <v>89</v>
      </c>
      <c r="GM55" s="12" t="s">
        <v>89</v>
      </c>
      <c r="GN55" s="12" t="s">
        <v>89</v>
      </c>
      <c r="GO55" s="12" t="s">
        <v>89</v>
      </c>
      <c r="GP55" s="12"/>
      <c r="GQ55" s="12"/>
      <c r="GR55" s="12" t="s">
        <v>89</v>
      </c>
      <c r="GS55" s="12"/>
      <c r="GT55" s="12"/>
      <c r="GU55" s="12" t="s">
        <v>89</v>
      </c>
      <c r="GV55" s="12" t="s">
        <v>89</v>
      </c>
      <c r="GW55" s="12" t="s">
        <v>89</v>
      </c>
      <c r="GX55" s="12" t="s">
        <v>89</v>
      </c>
      <c r="GY55" s="12" t="s">
        <v>89</v>
      </c>
      <c r="GZ55" s="12" t="s">
        <v>89</v>
      </c>
      <c r="HA55" s="12" t="s">
        <v>89</v>
      </c>
      <c r="HB55" s="12" t="s">
        <v>89</v>
      </c>
      <c r="HC55" s="12" t="s">
        <v>89</v>
      </c>
      <c r="HD55" s="12" t="s">
        <v>89</v>
      </c>
      <c r="HE55" s="12" t="s">
        <v>89</v>
      </c>
      <c r="HF55" s="12" t="s">
        <v>89</v>
      </c>
      <c r="HG55" s="12" t="s">
        <v>89</v>
      </c>
      <c r="HH55" s="12" t="s">
        <v>89</v>
      </c>
    </row>
    <row r="56" spans="1:216" x14ac:dyDescent="0.25">
      <c r="A56" s="42" t="s">
        <v>82</v>
      </c>
      <c r="B56" s="14">
        <v>132.84</v>
      </c>
      <c r="C56" s="9">
        <v>0.88</v>
      </c>
      <c r="D56" s="9" t="s">
        <v>3</v>
      </c>
      <c r="E56" s="9"/>
      <c r="F56" s="9"/>
      <c r="G56" s="9"/>
      <c r="H56" s="9"/>
      <c r="I56" s="12">
        <v>37.82</v>
      </c>
      <c r="J56" s="12">
        <v>50.28</v>
      </c>
      <c r="K56" s="12">
        <v>41.78</v>
      </c>
      <c r="L56" s="12">
        <v>53.82</v>
      </c>
      <c r="M56" s="12">
        <v>41.89</v>
      </c>
      <c r="N56" s="12">
        <v>53.9</v>
      </c>
      <c r="O56" s="12">
        <v>41.97</v>
      </c>
      <c r="P56" s="12">
        <v>53.98</v>
      </c>
      <c r="Q56" s="12">
        <v>40.89</v>
      </c>
      <c r="R56" s="12">
        <v>53.04</v>
      </c>
      <c r="S56" s="12">
        <v>38.24</v>
      </c>
      <c r="T56" s="12">
        <v>50.56</v>
      </c>
      <c r="U56" s="12">
        <v>38.909999999999997</v>
      </c>
      <c r="V56" s="12">
        <v>51.28</v>
      </c>
      <c r="W56" s="12">
        <v>38.4</v>
      </c>
      <c r="X56" s="12">
        <v>50.73</v>
      </c>
      <c r="Y56" s="12">
        <v>40.950000000000003</v>
      </c>
      <c r="Z56" s="12">
        <v>42.342999999999996</v>
      </c>
      <c r="AA56" s="12">
        <v>42.350999999999999</v>
      </c>
      <c r="AB56" s="12">
        <v>42.436000000000007</v>
      </c>
      <c r="AC56" s="12">
        <v>50.045999999999999</v>
      </c>
      <c r="AD56" s="12">
        <v>51.341000000000001</v>
      </c>
      <c r="AE56" s="12">
        <v>42.459000000000003</v>
      </c>
      <c r="AF56" s="12">
        <v>51.924999999999997</v>
      </c>
      <c r="AG56" s="12">
        <v>42.358000000000004</v>
      </c>
      <c r="AH56" s="12">
        <v>42.343000000000004</v>
      </c>
      <c r="AI56" s="12">
        <v>41.064999999999998</v>
      </c>
      <c r="AJ56" s="12">
        <v>36.554000000000002</v>
      </c>
      <c r="AK56" s="12">
        <v>36.514000000000003</v>
      </c>
      <c r="AL56" s="12">
        <v>36.507000000000005</v>
      </c>
      <c r="AM56" s="12">
        <v>36.947000000000003</v>
      </c>
      <c r="AN56" s="12">
        <v>48.86</v>
      </c>
      <c r="AO56" s="12">
        <v>46.594000000000001</v>
      </c>
      <c r="AP56" s="12">
        <v>48.868000000000002</v>
      </c>
      <c r="AQ56" s="12">
        <v>46.585000000000001</v>
      </c>
      <c r="AR56" s="12">
        <v>48.861000000000004</v>
      </c>
      <c r="AS56" s="12">
        <v>46.580000000000005</v>
      </c>
      <c r="AT56" s="12">
        <v>49.811999999999998</v>
      </c>
      <c r="AU56" s="12">
        <v>47.436</v>
      </c>
      <c r="AV56" s="12">
        <v>50.951000000000001</v>
      </c>
      <c r="AW56" s="12">
        <v>49.275999999999996</v>
      </c>
      <c r="AX56" s="12">
        <v>45.284999999999997</v>
      </c>
      <c r="AY56" s="12">
        <v>45.645000000000003</v>
      </c>
      <c r="AZ56" s="12">
        <v>51.813000000000002</v>
      </c>
      <c r="BA56" s="12">
        <v>45.527999999999999</v>
      </c>
      <c r="BB56" s="12">
        <v>43.24</v>
      </c>
      <c r="BC56" s="12">
        <v>42.789000000000001</v>
      </c>
      <c r="BD56" s="12">
        <v>42.773000000000003</v>
      </c>
      <c r="BE56" s="12">
        <v>53.12</v>
      </c>
      <c r="BF56" s="12">
        <v>50.853999999999999</v>
      </c>
      <c r="BG56" s="12">
        <v>50.838999999999999</v>
      </c>
      <c r="BH56" s="12">
        <v>46.503999999999998</v>
      </c>
      <c r="BI56" s="12">
        <v>46.622999999999998</v>
      </c>
      <c r="BJ56" s="12">
        <v>50.698999999999998</v>
      </c>
      <c r="BK56" s="12">
        <v>51.483999999999995</v>
      </c>
      <c r="BL56" s="12">
        <v>46.602999999999994</v>
      </c>
      <c r="BM56" s="12">
        <v>48.868999999999993</v>
      </c>
      <c r="BN56" s="12">
        <v>46.61</v>
      </c>
      <c r="BO56" s="12">
        <v>48.893000000000001</v>
      </c>
      <c r="BP56" s="12">
        <v>46.601999999999997</v>
      </c>
      <c r="BQ56" s="12">
        <v>48.882999999999996</v>
      </c>
      <c r="BR56" s="12">
        <v>45.324999999999996</v>
      </c>
      <c r="BS56" s="12">
        <v>40.814</v>
      </c>
      <c r="BT56" s="12">
        <v>43.08</v>
      </c>
      <c r="BU56" s="12">
        <v>40.765999999999998</v>
      </c>
      <c r="BV56" s="12">
        <v>43.048999999999999</v>
      </c>
      <c r="BW56" s="12">
        <v>40.765999999999998</v>
      </c>
      <c r="BX56" s="12">
        <v>43.046999999999997</v>
      </c>
      <c r="BY56" s="12">
        <v>41.207000000000001</v>
      </c>
      <c r="BZ56" s="12">
        <v>43.472999999999999</v>
      </c>
      <c r="CA56" s="12">
        <v>55.210999999999999</v>
      </c>
      <c r="CB56" s="12">
        <v>55.801999999999992</v>
      </c>
      <c r="CC56" s="12">
        <v>53.535999999999994</v>
      </c>
      <c r="CD56" s="12">
        <v>54.071999999999996</v>
      </c>
      <c r="CE56" s="12">
        <v>53.961999999999996</v>
      </c>
      <c r="CF56" s="12">
        <v>51.695999999999998</v>
      </c>
      <c r="CG56" s="12">
        <v>49.544999999999995</v>
      </c>
      <c r="CH56" s="12">
        <v>52.170999999999999</v>
      </c>
      <c r="CI56" s="12">
        <v>49.905000000000001</v>
      </c>
      <c r="CJ56" s="12">
        <v>56.073</v>
      </c>
      <c r="CK56" s="12">
        <v>58.338999999999999</v>
      </c>
      <c r="CL56" s="12">
        <v>47.5</v>
      </c>
      <c r="CM56" s="12">
        <v>49.765999999999998</v>
      </c>
      <c r="CN56" s="12">
        <v>49.787999999999997</v>
      </c>
      <c r="CO56" s="12">
        <v>52.053999999999995</v>
      </c>
      <c r="CP56" s="12">
        <v>47.048999999999999</v>
      </c>
      <c r="CQ56" s="12">
        <v>49.314999999999998</v>
      </c>
      <c r="CR56" s="12">
        <v>47.031999999999996</v>
      </c>
      <c r="CS56" s="12">
        <v>47.03</v>
      </c>
      <c r="CT56" s="12">
        <v>47.031999999999996</v>
      </c>
      <c r="CU56" s="12">
        <v>47.043999999999997</v>
      </c>
      <c r="CV56" s="12">
        <v>47.030999999999999</v>
      </c>
      <c r="CW56" s="12">
        <v>47.029999999999994</v>
      </c>
      <c r="CX56" s="12">
        <v>49.312999999999995</v>
      </c>
      <c r="CY56" s="12">
        <v>38.630000000000003</v>
      </c>
      <c r="CZ56" s="12">
        <v>39.916000000000004</v>
      </c>
      <c r="DA56" s="12">
        <v>39.933999999999997</v>
      </c>
      <c r="DB56" s="12">
        <v>39.917000000000002</v>
      </c>
      <c r="DC56" s="12">
        <v>34.012999999999998</v>
      </c>
      <c r="DD56" s="12">
        <v>33.963999999999999</v>
      </c>
      <c r="DE56" s="12">
        <v>34.369</v>
      </c>
      <c r="DF56" s="12">
        <v>46.63</v>
      </c>
      <c r="DG56" s="12">
        <v>44.265999999999998</v>
      </c>
      <c r="DH56" s="12">
        <v>46.640999999999998</v>
      </c>
      <c r="DI56" s="12">
        <v>44.26</v>
      </c>
      <c r="DJ56" s="12">
        <v>46.633000000000003</v>
      </c>
      <c r="DK56" s="12">
        <v>44.255000000000003</v>
      </c>
      <c r="DL56" s="12">
        <v>48.68</v>
      </c>
      <c r="DM56" s="12">
        <v>46.688000000000002</v>
      </c>
      <c r="DN56" s="12">
        <v>47.591000000000001</v>
      </c>
      <c r="DO56" s="12">
        <v>45.119</v>
      </c>
      <c r="DP56" s="12">
        <v>42.998000000000005</v>
      </c>
      <c r="DQ56" s="12">
        <v>43.36</v>
      </c>
      <c r="DR56" s="12">
        <v>49.704000000000001</v>
      </c>
      <c r="DS56" s="12">
        <v>43.17</v>
      </c>
      <c r="DT56" s="12">
        <v>40.937000000000005</v>
      </c>
      <c r="DU56" s="12">
        <v>40.434000000000005</v>
      </c>
      <c r="DV56" s="12">
        <v>40.408999999999999</v>
      </c>
      <c r="DW56" s="12">
        <v>50.94</v>
      </c>
      <c r="DX56" s="12">
        <v>48.575999999999993</v>
      </c>
      <c r="DY56" s="12">
        <v>44.225999999999999</v>
      </c>
      <c r="DZ56" s="12">
        <v>46.59</v>
      </c>
      <c r="EA56" s="12">
        <v>44.232999999999997</v>
      </c>
      <c r="EB56" s="12">
        <v>46.613999999999997</v>
      </c>
      <c r="EC56" s="12">
        <v>44.223999999999997</v>
      </c>
      <c r="ED56" s="12">
        <v>46.601999999999997</v>
      </c>
      <c r="EE56" s="12">
        <v>38.322999999999993</v>
      </c>
      <c r="EF56" s="12">
        <v>40.686999999999998</v>
      </c>
      <c r="EG56" s="12">
        <v>38.270999999999994</v>
      </c>
      <c r="EH56" s="12">
        <v>40.648999999999994</v>
      </c>
      <c r="EI56" s="12">
        <v>38.678999999999995</v>
      </c>
      <c r="EJ56" s="12">
        <v>41.042999999999999</v>
      </c>
      <c r="EK56" s="12">
        <v>52.989999999999995</v>
      </c>
      <c r="EL56" s="12">
        <v>53.362000000000002</v>
      </c>
      <c r="EM56" s="12">
        <v>50.997999999999998</v>
      </c>
      <c r="EN56" s="12">
        <v>51.900999999999996</v>
      </c>
      <c r="EO56" s="12">
        <v>51.792999999999999</v>
      </c>
      <c r="EP56" s="12">
        <v>49.428999999999995</v>
      </c>
      <c r="EQ56" s="12">
        <v>47.308</v>
      </c>
      <c r="ER56" s="12">
        <v>50.033999999999999</v>
      </c>
      <c r="ES56" s="12">
        <v>47.669999999999995</v>
      </c>
      <c r="ET56" s="12">
        <v>54.013999999999996</v>
      </c>
      <c r="EU56" s="12">
        <v>56.378</v>
      </c>
      <c r="EV56" s="12">
        <v>47.48</v>
      </c>
      <c r="EW56" s="12">
        <v>49.844000000000001</v>
      </c>
      <c r="EX56" s="12">
        <v>45.247</v>
      </c>
      <c r="EY56" s="12">
        <v>47.611000000000004</v>
      </c>
      <c r="EZ56" s="12">
        <v>44.744</v>
      </c>
      <c r="FA56" s="12">
        <v>47.108000000000004</v>
      </c>
      <c r="FB56" s="12">
        <v>44.715999999999994</v>
      </c>
      <c r="FC56" s="12">
        <v>47.093999999999994</v>
      </c>
      <c r="FD56" s="12">
        <v>37.549999999999997</v>
      </c>
      <c r="FE56" s="12">
        <v>38.887999999999998</v>
      </c>
      <c r="FF56" s="12">
        <v>38.908999999999992</v>
      </c>
      <c r="FG56" s="12">
        <v>38.890999999999998</v>
      </c>
      <c r="FH56" s="12">
        <v>32.943999999999996</v>
      </c>
      <c r="FI56" s="12">
        <v>32.895000000000003</v>
      </c>
      <c r="FJ56" s="12">
        <v>33.348999999999997</v>
      </c>
      <c r="FK56" s="12">
        <v>45.597999999999992</v>
      </c>
      <c r="FL56" s="12">
        <v>43.207999999999998</v>
      </c>
      <c r="FM56" s="12">
        <v>45.613999999999997</v>
      </c>
      <c r="FN56" s="12">
        <v>43.203999999999994</v>
      </c>
      <c r="FO56" s="12">
        <v>45.603999999999999</v>
      </c>
      <c r="FP56" s="12">
        <v>43.198</v>
      </c>
      <c r="FQ56" s="12">
        <v>47.671999999999997</v>
      </c>
      <c r="FR56" s="12">
        <v>45.695999999999998</v>
      </c>
      <c r="FS56" s="12">
        <v>46.565999999999995</v>
      </c>
      <c r="FT56" s="12">
        <v>44.067999999999998</v>
      </c>
      <c r="FU56" s="12">
        <v>47.671999999999997</v>
      </c>
      <c r="FV56" s="12">
        <v>45.695999999999998</v>
      </c>
      <c r="FW56" s="12">
        <v>48.787999999999997</v>
      </c>
      <c r="FX56" s="12">
        <v>42.187999999999995</v>
      </c>
      <c r="FY56" s="12">
        <v>39.927999999999997</v>
      </c>
      <c r="FZ56" s="12">
        <v>39.438999999999993</v>
      </c>
      <c r="GA56" s="12">
        <v>39.414999999999999</v>
      </c>
      <c r="GB56" s="12">
        <v>49.96</v>
      </c>
      <c r="GC56" s="12">
        <v>47.570000000000007</v>
      </c>
      <c r="GD56" s="12">
        <v>43.250000000000007</v>
      </c>
      <c r="GE56" s="12">
        <v>45.64</v>
      </c>
      <c r="GF56" s="12">
        <v>43.254999999999995</v>
      </c>
      <c r="GG56" s="12">
        <v>45.664999999999999</v>
      </c>
      <c r="GH56" s="12">
        <v>43.247</v>
      </c>
      <c r="GI56" s="12">
        <v>45.652999999999999</v>
      </c>
      <c r="GJ56" s="12">
        <v>37.306000000000004</v>
      </c>
      <c r="GK56" s="12">
        <v>39.695999999999998</v>
      </c>
      <c r="GL56" s="12">
        <v>37.251000000000005</v>
      </c>
      <c r="GM56" s="12">
        <v>39.657000000000004</v>
      </c>
      <c r="GN56" s="12">
        <v>37.711000000000006</v>
      </c>
      <c r="GO56" s="12">
        <v>40.100999999999999</v>
      </c>
      <c r="GP56" s="12">
        <v>52.034000000000006</v>
      </c>
      <c r="GQ56" s="12">
        <v>52.448</v>
      </c>
      <c r="GR56" s="12">
        <v>50.058000000000007</v>
      </c>
      <c r="GS56" s="12">
        <v>50.928000000000004</v>
      </c>
      <c r="GT56" s="12">
        <v>50.82</v>
      </c>
      <c r="GU56" s="12">
        <v>48.430000000000007</v>
      </c>
      <c r="GV56" s="12">
        <v>52.034000000000006</v>
      </c>
      <c r="GW56" s="12">
        <v>52.448</v>
      </c>
      <c r="GX56" s="12">
        <v>50.058000000000007</v>
      </c>
      <c r="GY56" s="12">
        <v>53.150000000000006</v>
      </c>
      <c r="GZ56" s="12">
        <v>55.54</v>
      </c>
      <c r="HA56" s="12">
        <v>46.550000000000004</v>
      </c>
      <c r="HB56" s="12">
        <v>48.94</v>
      </c>
      <c r="HC56" s="12">
        <v>44.290000000000006</v>
      </c>
      <c r="HD56" s="12">
        <v>46.68</v>
      </c>
      <c r="HE56" s="12">
        <v>43.801000000000002</v>
      </c>
      <c r="HF56" s="12">
        <v>46.190999999999995</v>
      </c>
      <c r="HG56" s="12">
        <v>43.771000000000001</v>
      </c>
      <c r="HH56" s="12">
        <v>46.177</v>
      </c>
    </row>
    <row r="57" spans="1:216" x14ac:dyDescent="0.25">
      <c r="A57" s="42"/>
      <c r="B57" s="14">
        <v>123.31</v>
      </c>
      <c r="C57" s="9">
        <v>0.55000000000000004</v>
      </c>
      <c r="D57" s="9" t="s">
        <v>6</v>
      </c>
      <c r="E57" s="9"/>
      <c r="F57" s="9"/>
      <c r="G57" s="9"/>
      <c r="H57" s="9"/>
      <c r="I57" s="12">
        <v>54.2</v>
      </c>
      <c r="J57" s="12">
        <v>67.44</v>
      </c>
      <c r="K57" s="12">
        <v>49.7</v>
      </c>
      <c r="L57" s="12">
        <v>63.05</v>
      </c>
      <c r="M57" s="12">
        <v>49.25</v>
      </c>
      <c r="N57" s="12">
        <v>62.64</v>
      </c>
      <c r="O57" s="12">
        <v>49.58</v>
      </c>
      <c r="P57" s="12">
        <v>62.94</v>
      </c>
      <c r="Q57" s="12">
        <v>49.28</v>
      </c>
      <c r="R57" s="12">
        <v>62.65</v>
      </c>
      <c r="S57" s="12">
        <v>46.92</v>
      </c>
      <c r="T57" s="12">
        <v>60.5</v>
      </c>
      <c r="U57" s="12">
        <v>48.09</v>
      </c>
      <c r="V57" s="12">
        <v>61.54</v>
      </c>
      <c r="W57" s="12">
        <v>47.03</v>
      </c>
      <c r="X57" s="12">
        <v>60.57</v>
      </c>
      <c r="Y57" s="12">
        <v>49.35</v>
      </c>
      <c r="Z57" s="12">
        <v>49.963999999999999</v>
      </c>
      <c r="AA57" s="12">
        <v>50.72</v>
      </c>
      <c r="AB57" s="12">
        <v>50.714999999999996</v>
      </c>
      <c r="AC57" s="12">
        <v>62.408999999999999</v>
      </c>
      <c r="AD57" s="12">
        <v>62.582999999999998</v>
      </c>
      <c r="AE57" s="12">
        <v>50.359000000000002</v>
      </c>
      <c r="AF57" s="12">
        <v>61.228000000000002</v>
      </c>
      <c r="AG57" s="12">
        <v>50.143000000000008</v>
      </c>
      <c r="AH57" s="12">
        <v>50.115000000000002</v>
      </c>
      <c r="AI57" s="12">
        <v>52.42</v>
      </c>
      <c r="AJ57" s="12">
        <v>45.24</v>
      </c>
      <c r="AK57" s="12">
        <v>45.406000000000006</v>
      </c>
      <c r="AL57" s="12">
        <v>45.377000000000002</v>
      </c>
      <c r="AM57" s="12">
        <v>44.792999999999999</v>
      </c>
      <c r="AN57" s="12">
        <v>58.424000000000007</v>
      </c>
      <c r="AO57" s="12">
        <v>55.605999999999995</v>
      </c>
      <c r="AP57" s="12">
        <v>58.420000000000009</v>
      </c>
      <c r="AQ57" s="12">
        <v>55.661000000000008</v>
      </c>
      <c r="AR57" s="12">
        <v>58.405000000000008</v>
      </c>
      <c r="AS57" s="12">
        <v>55.639000000000003</v>
      </c>
      <c r="AT57" s="12">
        <v>59.257000000000005</v>
      </c>
      <c r="AU57" s="12">
        <v>56.296000000000006</v>
      </c>
      <c r="AV57" s="12">
        <v>59.956000000000003</v>
      </c>
      <c r="AW57" s="12">
        <v>57.906000000000006</v>
      </c>
      <c r="AX57" s="12">
        <v>54.037000000000006</v>
      </c>
      <c r="AY57" s="12">
        <v>54.346999999999994</v>
      </c>
      <c r="AZ57" s="12">
        <v>63.733999999999995</v>
      </c>
      <c r="BA57" s="12">
        <v>53.185000000000002</v>
      </c>
      <c r="BB57" s="12">
        <v>52.739999999999995</v>
      </c>
      <c r="BC57" s="12">
        <v>52.119</v>
      </c>
      <c r="BD57" s="12">
        <v>52.136000000000003</v>
      </c>
      <c r="BE57" s="12">
        <v>62.73</v>
      </c>
      <c r="BF57" s="12">
        <v>59.911999999999985</v>
      </c>
      <c r="BG57" s="12">
        <v>59.963999999999992</v>
      </c>
      <c r="BH57" s="12">
        <v>54.736999999999995</v>
      </c>
      <c r="BI57" s="12">
        <v>54.722000000000001</v>
      </c>
      <c r="BJ57" s="12">
        <v>60.015000000000008</v>
      </c>
      <c r="BK57" s="12">
        <v>60.792000000000009</v>
      </c>
      <c r="BL57" s="12">
        <v>54.269999999999989</v>
      </c>
      <c r="BM57" s="12">
        <v>57.088000000000001</v>
      </c>
      <c r="BN57" s="12">
        <v>54.452999999999996</v>
      </c>
      <c r="BO57" s="12">
        <v>57.211999999999996</v>
      </c>
      <c r="BP57" s="12">
        <v>54.439999999999991</v>
      </c>
      <c r="BQ57" s="12">
        <v>57.205999999999996</v>
      </c>
      <c r="BR57" s="12">
        <v>56.725999999999992</v>
      </c>
      <c r="BS57" s="12">
        <v>49.545999999999992</v>
      </c>
      <c r="BT57" s="12">
        <v>52.364000000000004</v>
      </c>
      <c r="BU57" s="12">
        <v>49.715999999999994</v>
      </c>
      <c r="BV57" s="12">
        <v>52.474999999999994</v>
      </c>
      <c r="BW57" s="12">
        <v>49.701999999999991</v>
      </c>
      <c r="BX57" s="12">
        <v>52.467999999999996</v>
      </c>
      <c r="BY57" s="12">
        <v>49.09899999999999</v>
      </c>
      <c r="BZ57" s="12">
        <v>51.917000000000002</v>
      </c>
      <c r="CA57" s="12">
        <v>64.262</v>
      </c>
      <c r="CB57" s="12">
        <v>65.03</v>
      </c>
      <c r="CC57" s="12">
        <v>62.211999999999996</v>
      </c>
      <c r="CD57" s="12">
        <v>63.562999999999995</v>
      </c>
      <c r="CE57" s="12">
        <v>63.420000000000009</v>
      </c>
      <c r="CF57" s="12">
        <v>60.601999999999997</v>
      </c>
      <c r="CG57" s="12">
        <v>58.342999999999996</v>
      </c>
      <c r="CH57" s="12">
        <v>61.470999999999997</v>
      </c>
      <c r="CI57" s="12">
        <v>58.652999999999984</v>
      </c>
      <c r="CJ57" s="12">
        <v>68.039999999999992</v>
      </c>
      <c r="CK57" s="12">
        <v>70.858000000000004</v>
      </c>
      <c r="CL57" s="12">
        <v>57.045999999999985</v>
      </c>
      <c r="CM57" s="12">
        <v>59.863999999999997</v>
      </c>
      <c r="CN57" s="12">
        <v>57.490999999999993</v>
      </c>
      <c r="CO57" s="12">
        <v>60.309000000000005</v>
      </c>
      <c r="CP57" s="12">
        <v>56.42499999999999</v>
      </c>
      <c r="CQ57" s="12">
        <v>59.243000000000002</v>
      </c>
      <c r="CR57" s="12">
        <v>56.460999999999991</v>
      </c>
      <c r="CS57" s="12">
        <v>56.463999999999992</v>
      </c>
      <c r="CT57" s="12">
        <v>56.460999999999991</v>
      </c>
      <c r="CU57" s="12">
        <v>56.440999999999995</v>
      </c>
      <c r="CV57" s="12">
        <v>56.463000000000001</v>
      </c>
      <c r="CW57" s="12">
        <v>56.463999999999992</v>
      </c>
      <c r="CX57" s="12">
        <v>59.226999999999997</v>
      </c>
      <c r="CY57" s="12">
        <v>47.39</v>
      </c>
      <c r="CZ57" s="12">
        <v>47.975999999999999</v>
      </c>
      <c r="DA57" s="12">
        <v>48.165999999999997</v>
      </c>
      <c r="DB57" s="12">
        <v>48.133000000000003</v>
      </c>
      <c r="DC57" s="12">
        <v>43.146999999999998</v>
      </c>
      <c r="DD57" s="12">
        <v>43.286999999999999</v>
      </c>
      <c r="DE57" s="12">
        <v>42.71</v>
      </c>
      <c r="DF57" s="12">
        <v>56.531999999999996</v>
      </c>
      <c r="DG57" s="12">
        <v>53.634</v>
      </c>
      <c r="DH57" s="12">
        <v>56.536999999999992</v>
      </c>
      <c r="DI57" s="12">
        <v>53.697000000000003</v>
      </c>
      <c r="DJ57" s="12">
        <v>56.518999999999998</v>
      </c>
      <c r="DK57" s="12">
        <v>53.672999999999995</v>
      </c>
      <c r="DL57" s="12">
        <v>58.073000000000008</v>
      </c>
      <c r="DM57" s="12">
        <v>55.876999999999995</v>
      </c>
      <c r="DN57" s="12">
        <v>57.376000000000005</v>
      </c>
      <c r="DO57" s="12">
        <v>54.335000000000008</v>
      </c>
      <c r="DP57" s="12">
        <v>52.108000000000004</v>
      </c>
      <c r="DQ57" s="12">
        <v>52.432000000000002</v>
      </c>
      <c r="DR57" s="12">
        <v>61.981999999999999</v>
      </c>
      <c r="DS57" s="12">
        <v>51.32</v>
      </c>
      <c r="DT57" s="12">
        <v>50.9</v>
      </c>
      <c r="DU57" s="12">
        <v>50.241</v>
      </c>
      <c r="DV57" s="12">
        <v>50.253999999999998</v>
      </c>
      <c r="DW57" s="12">
        <v>60.89</v>
      </c>
      <c r="DX57" s="12">
        <v>57.992000000000004</v>
      </c>
      <c r="DY57" s="12">
        <v>52.334000000000003</v>
      </c>
      <c r="DZ57" s="12">
        <v>55.231999999999999</v>
      </c>
      <c r="EA57" s="12">
        <v>52.519000000000005</v>
      </c>
      <c r="EB57" s="12">
        <v>55.358999999999995</v>
      </c>
      <c r="EC57" s="12">
        <v>52.504000000000005</v>
      </c>
      <c r="ED57" s="12">
        <v>55.350000000000009</v>
      </c>
      <c r="EE57" s="12">
        <v>47.505000000000003</v>
      </c>
      <c r="EF57" s="12">
        <v>50.402999999999999</v>
      </c>
      <c r="EG57" s="12">
        <v>47.658000000000001</v>
      </c>
      <c r="EH57" s="12">
        <v>50.504000000000005</v>
      </c>
      <c r="EI57" s="12">
        <v>47.068000000000005</v>
      </c>
      <c r="EJ57" s="12">
        <v>49.966000000000001</v>
      </c>
      <c r="EK57" s="12">
        <v>62.431000000000012</v>
      </c>
      <c r="EL57" s="12">
        <v>63.132999999999996</v>
      </c>
      <c r="EM57" s="12">
        <v>60.234999999999999</v>
      </c>
      <c r="EN57" s="12">
        <v>61.734000000000009</v>
      </c>
      <c r="EO57" s="12">
        <v>61.591000000000008</v>
      </c>
      <c r="EP57" s="12">
        <v>58.693000000000012</v>
      </c>
      <c r="EQ57" s="12">
        <v>56.466000000000008</v>
      </c>
      <c r="ER57" s="12">
        <v>59.688000000000002</v>
      </c>
      <c r="ES57" s="12">
        <v>56.790000000000006</v>
      </c>
      <c r="ET57" s="12">
        <v>66.34</v>
      </c>
      <c r="EU57" s="12">
        <v>69.238</v>
      </c>
      <c r="EV57" s="12">
        <v>55.678000000000004</v>
      </c>
      <c r="EW57" s="12">
        <v>58.576000000000001</v>
      </c>
      <c r="EX57" s="12">
        <v>55.258000000000003</v>
      </c>
      <c r="EY57" s="12">
        <v>58.155999999999999</v>
      </c>
      <c r="EZ57" s="12">
        <v>54.599000000000004</v>
      </c>
      <c r="FA57" s="12">
        <v>57.497</v>
      </c>
      <c r="FB57" s="12">
        <v>54.625</v>
      </c>
      <c r="FC57" s="12">
        <v>57.471000000000004</v>
      </c>
      <c r="FD57" s="12">
        <v>47.58</v>
      </c>
      <c r="FE57" s="12">
        <v>48.155000000000001</v>
      </c>
      <c r="FF57" s="12">
        <v>48.341999999999999</v>
      </c>
      <c r="FG57" s="12">
        <v>48.309999999999995</v>
      </c>
      <c r="FH57" s="12">
        <v>43.356000000000002</v>
      </c>
      <c r="FI57" s="12">
        <v>43.495999999999995</v>
      </c>
      <c r="FJ57" s="12">
        <v>42.908000000000001</v>
      </c>
      <c r="FK57" s="12">
        <v>56.723000000000006</v>
      </c>
      <c r="FL57" s="12">
        <v>53.815999999999995</v>
      </c>
      <c r="FM57" s="12">
        <v>56.728999999999999</v>
      </c>
      <c r="FN57" s="12">
        <v>53.878</v>
      </c>
      <c r="FO57" s="12">
        <v>56.71</v>
      </c>
      <c r="FP57" s="12">
        <v>53.853999999999992</v>
      </c>
      <c r="FQ57" s="12">
        <v>58.256999999999998</v>
      </c>
      <c r="FR57" s="12">
        <v>56.056000000000004</v>
      </c>
      <c r="FS57" s="12">
        <v>57.567</v>
      </c>
      <c r="FT57" s="12">
        <v>54.518000000000008</v>
      </c>
      <c r="FU57" s="12">
        <v>58.256999999999998</v>
      </c>
      <c r="FV57" s="12">
        <v>56.056000000000004</v>
      </c>
      <c r="FW57" s="12">
        <v>62.088000000000001</v>
      </c>
      <c r="FX57" s="12">
        <v>51.477000000000004</v>
      </c>
      <c r="FY57" s="12">
        <v>51.058</v>
      </c>
      <c r="FZ57" s="12">
        <v>50.414999999999999</v>
      </c>
      <c r="GA57" s="12">
        <v>50.425999999999995</v>
      </c>
      <c r="GB57" s="12">
        <v>61.06</v>
      </c>
      <c r="GC57" s="12">
        <v>58.152999999999992</v>
      </c>
      <c r="GD57" s="12">
        <v>52.491999999999997</v>
      </c>
      <c r="GE57" s="12">
        <v>55.399000000000008</v>
      </c>
      <c r="GF57" s="12">
        <v>52.673000000000002</v>
      </c>
      <c r="GG57" s="12">
        <v>55.524000000000001</v>
      </c>
      <c r="GH57" s="12">
        <v>52.66</v>
      </c>
      <c r="GI57" s="12">
        <v>55.516000000000005</v>
      </c>
      <c r="GJ57" s="12">
        <v>47.692999999999998</v>
      </c>
      <c r="GK57" s="12">
        <v>50.600000000000009</v>
      </c>
      <c r="GL57" s="12">
        <v>47.845999999999997</v>
      </c>
      <c r="GM57" s="12">
        <v>50.702000000000005</v>
      </c>
      <c r="GN57" s="12">
        <v>47.244999999999997</v>
      </c>
      <c r="GO57" s="12">
        <v>50.152000000000008</v>
      </c>
      <c r="GP57" s="12">
        <v>62.593999999999994</v>
      </c>
      <c r="GQ57" s="12">
        <v>63.300000000000011</v>
      </c>
      <c r="GR57" s="12">
        <v>60.393000000000001</v>
      </c>
      <c r="GS57" s="12">
        <v>61.903999999999996</v>
      </c>
      <c r="GT57" s="12">
        <v>61.762000000000015</v>
      </c>
      <c r="GU57" s="12">
        <v>58.855000000000004</v>
      </c>
      <c r="GV57" s="12">
        <v>62.593999999999994</v>
      </c>
      <c r="GW57" s="12">
        <v>63.300000000000011</v>
      </c>
      <c r="GX57" s="12">
        <v>60.393000000000001</v>
      </c>
      <c r="GY57" s="12">
        <v>66.424999999999997</v>
      </c>
      <c r="GZ57" s="12">
        <v>69.332000000000008</v>
      </c>
      <c r="HA57" s="12">
        <v>55.814</v>
      </c>
      <c r="HB57" s="12">
        <v>58.721000000000011</v>
      </c>
      <c r="HC57" s="12">
        <v>55.394999999999996</v>
      </c>
      <c r="HD57" s="12">
        <v>58.302000000000007</v>
      </c>
      <c r="HE57" s="12">
        <v>54.751999999999995</v>
      </c>
      <c r="HF57" s="12">
        <v>57.659000000000006</v>
      </c>
      <c r="HG57" s="12">
        <v>54.775999999999996</v>
      </c>
      <c r="HH57" s="12">
        <v>57.632000000000005</v>
      </c>
    </row>
    <row r="58" spans="1:216" x14ac:dyDescent="0.25">
      <c r="A58" s="42"/>
      <c r="B58" s="14">
        <v>115.64</v>
      </c>
      <c r="C58" s="9">
        <v>0.59</v>
      </c>
      <c r="D58" s="9" t="s">
        <v>6</v>
      </c>
      <c r="E58" s="9"/>
      <c r="F58" s="9"/>
      <c r="G58" s="9"/>
      <c r="H58" s="9"/>
      <c r="I58" s="12">
        <v>53.08</v>
      </c>
      <c r="J58" s="12">
        <v>66.59</v>
      </c>
      <c r="K58" s="12">
        <v>58.36</v>
      </c>
      <c r="L58" s="12">
        <v>71.239999999999995</v>
      </c>
      <c r="M58" s="12">
        <v>57.98</v>
      </c>
      <c r="N58" s="12">
        <v>70.88</v>
      </c>
      <c r="O58" s="12">
        <v>58.2</v>
      </c>
      <c r="P58" s="12">
        <v>71.09</v>
      </c>
      <c r="Q58" s="12">
        <v>57.62</v>
      </c>
      <c r="R58" s="12">
        <v>70.59</v>
      </c>
      <c r="S58" s="12">
        <v>55.24</v>
      </c>
      <c r="T58" s="12">
        <v>68.37</v>
      </c>
      <c r="U58" s="12">
        <v>56.05</v>
      </c>
      <c r="V58" s="12">
        <v>69.11</v>
      </c>
      <c r="W58" s="12">
        <v>55.54</v>
      </c>
      <c r="X58" s="12">
        <v>68.66</v>
      </c>
      <c r="Y58" s="12">
        <v>57.73</v>
      </c>
      <c r="Z58" s="12">
        <v>58.533999999999999</v>
      </c>
      <c r="AA58" s="12">
        <v>59.408999999999999</v>
      </c>
      <c r="AB58" s="12">
        <v>59.297999999999995</v>
      </c>
      <c r="AC58" s="12">
        <v>70.781000000000006</v>
      </c>
      <c r="AD58" s="12">
        <v>69.179000000000002</v>
      </c>
      <c r="AE58" s="12">
        <v>58.963999999999992</v>
      </c>
      <c r="AF58" s="12">
        <v>69.509</v>
      </c>
      <c r="AG58" s="12">
        <v>58.708999999999996</v>
      </c>
      <c r="AH58" s="12">
        <v>58.68099999999999</v>
      </c>
      <c r="AI58" s="12">
        <v>58.660999999999994</v>
      </c>
      <c r="AJ58" s="12">
        <v>53.939</v>
      </c>
      <c r="AK58" s="12">
        <v>54.155999999999999</v>
      </c>
      <c r="AL58" s="12">
        <v>54.120999999999988</v>
      </c>
      <c r="AM58" s="12">
        <v>53.900999999999989</v>
      </c>
      <c r="AN58" s="12">
        <v>66.782999999999987</v>
      </c>
      <c r="AO58" s="12">
        <v>63.958999999999996</v>
      </c>
      <c r="AP58" s="12">
        <v>66.788999999999987</v>
      </c>
      <c r="AQ58" s="12">
        <v>64.008999999999986</v>
      </c>
      <c r="AR58" s="12">
        <v>66.772999999999996</v>
      </c>
      <c r="AS58" s="12">
        <v>63.987999999999992</v>
      </c>
      <c r="AT58" s="12">
        <v>67.686000000000007</v>
      </c>
      <c r="AU58" s="12">
        <v>64.602000000000004</v>
      </c>
      <c r="AV58" s="12">
        <v>68.555000000000007</v>
      </c>
      <c r="AW58" s="12">
        <v>66.371999999999986</v>
      </c>
      <c r="AX58" s="12">
        <v>62.371000000000002</v>
      </c>
      <c r="AY58" s="12">
        <v>62.669999999999995</v>
      </c>
      <c r="AZ58" s="12">
        <v>70.027999999999992</v>
      </c>
      <c r="BA58" s="12">
        <v>61.650999999999989</v>
      </c>
      <c r="BB58" s="12">
        <v>60.957999999999991</v>
      </c>
      <c r="BC58" s="12">
        <v>60.455999999999996</v>
      </c>
      <c r="BD58" s="12">
        <v>60.587999999999987</v>
      </c>
      <c r="BE58" s="12">
        <v>70.69</v>
      </c>
      <c r="BF58" s="12">
        <v>67.866</v>
      </c>
      <c r="BG58" s="12">
        <v>67.905000000000001</v>
      </c>
      <c r="BH58" s="12">
        <v>63.085000000000008</v>
      </c>
      <c r="BI58" s="12">
        <v>63.027000000000001</v>
      </c>
      <c r="BJ58" s="12">
        <v>68.073999999999998</v>
      </c>
      <c r="BK58" s="12">
        <v>68.805999999999997</v>
      </c>
      <c r="BL58" s="12">
        <v>62.441000000000003</v>
      </c>
      <c r="BM58" s="12">
        <v>65.265000000000001</v>
      </c>
      <c r="BN58" s="12">
        <v>62.61</v>
      </c>
      <c r="BO58" s="12">
        <v>65.39</v>
      </c>
      <c r="BP58" s="12">
        <v>62.597999999999999</v>
      </c>
      <c r="BQ58" s="12">
        <v>65.382999999999996</v>
      </c>
      <c r="BR58" s="12">
        <v>62.567999999999998</v>
      </c>
      <c r="BS58" s="12">
        <v>57.846000000000004</v>
      </c>
      <c r="BT58" s="12">
        <v>60.67</v>
      </c>
      <c r="BU58" s="12">
        <v>58.057000000000002</v>
      </c>
      <c r="BV58" s="12">
        <v>60.837000000000003</v>
      </c>
      <c r="BW58" s="12">
        <v>58.037999999999997</v>
      </c>
      <c r="BX58" s="12">
        <v>60.822999999999993</v>
      </c>
      <c r="BY58" s="12">
        <v>57.807999999999993</v>
      </c>
      <c r="BZ58" s="12">
        <v>60.631999999999991</v>
      </c>
      <c r="CA58" s="12">
        <v>72.462000000000003</v>
      </c>
      <c r="CB58" s="12">
        <v>73.102999999999994</v>
      </c>
      <c r="CC58" s="12">
        <v>70.278999999999996</v>
      </c>
      <c r="CD58" s="12">
        <v>71.593000000000004</v>
      </c>
      <c r="CE58" s="12">
        <v>71.332999999999998</v>
      </c>
      <c r="CF58" s="12">
        <v>68.509</v>
      </c>
      <c r="CG58" s="12">
        <v>66.278000000000006</v>
      </c>
      <c r="CH58" s="12">
        <v>69.400999999999996</v>
      </c>
      <c r="CI58" s="12">
        <v>66.576999999999998</v>
      </c>
      <c r="CJ58" s="12">
        <v>73.935000000000002</v>
      </c>
      <c r="CK58" s="12">
        <v>76.759</v>
      </c>
      <c r="CL58" s="12">
        <v>64.864999999999995</v>
      </c>
      <c r="CM58" s="12">
        <v>67.688999999999993</v>
      </c>
      <c r="CN58" s="12">
        <v>65.557999999999993</v>
      </c>
      <c r="CO58" s="12">
        <v>68.381999999999991</v>
      </c>
      <c r="CP58" s="12">
        <v>64.363</v>
      </c>
      <c r="CQ58" s="12">
        <v>67.186999999999998</v>
      </c>
      <c r="CR58" s="12">
        <v>64.504999999999995</v>
      </c>
      <c r="CS58" s="12">
        <v>64.512</v>
      </c>
      <c r="CT58" s="12">
        <v>64.502999999999986</v>
      </c>
      <c r="CU58" s="12">
        <v>64.426000000000002</v>
      </c>
      <c r="CV58" s="12">
        <v>64.513000000000005</v>
      </c>
      <c r="CW58" s="12">
        <v>64.515000000000001</v>
      </c>
      <c r="CX58" s="12">
        <v>67.289999999999992</v>
      </c>
      <c r="CY58" s="12">
        <v>55.86</v>
      </c>
      <c r="CZ58" s="12">
        <v>56.591999999999999</v>
      </c>
      <c r="DA58" s="12">
        <v>56.770999999999987</v>
      </c>
      <c r="DB58" s="12">
        <v>56.743000000000009</v>
      </c>
      <c r="DC58" s="12">
        <v>51.896000000000001</v>
      </c>
      <c r="DD58" s="12">
        <v>52.081000000000003</v>
      </c>
      <c r="DE58" s="12">
        <v>51.826999999999998</v>
      </c>
      <c r="DF58" s="12">
        <v>64.97</v>
      </c>
      <c r="DG58" s="12">
        <v>62.066999999999993</v>
      </c>
      <c r="DH58" s="12">
        <v>64.97699999999999</v>
      </c>
      <c r="DI58" s="12">
        <v>62.11999999999999</v>
      </c>
      <c r="DJ58" s="12">
        <v>64.960999999999999</v>
      </c>
      <c r="DK58" s="12">
        <v>62.097999999999999</v>
      </c>
      <c r="DL58" s="12">
        <v>66.739000000000004</v>
      </c>
      <c r="DM58" s="12">
        <v>64.524999999999991</v>
      </c>
      <c r="DN58" s="12">
        <v>65.879000000000005</v>
      </c>
      <c r="DO58" s="12">
        <v>62.715000000000003</v>
      </c>
      <c r="DP58" s="12">
        <v>60.536000000000001</v>
      </c>
      <c r="DQ58" s="12">
        <v>60.823999999999998</v>
      </c>
      <c r="DR58" s="12">
        <v>68.471000000000004</v>
      </c>
      <c r="DS58" s="12">
        <v>59.771999999999991</v>
      </c>
      <c r="DT58" s="12">
        <v>59.123999999999995</v>
      </c>
      <c r="DU58" s="12">
        <v>58.584999999999994</v>
      </c>
      <c r="DV58" s="12">
        <v>58.719000000000008</v>
      </c>
      <c r="DW58" s="12">
        <v>68.94</v>
      </c>
      <c r="DX58" s="12">
        <v>66.036999999999992</v>
      </c>
      <c r="DY58" s="12">
        <v>60.561999999999998</v>
      </c>
      <c r="DZ58" s="12">
        <v>63.465000000000003</v>
      </c>
      <c r="EA58" s="12">
        <v>60.733999999999995</v>
      </c>
      <c r="EB58" s="12">
        <v>63.590999999999994</v>
      </c>
      <c r="EC58" s="12">
        <v>60.722000000000008</v>
      </c>
      <c r="ED58" s="12">
        <v>63.585000000000008</v>
      </c>
      <c r="EE58" s="12">
        <v>55.866</v>
      </c>
      <c r="EF58" s="12">
        <v>58.769000000000005</v>
      </c>
      <c r="EG58" s="12">
        <v>56.06</v>
      </c>
      <c r="EH58" s="12">
        <v>58.923000000000002</v>
      </c>
      <c r="EI58" s="12">
        <v>55.796999999999997</v>
      </c>
      <c r="EJ58" s="12">
        <v>58.7</v>
      </c>
      <c r="EK58" s="12">
        <v>70.709000000000003</v>
      </c>
      <c r="EL58" s="12">
        <v>71.397999999999996</v>
      </c>
      <c r="EM58" s="12">
        <v>68.49499999999999</v>
      </c>
      <c r="EN58" s="12">
        <v>69.849000000000004</v>
      </c>
      <c r="EO58" s="12">
        <v>69.588000000000008</v>
      </c>
      <c r="EP58" s="12">
        <v>66.685000000000002</v>
      </c>
      <c r="EQ58" s="12">
        <v>64.506</v>
      </c>
      <c r="ER58" s="12">
        <v>67.697000000000003</v>
      </c>
      <c r="ES58" s="12">
        <v>64.793999999999997</v>
      </c>
      <c r="ET58" s="12">
        <v>72.441000000000003</v>
      </c>
      <c r="EU58" s="12">
        <v>75.344000000000008</v>
      </c>
      <c r="EV58" s="12">
        <v>63.74199999999999</v>
      </c>
      <c r="EW58" s="12">
        <v>66.644999999999996</v>
      </c>
      <c r="EX58" s="12">
        <v>63.093999999999994</v>
      </c>
      <c r="EY58" s="12">
        <v>65.997</v>
      </c>
      <c r="EZ58" s="12">
        <v>62.554999999999993</v>
      </c>
      <c r="FA58" s="12">
        <v>65.457999999999998</v>
      </c>
      <c r="FB58" s="12">
        <v>62.698000000000008</v>
      </c>
      <c r="FC58" s="12">
        <v>65.561000000000007</v>
      </c>
      <c r="FD58" s="12">
        <v>55.72</v>
      </c>
      <c r="FE58" s="12">
        <v>56.417999999999992</v>
      </c>
      <c r="FF58" s="12">
        <v>56.59</v>
      </c>
      <c r="FG58" s="12">
        <v>56.564999999999998</v>
      </c>
      <c r="FH58" s="12">
        <v>51.741999999999997</v>
      </c>
      <c r="FI58" s="12">
        <v>51.924999999999997</v>
      </c>
      <c r="FJ58" s="12">
        <v>51.637999999999998</v>
      </c>
      <c r="FK58" s="12">
        <v>64.831999999999994</v>
      </c>
      <c r="FL58" s="12">
        <v>61.921999999999997</v>
      </c>
      <c r="FM58" s="12">
        <v>64.835000000000008</v>
      </c>
      <c r="FN58" s="12">
        <v>61.972000000000008</v>
      </c>
      <c r="FO58" s="12">
        <v>64.818999999999988</v>
      </c>
      <c r="FP58" s="12">
        <v>61.949999999999989</v>
      </c>
      <c r="FQ58" s="12">
        <v>66.583999999999989</v>
      </c>
      <c r="FR58" s="12">
        <v>64.373999999999995</v>
      </c>
      <c r="FS58" s="12">
        <v>65.73599999999999</v>
      </c>
      <c r="FT58" s="12">
        <v>62.569999999999993</v>
      </c>
      <c r="FU58" s="12">
        <v>66.583999999999989</v>
      </c>
      <c r="FV58" s="12">
        <v>64.373999999999995</v>
      </c>
      <c r="FW58" s="12">
        <v>68.335999999999999</v>
      </c>
      <c r="FX58" s="12">
        <v>59.581999999999994</v>
      </c>
      <c r="FY58" s="12">
        <v>58.962999999999994</v>
      </c>
      <c r="FZ58" s="12">
        <v>58.414999999999992</v>
      </c>
      <c r="GA58" s="12">
        <v>58.545999999999992</v>
      </c>
      <c r="GB58" s="12">
        <v>68.83</v>
      </c>
      <c r="GC58" s="12">
        <v>65.92</v>
      </c>
      <c r="GD58" s="12">
        <v>60.415999999999997</v>
      </c>
      <c r="GE58" s="12">
        <v>63.325999999999993</v>
      </c>
      <c r="GF58" s="12">
        <v>60.584999999999994</v>
      </c>
      <c r="GG58" s="12">
        <v>63.447999999999993</v>
      </c>
      <c r="GH58" s="12">
        <v>60.576000000000008</v>
      </c>
      <c r="GI58" s="12">
        <v>63.445000000000007</v>
      </c>
      <c r="GJ58" s="12">
        <v>55.74</v>
      </c>
      <c r="GK58" s="12">
        <v>58.65</v>
      </c>
      <c r="GL58" s="12">
        <v>55.936000000000007</v>
      </c>
      <c r="GM58" s="12">
        <v>58.805000000000007</v>
      </c>
      <c r="GN58" s="12">
        <v>55.636000000000003</v>
      </c>
      <c r="GO58" s="12">
        <v>58.545999999999999</v>
      </c>
      <c r="GP58" s="12">
        <v>70.581999999999994</v>
      </c>
      <c r="GQ58" s="12">
        <v>71.281999999999996</v>
      </c>
      <c r="GR58" s="12">
        <v>68.372</v>
      </c>
      <c r="GS58" s="12">
        <v>69.733999999999995</v>
      </c>
      <c r="GT58" s="12">
        <v>69.477999999999994</v>
      </c>
      <c r="GU58" s="12">
        <v>66.567999999999998</v>
      </c>
      <c r="GV58" s="12">
        <v>70.581999999999994</v>
      </c>
      <c r="GW58" s="12">
        <v>71.281999999999996</v>
      </c>
      <c r="GX58" s="12">
        <v>68.372</v>
      </c>
      <c r="GY58" s="12">
        <v>72.334000000000003</v>
      </c>
      <c r="GZ58" s="12">
        <v>75.244</v>
      </c>
      <c r="HA58" s="12">
        <v>63.58</v>
      </c>
      <c r="HB58" s="12">
        <v>66.489999999999995</v>
      </c>
      <c r="HC58" s="12">
        <v>62.960999999999999</v>
      </c>
      <c r="HD58" s="12">
        <v>65.870999999999995</v>
      </c>
      <c r="HE58" s="12">
        <v>62.412999999999997</v>
      </c>
      <c r="HF58" s="12">
        <v>65.322999999999993</v>
      </c>
      <c r="HG58" s="12">
        <v>62.557000000000002</v>
      </c>
      <c r="HH58" s="12">
        <v>65.426000000000002</v>
      </c>
    </row>
    <row r="59" spans="1:216" x14ac:dyDescent="0.25">
      <c r="A59" s="42"/>
      <c r="B59" s="14">
        <v>152.15</v>
      </c>
      <c r="C59" s="9">
        <v>0.69</v>
      </c>
      <c r="D59" s="9" t="s">
        <v>12</v>
      </c>
      <c r="E59" s="9"/>
      <c r="F59" s="9"/>
      <c r="G59" s="9"/>
      <c r="H59" s="9"/>
      <c r="I59" s="12">
        <v>17.09</v>
      </c>
      <c r="J59" s="12">
        <v>31.88</v>
      </c>
      <c r="K59" s="12">
        <v>16.55</v>
      </c>
      <c r="L59" s="12">
        <v>31.08</v>
      </c>
      <c r="M59" s="12">
        <v>16.54</v>
      </c>
      <c r="N59" s="12">
        <v>31.07</v>
      </c>
      <c r="O59" s="12">
        <v>16.510000000000002</v>
      </c>
      <c r="P59" s="12">
        <v>31.04</v>
      </c>
      <c r="Q59" s="12">
        <v>17.87</v>
      </c>
      <c r="R59" s="12">
        <v>32.11</v>
      </c>
      <c r="S59" s="12">
        <v>16.399999999999999</v>
      </c>
      <c r="T59" s="12">
        <v>30.82</v>
      </c>
      <c r="U59" s="12">
        <v>14.65</v>
      </c>
      <c r="V59" s="12">
        <v>29.21</v>
      </c>
      <c r="W59" s="12">
        <v>15.88</v>
      </c>
      <c r="X59" s="12">
        <v>30.33</v>
      </c>
      <c r="Y59" s="12">
        <v>17.95</v>
      </c>
      <c r="Z59" s="12">
        <v>19.949000000000002</v>
      </c>
      <c r="AA59" s="12">
        <v>20.015999999999998</v>
      </c>
      <c r="AB59" s="12">
        <v>20.018000000000001</v>
      </c>
      <c r="AC59" s="12">
        <v>33.698999999999998</v>
      </c>
      <c r="AD59" s="12">
        <v>31.326000000000001</v>
      </c>
      <c r="AE59" s="12">
        <v>20.224999999999998</v>
      </c>
      <c r="AF59" s="12">
        <v>31.928999999999998</v>
      </c>
      <c r="AG59" s="12">
        <v>20.157</v>
      </c>
      <c r="AH59" s="12">
        <v>20.103999999999999</v>
      </c>
      <c r="AI59" s="12">
        <v>20.784000000000002</v>
      </c>
      <c r="AJ59" s="12">
        <v>13.762</v>
      </c>
      <c r="AK59" s="12">
        <v>14.041999999999998</v>
      </c>
      <c r="AL59" s="12">
        <v>13.982999999999997</v>
      </c>
      <c r="AM59" s="12">
        <v>13.962</v>
      </c>
      <c r="AN59" s="12">
        <v>26.843</v>
      </c>
      <c r="AO59" s="12">
        <v>24.241000000000003</v>
      </c>
      <c r="AP59" s="12">
        <v>26.936</v>
      </c>
      <c r="AQ59" s="12">
        <v>24.311999999999998</v>
      </c>
      <c r="AR59" s="12">
        <v>26.905000000000001</v>
      </c>
      <c r="AS59" s="12">
        <v>24.286000000000001</v>
      </c>
      <c r="AT59" s="12">
        <v>27.821000000000002</v>
      </c>
      <c r="AU59" s="12">
        <v>25.123000000000001</v>
      </c>
      <c r="AV59" s="12">
        <v>28.751000000000001</v>
      </c>
      <c r="AW59" s="12">
        <v>26.721</v>
      </c>
      <c r="AX59" s="12">
        <v>22.881000000000004</v>
      </c>
      <c r="AY59" s="12">
        <v>23.214000000000002</v>
      </c>
      <c r="AZ59" s="12">
        <v>31.043000000000003</v>
      </c>
      <c r="BA59" s="12">
        <v>23.570000000000004</v>
      </c>
      <c r="BB59" s="12">
        <v>21.03</v>
      </c>
      <c r="BC59" s="12">
        <v>20.599</v>
      </c>
      <c r="BD59" s="12">
        <v>20.800999999999998</v>
      </c>
      <c r="BE59" s="12">
        <v>32.19</v>
      </c>
      <c r="BF59" s="12">
        <v>29.588000000000001</v>
      </c>
      <c r="BG59" s="12">
        <v>29.570999999999998</v>
      </c>
      <c r="BH59" s="12">
        <v>25.642999999999994</v>
      </c>
      <c r="BI59" s="12">
        <v>25.531999999999996</v>
      </c>
      <c r="BJ59" s="12">
        <v>29.515999999999998</v>
      </c>
      <c r="BK59" s="12">
        <v>30.420999999999999</v>
      </c>
      <c r="BL59" s="12">
        <v>25.295999999999999</v>
      </c>
      <c r="BM59" s="12">
        <v>27.897999999999996</v>
      </c>
      <c r="BN59" s="12">
        <v>25.410999999999998</v>
      </c>
      <c r="BO59" s="12">
        <v>28.035</v>
      </c>
      <c r="BP59" s="12">
        <v>25.388999999999996</v>
      </c>
      <c r="BQ59" s="12">
        <v>28.007999999999996</v>
      </c>
      <c r="BR59" s="12">
        <v>26.131</v>
      </c>
      <c r="BS59" s="12">
        <v>19.108999999999998</v>
      </c>
      <c r="BT59" s="12">
        <v>21.710999999999995</v>
      </c>
      <c r="BU59" s="12">
        <v>19.295999999999996</v>
      </c>
      <c r="BV59" s="12">
        <v>21.919999999999998</v>
      </c>
      <c r="BW59" s="12">
        <v>19.267999999999994</v>
      </c>
      <c r="BX59" s="12">
        <v>21.886999999999993</v>
      </c>
      <c r="BY59" s="12">
        <v>19.308999999999997</v>
      </c>
      <c r="BZ59" s="12">
        <v>21.910999999999994</v>
      </c>
      <c r="CA59" s="12">
        <v>34.097999999999999</v>
      </c>
      <c r="CB59" s="12">
        <v>34.669999999999995</v>
      </c>
      <c r="CC59" s="12">
        <v>32.067999999999998</v>
      </c>
      <c r="CD59" s="12">
        <v>33.167999999999999</v>
      </c>
      <c r="CE59" s="12">
        <v>33.071999999999996</v>
      </c>
      <c r="CF59" s="12">
        <v>30.47</v>
      </c>
      <c r="CG59" s="12">
        <v>28.228000000000002</v>
      </c>
      <c r="CH59" s="12">
        <v>31.162999999999997</v>
      </c>
      <c r="CI59" s="12">
        <v>28.561</v>
      </c>
      <c r="CJ59" s="12">
        <v>36.39</v>
      </c>
      <c r="CK59" s="12">
        <v>38.991999999999997</v>
      </c>
      <c r="CL59" s="12">
        <v>26.376999999999999</v>
      </c>
      <c r="CM59" s="12">
        <v>28.978999999999996</v>
      </c>
      <c r="CN59" s="12">
        <v>28.917000000000002</v>
      </c>
      <c r="CO59" s="12">
        <v>31.518999999999998</v>
      </c>
      <c r="CP59" s="12">
        <v>25.945999999999998</v>
      </c>
      <c r="CQ59" s="12">
        <v>28.547999999999995</v>
      </c>
      <c r="CR59" s="12">
        <v>26.085999999999995</v>
      </c>
      <c r="CS59" s="12">
        <v>26.09</v>
      </c>
      <c r="CT59" s="12">
        <v>26.083999999999996</v>
      </c>
      <c r="CU59" s="12">
        <v>26.023</v>
      </c>
      <c r="CV59" s="12">
        <v>26.091000000000001</v>
      </c>
      <c r="CW59" s="12">
        <v>26.091999999999999</v>
      </c>
      <c r="CX59" s="12">
        <v>28.704999999999995</v>
      </c>
      <c r="CY59" s="12">
        <v>16.09</v>
      </c>
      <c r="CZ59" s="12">
        <v>18.086000000000002</v>
      </c>
      <c r="DA59" s="12">
        <v>18.298999999999999</v>
      </c>
      <c r="DB59" s="12">
        <v>18.244</v>
      </c>
      <c r="DC59" s="12">
        <v>11.751000000000001</v>
      </c>
      <c r="DD59" s="12">
        <v>11.977</v>
      </c>
      <c r="DE59" s="12">
        <v>11.970000000000002</v>
      </c>
      <c r="DF59" s="12">
        <v>25.128000000000004</v>
      </c>
      <c r="DG59" s="12">
        <v>22.408000000000005</v>
      </c>
      <c r="DH59" s="12">
        <v>25.220999999999997</v>
      </c>
      <c r="DI59" s="12">
        <v>22.482999999999997</v>
      </c>
      <c r="DJ59" s="12">
        <v>25.188999999999997</v>
      </c>
      <c r="DK59" s="12">
        <v>22.453999999999997</v>
      </c>
      <c r="DL59" s="12">
        <v>27.070000000000004</v>
      </c>
      <c r="DM59" s="12">
        <v>25.163</v>
      </c>
      <c r="DN59" s="12">
        <v>26.125000000000004</v>
      </c>
      <c r="DO59" s="12">
        <v>23.297000000000001</v>
      </c>
      <c r="DP59" s="12">
        <v>21.103000000000002</v>
      </c>
      <c r="DQ59" s="12">
        <v>21.402000000000001</v>
      </c>
      <c r="DR59" s="12">
        <v>29.507000000000001</v>
      </c>
      <c r="DS59" s="12">
        <v>21.751999999999999</v>
      </c>
      <c r="DT59" s="12">
        <v>19.097000000000001</v>
      </c>
      <c r="DU59" s="12">
        <v>18.658000000000001</v>
      </c>
      <c r="DV59" s="12">
        <v>18.853999999999999</v>
      </c>
      <c r="DW59" s="12">
        <v>30.52</v>
      </c>
      <c r="DX59" s="12">
        <v>27.8</v>
      </c>
      <c r="DY59" s="12">
        <v>23.477999999999998</v>
      </c>
      <c r="DZ59" s="12">
        <v>26.197999999999997</v>
      </c>
      <c r="EA59" s="12">
        <v>23.598000000000003</v>
      </c>
      <c r="EB59" s="12">
        <v>26.336000000000002</v>
      </c>
      <c r="EC59" s="12">
        <v>23.575000000000003</v>
      </c>
      <c r="ED59" s="12">
        <v>26.310000000000002</v>
      </c>
      <c r="EE59" s="12">
        <v>17.142999999999997</v>
      </c>
      <c r="EF59" s="12">
        <v>19.862999999999996</v>
      </c>
      <c r="EG59" s="12">
        <v>17.308000000000003</v>
      </c>
      <c r="EH59" s="12">
        <v>20.043000000000003</v>
      </c>
      <c r="EI59" s="12">
        <v>17.361999999999998</v>
      </c>
      <c r="EJ59" s="12">
        <v>20.081999999999997</v>
      </c>
      <c r="EK59" s="12">
        <v>32.462000000000003</v>
      </c>
      <c r="EL59" s="12">
        <v>33.274999999999991</v>
      </c>
      <c r="EM59" s="12">
        <v>30.554999999999996</v>
      </c>
      <c r="EN59" s="12">
        <v>31.516999999999999</v>
      </c>
      <c r="EO59" s="12">
        <v>31.408999999999995</v>
      </c>
      <c r="EP59" s="12">
        <v>28.688999999999997</v>
      </c>
      <c r="EQ59" s="12">
        <v>26.494999999999997</v>
      </c>
      <c r="ER59" s="12">
        <v>29.513999999999996</v>
      </c>
      <c r="ES59" s="12">
        <v>26.793999999999997</v>
      </c>
      <c r="ET59" s="12">
        <v>34.899000000000001</v>
      </c>
      <c r="EU59" s="12">
        <v>37.619</v>
      </c>
      <c r="EV59" s="12">
        <v>27.143999999999995</v>
      </c>
      <c r="EW59" s="12">
        <v>29.863999999999994</v>
      </c>
      <c r="EX59" s="12">
        <v>24.488999999999997</v>
      </c>
      <c r="EY59" s="12">
        <v>27.208999999999996</v>
      </c>
      <c r="EZ59" s="12">
        <v>24.049999999999997</v>
      </c>
      <c r="FA59" s="12">
        <v>26.769999999999996</v>
      </c>
      <c r="FB59" s="12">
        <v>24.185000000000002</v>
      </c>
      <c r="FC59" s="12">
        <v>26.92</v>
      </c>
      <c r="FD59" s="12">
        <v>15.46</v>
      </c>
      <c r="FE59" s="12">
        <v>17.599000000000004</v>
      </c>
      <c r="FF59" s="12">
        <v>17.820000000000004</v>
      </c>
      <c r="FG59" s="12">
        <v>17.764000000000003</v>
      </c>
      <c r="FH59" s="12">
        <v>11.197000000000003</v>
      </c>
      <c r="FI59" s="12">
        <v>11.429000000000002</v>
      </c>
      <c r="FJ59" s="12">
        <v>11.526000000000003</v>
      </c>
      <c r="FK59" s="12">
        <v>24.580000000000002</v>
      </c>
      <c r="FL59" s="12">
        <v>21.812000000000001</v>
      </c>
      <c r="FM59" s="12">
        <v>24.672000000000004</v>
      </c>
      <c r="FN59" s="12">
        <v>21.887000000000004</v>
      </c>
      <c r="FO59" s="12">
        <v>24.641999999999999</v>
      </c>
      <c r="FP59" s="12">
        <v>21.860000000000003</v>
      </c>
      <c r="FQ59" s="12">
        <v>26.560000000000006</v>
      </c>
      <c r="FR59" s="12">
        <v>24.577000000000002</v>
      </c>
      <c r="FS59" s="12">
        <v>25.592000000000002</v>
      </c>
      <c r="FT59" s="12">
        <v>22.715</v>
      </c>
      <c r="FU59" s="12">
        <v>26.560000000000006</v>
      </c>
      <c r="FV59" s="12">
        <v>24.577000000000002</v>
      </c>
      <c r="FW59" s="12">
        <v>29.123000000000001</v>
      </c>
      <c r="FX59" s="12">
        <v>21.344000000000001</v>
      </c>
      <c r="FY59" s="12">
        <v>18.613000000000003</v>
      </c>
      <c r="FZ59" s="12">
        <v>18.202000000000002</v>
      </c>
      <c r="GA59" s="12">
        <v>18.402000000000001</v>
      </c>
      <c r="GB59" s="12">
        <v>29.97</v>
      </c>
      <c r="GC59" s="12">
        <v>27.201999999999998</v>
      </c>
      <c r="GD59" s="12">
        <v>22.989000000000001</v>
      </c>
      <c r="GE59" s="12">
        <v>25.757000000000001</v>
      </c>
      <c r="GF59" s="12">
        <v>23.117999999999999</v>
      </c>
      <c r="GG59" s="12">
        <v>25.902999999999999</v>
      </c>
      <c r="GH59" s="12">
        <v>23.092000000000002</v>
      </c>
      <c r="GI59" s="12">
        <v>25.873999999999999</v>
      </c>
      <c r="GJ59" s="12">
        <v>16.587</v>
      </c>
      <c r="GK59" s="12">
        <v>19.355</v>
      </c>
      <c r="GL59" s="12">
        <v>16.757000000000001</v>
      </c>
      <c r="GM59" s="12">
        <v>19.538999999999998</v>
      </c>
      <c r="GN59" s="12">
        <v>16.916</v>
      </c>
      <c r="GO59" s="12">
        <v>19.684000000000001</v>
      </c>
      <c r="GP59" s="12">
        <v>31.950000000000003</v>
      </c>
      <c r="GQ59" s="12">
        <v>32.734999999999999</v>
      </c>
      <c r="GR59" s="12">
        <v>29.966999999999999</v>
      </c>
      <c r="GS59" s="12">
        <v>30.981999999999999</v>
      </c>
      <c r="GT59" s="12">
        <v>30.872999999999998</v>
      </c>
      <c r="GU59" s="12">
        <v>28.104999999999997</v>
      </c>
      <c r="GV59" s="12">
        <v>31.950000000000003</v>
      </c>
      <c r="GW59" s="12">
        <v>32.734999999999999</v>
      </c>
      <c r="GX59" s="12">
        <v>29.966999999999999</v>
      </c>
      <c r="GY59" s="12">
        <v>34.512999999999998</v>
      </c>
      <c r="GZ59" s="12">
        <v>37.280999999999999</v>
      </c>
      <c r="HA59" s="12">
        <v>26.733999999999998</v>
      </c>
      <c r="HB59" s="12">
        <v>29.501999999999999</v>
      </c>
      <c r="HC59" s="12">
        <v>24.003</v>
      </c>
      <c r="HD59" s="12">
        <v>26.771000000000001</v>
      </c>
      <c r="HE59" s="12">
        <v>23.591999999999999</v>
      </c>
      <c r="HF59" s="12">
        <v>26.36</v>
      </c>
      <c r="HG59" s="12">
        <v>23.73</v>
      </c>
      <c r="HH59" s="12">
        <v>26.511999999999997</v>
      </c>
    </row>
    <row r="60" spans="1:216" x14ac:dyDescent="0.25">
      <c r="A60" s="42"/>
      <c r="B60" s="14">
        <v>116.29</v>
      </c>
      <c r="C60" s="9">
        <v>0.51</v>
      </c>
      <c r="D60" s="9" t="s">
        <v>6</v>
      </c>
      <c r="E60" s="9"/>
      <c r="F60" s="9"/>
      <c r="G60" s="9"/>
      <c r="H60" s="9"/>
      <c r="I60" s="12">
        <v>53.3</v>
      </c>
      <c r="J60" s="12">
        <v>66.61</v>
      </c>
      <c r="K60" s="12">
        <v>56.29</v>
      </c>
      <c r="L60" s="12">
        <v>69.17</v>
      </c>
      <c r="M60" s="12">
        <v>55.72</v>
      </c>
      <c r="N60" s="12">
        <v>68.64</v>
      </c>
      <c r="O60" s="12">
        <v>55.89</v>
      </c>
      <c r="P60" s="12">
        <v>68.8</v>
      </c>
      <c r="Q60" s="12">
        <v>57.86</v>
      </c>
      <c r="R60" s="12">
        <v>70.66</v>
      </c>
      <c r="S60" s="12">
        <v>55.05</v>
      </c>
      <c r="T60" s="12">
        <v>68.08</v>
      </c>
      <c r="U60" s="12">
        <v>56.56</v>
      </c>
      <c r="V60" s="12">
        <v>69.489999999999995</v>
      </c>
      <c r="W60" s="12">
        <v>55.3</v>
      </c>
      <c r="X60" s="12">
        <v>68.33</v>
      </c>
      <c r="Y60" s="12">
        <v>57.93</v>
      </c>
      <c r="Z60" s="12">
        <v>59.592999999999996</v>
      </c>
      <c r="AA60" s="12">
        <v>59.106999999999992</v>
      </c>
      <c r="AB60" s="12">
        <v>59.133000000000003</v>
      </c>
      <c r="AC60" s="12">
        <v>68.781999999999996</v>
      </c>
      <c r="AD60" s="12">
        <v>68.775999999999996</v>
      </c>
      <c r="AE60" s="12">
        <v>59.54999999999999</v>
      </c>
      <c r="AF60" s="12">
        <v>69.852999999999994</v>
      </c>
      <c r="AG60" s="12">
        <v>59.416999999999994</v>
      </c>
      <c r="AH60" s="12">
        <v>59.42799999999999</v>
      </c>
      <c r="AI60" s="12">
        <v>60.848999999999997</v>
      </c>
      <c r="AJ60" s="12">
        <v>54.931000000000004</v>
      </c>
      <c r="AK60" s="12">
        <v>54.868000000000002</v>
      </c>
      <c r="AL60" s="12">
        <v>54.857999999999997</v>
      </c>
      <c r="AM60" s="12">
        <v>55.472000000000001</v>
      </c>
      <c r="AN60" s="12">
        <v>67.058999999999997</v>
      </c>
      <c r="AO60" s="12">
        <v>64.330000000000013</v>
      </c>
      <c r="AP60" s="12">
        <v>67.179000000000002</v>
      </c>
      <c r="AQ60" s="12">
        <v>64.37</v>
      </c>
      <c r="AR60" s="12">
        <v>67.144999999999982</v>
      </c>
      <c r="AS60" s="12">
        <v>64.342999999999989</v>
      </c>
      <c r="AT60" s="12">
        <v>67.956000000000017</v>
      </c>
      <c r="AU60" s="12">
        <v>64.97399999999999</v>
      </c>
      <c r="AV60" s="12">
        <v>68.855999999999995</v>
      </c>
      <c r="AW60" s="12">
        <v>66.688000000000017</v>
      </c>
      <c r="AX60" s="12">
        <v>62.417000000000009</v>
      </c>
      <c r="AY60" s="12">
        <v>62.780999999999999</v>
      </c>
      <c r="AZ60" s="12">
        <v>70.37</v>
      </c>
      <c r="BA60" s="12">
        <v>62.952000000000005</v>
      </c>
      <c r="BB60" s="12">
        <v>61.792999999999999</v>
      </c>
      <c r="BC60" s="12">
        <v>61.410000000000004</v>
      </c>
      <c r="BD60" s="12">
        <v>61.332999999999991</v>
      </c>
      <c r="BE60" s="12">
        <v>70.72</v>
      </c>
      <c r="BF60" s="12">
        <v>67.991</v>
      </c>
      <c r="BG60" s="12">
        <v>67.918000000000006</v>
      </c>
      <c r="BH60" s="12">
        <v>62.589999999999989</v>
      </c>
      <c r="BI60" s="12">
        <v>62.597999999999999</v>
      </c>
      <c r="BJ60" s="12">
        <v>67.850999999999999</v>
      </c>
      <c r="BK60" s="12">
        <v>68.522999999999996</v>
      </c>
      <c r="BL60" s="12">
        <v>63.253999999999991</v>
      </c>
      <c r="BM60" s="12">
        <v>65.98299999999999</v>
      </c>
      <c r="BN60" s="12">
        <v>62.957999999999998</v>
      </c>
      <c r="BO60" s="12">
        <v>65.766999999999996</v>
      </c>
      <c r="BP60" s="12">
        <v>63.003</v>
      </c>
      <c r="BQ60" s="12">
        <v>65.804999999999993</v>
      </c>
      <c r="BR60" s="12">
        <v>64.509999999999991</v>
      </c>
      <c r="BS60" s="12">
        <v>58.591999999999999</v>
      </c>
      <c r="BT60" s="12">
        <v>61.320999999999998</v>
      </c>
      <c r="BU60" s="12">
        <v>58.409000000000006</v>
      </c>
      <c r="BV60" s="12">
        <v>61.218000000000004</v>
      </c>
      <c r="BW60" s="12">
        <v>58.433000000000007</v>
      </c>
      <c r="BX60" s="12">
        <v>61.234999999999999</v>
      </c>
      <c r="BY60" s="12">
        <v>59.132999999999996</v>
      </c>
      <c r="BZ60" s="12">
        <v>61.861999999999995</v>
      </c>
      <c r="CA60" s="12">
        <v>72.516999999999996</v>
      </c>
      <c r="CB60" s="12">
        <v>73.078000000000003</v>
      </c>
      <c r="CC60" s="12">
        <v>70.349000000000004</v>
      </c>
      <c r="CD60" s="12">
        <v>71.617000000000004</v>
      </c>
      <c r="CE60" s="12">
        <v>71.36399999999999</v>
      </c>
      <c r="CF60" s="12">
        <v>68.634999999999991</v>
      </c>
      <c r="CG60" s="12">
        <v>66.078000000000003</v>
      </c>
      <c r="CH60" s="12">
        <v>69.170999999999992</v>
      </c>
      <c r="CI60" s="12">
        <v>66.441999999999993</v>
      </c>
      <c r="CJ60" s="12">
        <v>74.030999999999992</v>
      </c>
      <c r="CK60" s="12">
        <v>76.759999999999991</v>
      </c>
      <c r="CL60" s="12">
        <v>65.453999999999994</v>
      </c>
      <c r="CM60" s="12">
        <v>68.182999999999993</v>
      </c>
      <c r="CN60" s="12">
        <v>66.613</v>
      </c>
      <c r="CO60" s="12">
        <v>69.341999999999999</v>
      </c>
      <c r="CP60" s="12">
        <v>65.070999999999998</v>
      </c>
      <c r="CQ60" s="12">
        <v>67.8</v>
      </c>
      <c r="CR60" s="12">
        <v>64.908000000000001</v>
      </c>
      <c r="CS60" s="12">
        <v>64.902000000000001</v>
      </c>
      <c r="CT60" s="12">
        <v>64.909000000000006</v>
      </c>
      <c r="CU60" s="12">
        <v>64.984999999999999</v>
      </c>
      <c r="CV60" s="12">
        <v>64.900999999999996</v>
      </c>
      <c r="CW60" s="12">
        <v>64.899000000000001</v>
      </c>
      <c r="CX60" s="12">
        <v>67.709999999999994</v>
      </c>
      <c r="CY60" s="12">
        <v>55.6</v>
      </c>
      <c r="CZ60" s="12">
        <v>57.183</v>
      </c>
      <c r="DA60" s="12">
        <v>57.003000000000007</v>
      </c>
      <c r="DB60" s="12">
        <v>57.017000000000003</v>
      </c>
      <c r="DC60" s="12">
        <v>52.398999999999994</v>
      </c>
      <c r="DD60" s="12">
        <v>52.330000000000005</v>
      </c>
      <c r="DE60" s="12">
        <v>52.9</v>
      </c>
      <c r="DF60" s="12">
        <v>64.816000000000003</v>
      </c>
      <c r="DG60" s="12">
        <v>61.999000000000002</v>
      </c>
      <c r="DH60" s="12">
        <v>64.936000000000007</v>
      </c>
      <c r="DI60" s="12">
        <v>62.039000000000009</v>
      </c>
      <c r="DJ60" s="12">
        <v>64.905000000000001</v>
      </c>
      <c r="DK60" s="12">
        <v>62.012999999999998</v>
      </c>
      <c r="DL60" s="12">
        <v>66.609000000000009</v>
      </c>
      <c r="DM60" s="12">
        <v>64.450999999999993</v>
      </c>
      <c r="DN60" s="12">
        <v>65.721000000000004</v>
      </c>
      <c r="DO60" s="12">
        <v>62.640999999999998</v>
      </c>
      <c r="DP60" s="12">
        <v>60.125999999999998</v>
      </c>
      <c r="DQ60" s="12">
        <v>60.454000000000001</v>
      </c>
      <c r="DR60" s="12">
        <v>68.323999999999984</v>
      </c>
      <c r="DS60" s="12">
        <v>60.54</v>
      </c>
      <c r="DT60" s="12">
        <v>59.37</v>
      </c>
      <c r="DU60" s="12">
        <v>58.96</v>
      </c>
      <c r="DV60" s="12">
        <v>58.884999999999998</v>
      </c>
      <c r="DW60" s="12">
        <v>68.599999999999994</v>
      </c>
      <c r="DX60" s="12">
        <v>65.783000000000001</v>
      </c>
      <c r="DY60" s="12">
        <v>60.966999999999999</v>
      </c>
      <c r="DZ60" s="12">
        <v>63.783999999999992</v>
      </c>
      <c r="EA60" s="12">
        <v>60.667000000000002</v>
      </c>
      <c r="EB60" s="12">
        <v>63.563999999999993</v>
      </c>
      <c r="EC60" s="12">
        <v>60.711999999999989</v>
      </c>
      <c r="ED60" s="12">
        <v>63.603999999999999</v>
      </c>
      <c r="EE60" s="12">
        <v>56.182999999999993</v>
      </c>
      <c r="EF60" s="12">
        <v>58.999999999999986</v>
      </c>
      <c r="EG60" s="12">
        <v>56.024999999999991</v>
      </c>
      <c r="EH60" s="12">
        <v>58.917000000000002</v>
      </c>
      <c r="EI60" s="12">
        <v>56.683999999999997</v>
      </c>
      <c r="EJ60" s="12">
        <v>59.500999999999991</v>
      </c>
      <c r="EK60" s="12">
        <v>70.393000000000001</v>
      </c>
      <c r="EL60" s="12">
        <v>71.051999999999992</v>
      </c>
      <c r="EM60" s="12">
        <v>68.234999999999999</v>
      </c>
      <c r="EN60" s="12">
        <v>69.504999999999995</v>
      </c>
      <c r="EO60" s="12">
        <v>69.24199999999999</v>
      </c>
      <c r="EP60" s="12">
        <v>66.424999999999997</v>
      </c>
      <c r="EQ60" s="12">
        <v>63.91</v>
      </c>
      <c r="ER60" s="12">
        <v>67.054999999999993</v>
      </c>
      <c r="ES60" s="12">
        <v>64.238</v>
      </c>
      <c r="ET60" s="12">
        <v>72.10799999999999</v>
      </c>
      <c r="EU60" s="12">
        <v>74.924999999999983</v>
      </c>
      <c r="EV60" s="12">
        <v>64.323999999999998</v>
      </c>
      <c r="EW60" s="12">
        <v>67.140999999999991</v>
      </c>
      <c r="EX60" s="12">
        <v>63.153999999999996</v>
      </c>
      <c r="EY60" s="12">
        <v>65.970999999999989</v>
      </c>
      <c r="EZ60" s="12">
        <v>62.744</v>
      </c>
      <c r="FA60" s="12">
        <v>65.560999999999993</v>
      </c>
      <c r="FB60" s="12">
        <v>62.579999999999984</v>
      </c>
      <c r="FC60" s="12">
        <v>65.471999999999994</v>
      </c>
      <c r="FD60" s="12">
        <v>55.49</v>
      </c>
      <c r="FE60" s="12">
        <v>57.008999999999993</v>
      </c>
      <c r="FF60" s="12">
        <v>56.83700000000001</v>
      </c>
      <c r="FG60" s="12">
        <v>56.848000000000006</v>
      </c>
      <c r="FH60" s="12">
        <v>52.249999999999993</v>
      </c>
      <c r="FI60" s="12">
        <v>52.186</v>
      </c>
      <c r="FJ60" s="12">
        <v>52.695</v>
      </c>
      <c r="FK60" s="12">
        <v>64.698999999999984</v>
      </c>
      <c r="FL60" s="12">
        <v>61.877000000000002</v>
      </c>
      <c r="FM60" s="12">
        <v>64.819999999999993</v>
      </c>
      <c r="FN60" s="12">
        <v>61.916000000000004</v>
      </c>
      <c r="FO60" s="12">
        <v>64.788000000000011</v>
      </c>
      <c r="FP60" s="12">
        <v>61.890000000000008</v>
      </c>
      <c r="FQ60" s="12">
        <v>66.472000000000008</v>
      </c>
      <c r="FR60" s="12">
        <v>64.318999999999988</v>
      </c>
      <c r="FS60" s="12">
        <v>65.597000000000008</v>
      </c>
      <c r="FT60" s="12">
        <v>62.515999999999998</v>
      </c>
      <c r="FU60" s="12">
        <v>66.472000000000008</v>
      </c>
      <c r="FV60" s="12">
        <v>64.318999999999988</v>
      </c>
      <c r="FW60" s="12">
        <v>68.185000000000002</v>
      </c>
      <c r="FX60" s="12">
        <v>60.345999999999997</v>
      </c>
      <c r="FY60" s="12">
        <v>59.219000000000001</v>
      </c>
      <c r="FZ60" s="12">
        <v>58.79699999999999</v>
      </c>
      <c r="GA60" s="12">
        <v>58.73</v>
      </c>
      <c r="GB60" s="12">
        <v>68.48</v>
      </c>
      <c r="GC60" s="12">
        <v>65.658000000000015</v>
      </c>
      <c r="GD60" s="12">
        <v>60.790000000000006</v>
      </c>
      <c r="GE60" s="12">
        <v>63.611999999999995</v>
      </c>
      <c r="GF60" s="12">
        <v>60.497000000000014</v>
      </c>
      <c r="GG60" s="12">
        <v>63.40100000000001</v>
      </c>
      <c r="GH60" s="12">
        <v>60.540000000000006</v>
      </c>
      <c r="GI60" s="12">
        <v>63.438000000000002</v>
      </c>
      <c r="GJ60" s="12">
        <v>56.031000000000006</v>
      </c>
      <c r="GK60" s="12">
        <v>58.852999999999994</v>
      </c>
      <c r="GL60" s="12">
        <v>55.878</v>
      </c>
      <c r="GM60" s="12">
        <v>58.775999999999996</v>
      </c>
      <c r="GN60" s="12">
        <v>56.476000000000013</v>
      </c>
      <c r="GO60" s="12">
        <v>59.298000000000002</v>
      </c>
      <c r="GP60" s="12">
        <v>70.253000000000014</v>
      </c>
      <c r="GQ60" s="12">
        <v>70.921999999999997</v>
      </c>
      <c r="GR60" s="12">
        <v>68.100000000000009</v>
      </c>
      <c r="GS60" s="12">
        <v>69.378000000000014</v>
      </c>
      <c r="GT60" s="12">
        <v>69.119</v>
      </c>
      <c r="GU60" s="12">
        <v>66.297000000000011</v>
      </c>
      <c r="GV60" s="12">
        <v>70.253000000000014</v>
      </c>
      <c r="GW60" s="12">
        <v>70.921999999999997</v>
      </c>
      <c r="GX60" s="12">
        <v>68.100000000000009</v>
      </c>
      <c r="GY60" s="12">
        <v>71.966000000000008</v>
      </c>
      <c r="GZ60" s="12">
        <v>74.787999999999997</v>
      </c>
      <c r="HA60" s="12">
        <v>64.12700000000001</v>
      </c>
      <c r="HB60" s="12">
        <v>66.948999999999998</v>
      </c>
      <c r="HC60" s="12">
        <v>63.000000000000014</v>
      </c>
      <c r="HD60" s="12">
        <v>65.822000000000003</v>
      </c>
      <c r="HE60" s="12">
        <v>62.578000000000003</v>
      </c>
      <c r="HF60" s="12">
        <v>65.399999999999991</v>
      </c>
      <c r="HG60" s="12">
        <v>62.421999999999997</v>
      </c>
      <c r="HH60" s="12">
        <v>65.319999999999993</v>
      </c>
    </row>
    <row r="61" spans="1:216" x14ac:dyDescent="0.25">
      <c r="A61" s="42"/>
      <c r="B61" s="14">
        <v>120.51</v>
      </c>
      <c r="C61" s="9">
        <v>0.7</v>
      </c>
      <c r="D61" s="9" t="s">
        <v>6</v>
      </c>
      <c r="E61" s="9"/>
      <c r="F61" s="9"/>
      <c r="G61" s="9"/>
      <c r="H61" s="9"/>
      <c r="I61" s="12">
        <v>58.65</v>
      </c>
      <c r="J61" s="12">
        <v>71.56</v>
      </c>
      <c r="K61" s="12">
        <v>54.6</v>
      </c>
      <c r="L61" s="12">
        <v>67.61</v>
      </c>
      <c r="M61" s="12">
        <v>54.05</v>
      </c>
      <c r="N61" s="12">
        <v>67.099999999999994</v>
      </c>
      <c r="O61" s="12">
        <v>54.28</v>
      </c>
      <c r="P61" s="12">
        <v>67.319999999999993</v>
      </c>
      <c r="Q61" s="12">
        <v>52.52</v>
      </c>
      <c r="R61" s="12">
        <v>65.66</v>
      </c>
      <c r="S61" s="12">
        <v>50.79</v>
      </c>
      <c r="T61" s="12">
        <v>64.11</v>
      </c>
      <c r="U61" s="12">
        <v>50.63</v>
      </c>
      <c r="V61" s="12">
        <v>63.85</v>
      </c>
      <c r="W61" s="12">
        <v>50.59</v>
      </c>
      <c r="X61" s="12">
        <v>63.92</v>
      </c>
      <c r="Y61" s="12">
        <v>52.14</v>
      </c>
      <c r="Z61" s="12">
        <v>53.51700000000001</v>
      </c>
      <c r="AA61" s="12">
        <v>53.045000000000002</v>
      </c>
      <c r="AB61" s="12">
        <v>53.165999999999997</v>
      </c>
      <c r="AC61" s="12">
        <v>59.024999999999999</v>
      </c>
      <c r="AD61" s="12">
        <v>61.048999999999999</v>
      </c>
      <c r="AE61" s="12">
        <v>53.491999999999997</v>
      </c>
      <c r="AF61" s="12">
        <v>62.948999999999998</v>
      </c>
      <c r="AG61" s="12">
        <v>53.379000000000005</v>
      </c>
      <c r="AH61" s="12">
        <v>53.372</v>
      </c>
      <c r="AI61" s="12">
        <v>55.996000000000009</v>
      </c>
      <c r="AJ61" s="12">
        <v>48.723000000000006</v>
      </c>
      <c r="AK61" s="12">
        <v>48.631</v>
      </c>
      <c r="AL61" s="12">
        <v>48.61</v>
      </c>
      <c r="AM61" s="12">
        <v>48.745000000000005</v>
      </c>
      <c r="AN61" s="12">
        <v>61.210000000000008</v>
      </c>
      <c r="AO61" s="12">
        <v>58.462000000000003</v>
      </c>
      <c r="AP61" s="12">
        <v>61.373000000000005</v>
      </c>
      <c r="AQ61" s="12">
        <v>58.537000000000006</v>
      </c>
      <c r="AR61" s="12">
        <v>61.332000000000008</v>
      </c>
      <c r="AS61" s="12">
        <v>58.504000000000005</v>
      </c>
      <c r="AT61" s="12">
        <v>62.054000000000002</v>
      </c>
      <c r="AU61" s="12">
        <v>59.087000000000003</v>
      </c>
      <c r="AV61" s="12">
        <v>62.816000000000003</v>
      </c>
      <c r="AW61" s="12">
        <v>60.696000000000012</v>
      </c>
      <c r="AX61" s="12">
        <v>56.862000000000009</v>
      </c>
      <c r="AY61" s="12">
        <v>57.165000000000006</v>
      </c>
      <c r="AZ61" s="12">
        <v>66.881</v>
      </c>
      <c r="BA61" s="12">
        <v>56.95</v>
      </c>
      <c r="BB61" s="12">
        <v>56.177000000000007</v>
      </c>
      <c r="BC61" s="12">
        <v>55.63900000000001</v>
      </c>
      <c r="BD61" s="12">
        <v>55.5</v>
      </c>
      <c r="BE61" s="12">
        <v>65.3</v>
      </c>
      <c r="BF61" s="12">
        <v>62.551999999999992</v>
      </c>
      <c r="BG61" s="12">
        <v>62.471999999999994</v>
      </c>
      <c r="BH61" s="12">
        <v>56.890999999999998</v>
      </c>
      <c r="BI61" s="12">
        <v>57.014000000000003</v>
      </c>
      <c r="BJ61" s="12">
        <v>62.597999999999999</v>
      </c>
      <c r="BK61" s="12">
        <v>63.353000000000009</v>
      </c>
      <c r="BL61" s="12">
        <v>57.606999999999999</v>
      </c>
      <c r="BM61" s="12">
        <v>60.355000000000004</v>
      </c>
      <c r="BN61" s="12">
        <v>57.305999999999997</v>
      </c>
      <c r="BO61" s="12">
        <v>60.141999999999996</v>
      </c>
      <c r="BP61" s="12">
        <v>57.339999999999989</v>
      </c>
      <c r="BQ61" s="12">
        <v>60.167999999999992</v>
      </c>
      <c r="BR61" s="12">
        <v>60.085999999999999</v>
      </c>
      <c r="BS61" s="12">
        <v>52.812999999999995</v>
      </c>
      <c r="BT61" s="12">
        <v>55.561</v>
      </c>
      <c r="BU61" s="12">
        <v>52.557999999999993</v>
      </c>
      <c r="BV61" s="12">
        <v>55.393999999999991</v>
      </c>
      <c r="BW61" s="12">
        <v>52.577999999999989</v>
      </c>
      <c r="BX61" s="12">
        <v>55.405999999999992</v>
      </c>
      <c r="BY61" s="12">
        <v>52.834999999999994</v>
      </c>
      <c r="BZ61" s="12">
        <v>55.582999999999998</v>
      </c>
      <c r="CA61" s="12">
        <v>66.905999999999992</v>
      </c>
      <c r="CB61" s="12">
        <v>67.534000000000006</v>
      </c>
      <c r="CC61" s="12">
        <v>64.786000000000001</v>
      </c>
      <c r="CD61" s="12">
        <v>66.143999999999991</v>
      </c>
      <c r="CE61" s="12">
        <v>65.924999999999997</v>
      </c>
      <c r="CF61" s="12">
        <v>63.176999999999992</v>
      </c>
      <c r="CG61" s="12">
        <v>60.951999999999998</v>
      </c>
      <c r="CH61" s="12">
        <v>64.003</v>
      </c>
      <c r="CI61" s="12">
        <v>61.254999999999995</v>
      </c>
      <c r="CJ61" s="12">
        <v>70.970999999999989</v>
      </c>
      <c r="CK61" s="12">
        <v>73.718999999999994</v>
      </c>
      <c r="CL61" s="12">
        <v>60.266999999999996</v>
      </c>
      <c r="CM61" s="12">
        <v>63.015000000000001</v>
      </c>
      <c r="CN61" s="12">
        <v>61.039999999999992</v>
      </c>
      <c r="CO61" s="12">
        <v>63.787999999999997</v>
      </c>
      <c r="CP61" s="12">
        <v>59.728999999999999</v>
      </c>
      <c r="CQ61" s="12">
        <v>62.477000000000004</v>
      </c>
      <c r="CR61" s="12">
        <v>59.467999999999989</v>
      </c>
      <c r="CS61" s="12">
        <v>59.456999999999994</v>
      </c>
      <c r="CT61" s="12">
        <v>59.471999999999994</v>
      </c>
      <c r="CU61" s="12">
        <v>59.602999999999994</v>
      </c>
      <c r="CV61" s="12">
        <v>59.456000000000003</v>
      </c>
      <c r="CW61" s="12">
        <v>59.451999999999998</v>
      </c>
      <c r="CX61" s="12">
        <v>62.295999999999992</v>
      </c>
      <c r="CY61" s="12">
        <v>50.8</v>
      </c>
      <c r="CZ61" s="12">
        <v>52.161000000000001</v>
      </c>
      <c r="DA61" s="12">
        <v>52.023999999999994</v>
      </c>
      <c r="DB61" s="12">
        <v>52.013999999999996</v>
      </c>
      <c r="DC61" s="12">
        <v>47.253999999999998</v>
      </c>
      <c r="DD61" s="12">
        <v>47.140999999999998</v>
      </c>
      <c r="DE61" s="12">
        <v>47.288000000000004</v>
      </c>
      <c r="DF61" s="12">
        <v>59.942999999999998</v>
      </c>
      <c r="DG61" s="12">
        <v>57.119</v>
      </c>
      <c r="DH61" s="12">
        <v>60.11699999999999</v>
      </c>
      <c r="DI61" s="12">
        <v>57.201999999999998</v>
      </c>
      <c r="DJ61" s="12">
        <v>60.073999999999998</v>
      </c>
      <c r="DK61" s="12">
        <v>57.167000000000002</v>
      </c>
      <c r="DL61" s="12">
        <v>61.561999999999998</v>
      </c>
      <c r="DM61" s="12">
        <v>59.290000000000006</v>
      </c>
      <c r="DN61" s="12">
        <v>60.799000000000007</v>
      </c>
      <c r="DO61" s="12">
        <v>57.742000000000004</v>
      </c>
      <c r="DP61" s="12">
        <v>55.552999999999997</v>
      </c>
      <c r="DQ61" s="12">
        <v>55.866</v>
      </c>
      <c r="DR61" s="12">
        <v>65.766000000000005</v>
      </c>
      <c r="DS61" s="12">
        <v>55.64</v>
      </c>
      <c r="DT61" s="12">
        <v>54.837000000000003</v>
      </c>
      <c r="DU61" s="12">
        <v>54.284000000000006</v>
      </c>
      <c r="DV61" s="12">
        <v>54.143999999999991</v>
      </c>
      <c r="DW61" s="12">
        <v>64.099999999999994</v>
      </c>
      <c r="DX61" s="12">
        <v>61.275999999999996</v>
      </c>
      <c r="DY61" s="12">
        <v>56.317999999999998</v>
      </c>
      <c r="DZ61" s="12">
        <v>59.141999999999996</v>
      </c>
      <c r="EA61" s="12">
        <v>56.006999999999998</v>
      </c>
      <c r="EB61" s="12">
        <v>58.92199999999999</v>
      </c>
      <c r="EC61" s="12">
        <v>56.039999999999992</v>
      </c>
      <c r="ED61" s="12">
        <v>58.946999999999989</v>
      </c>
      <c r="EE61" s="12">
        <v>51.410999999999994</v>
      </c>
      <c r="EF61" s="12">
        <v>54.234999999999992</v>
      </c>
      <c r="EG61" s="12">
        <v>51.166999999999994</v>
      </c>
      <c r="EH61" s="12">
        <v>54.073999999999991</v>
      </c>
      <c r="EI61" s="12">
        <v>51.445</v>
      </c>
      <c r="EJ61" s="12">
        <v>54.268999999999998</v>
      </c>
      <c r="EK61" s="12">
        <v>65.718999999999994</v>
      </c>
      <c r="EL61" s="12">
        <v>66.271000000000001</v>
      </c>
      <c r="EM61" s="12">
        <v>63.447000000000003</v>
      </c>
      <c r="EN61" s="12">
        <v>64.956000000000003</v>
      </c>
      <c r="EO61" s="12">
        <v>64.722999999999999</v>
      </c>
      <c r="EP61" s="12">
        <v>61.899000000000001</v>
      </c>
      <c r="EQ61" s="12">
        <v>59.709999999999994</v>
      </c>
      <c r="ER61" s="12">
        <v>62.846999999999994</v>
      </c>
      <c r="ES61" s="12">
        <v>60.022999999999996</v>
      </c>
      <c r="ET61" s="12">
        <v>69.923000000000002</v>
      </c>
      <c r="EU61" s="12">
        <v>72.747</v>
      </c>
      <c r="EV61" s="12">
        <v>59.796999999999997</v>
      </c>
      <c r="EW61" s="12">
        <v>62.620999999999995</v>
      </c>
      <c r="EX61" s="12">
        <v>58.994</v>
      </c>
      <c r="EY61" s="12">
        <v>61.817999999999998</v>
      </c>
      <c r="EZ61" s="12">
        <v>58.441000000000003</v>
      </c>
      <c r="FA61" s="12">
        <v>61.265000000000001</v>
      </c>
      <c r="FB61" s="12">
        <v>58.169999999999987</v>
      </c>
      <c r="FC61" s="12">
        <v>61.076999999999984</v>
      </c>
      <c r="FD61" s="12">
        <v>50.96</v>
      </c>
      <c r="FE61" s="12">
        <v>52.282999999999994</v>
      </c>
      <c r="FF61" s="12">
        <v>52.155000000000001</v>
      </c>
      <c r="FG61" s="12">
        <v>52.142000000000003</v>
      </c>
      <c r="FH61" s="12">
        <v>47.403999999999996</v>
      </c>
      <c r="FI61" s="12">
        <v>47.296000000000006</v>
      </c>
      <c r="FJ61" s="12">
        <v>47.412999999999997</v>
      </c>
      <c r="FK61" s="12">
        <v>60.088000000000001</v>
      </c>
      <c r="FL61" s="12">
        <v>57.261999999999993</v>
      </c>
      <c r="FM61" s="12">
        <v>60.27</v>
      </c>
      <c r="FN61" s="12">
        <v>57.351000000000006</v>
      </c>
      <c r="FO61" s="12">
        <v>60.225999999999999</v>
      </c>
      <c r="FP61" s="12">
        <v>57.316000000000003</v>
      </c>
      <c r="FQ61" s="12">
        <v>61.690000000000005</v>
      </c>
      <c r="FR61" s="12">
        <v>59.425999999999995</v>
      </c>
      <c r="FS61" s="12">
        <v>60.943000000000005</v>
      </c>
      <c r="FT61" s="12">
        <v>57.884999999999998</v>
      </c>
      <c r="FU61" s="12">
        <v>61.690000000000005</v>
      </c>
      <c r="FV61" s="12">
        <v>59.425999999999995</v>
      </c>
      <c r="FW61" s="12">
        <v>65.822000000000003</v>
      </c>
      <c r="FX61" s="12">
        <v>55.746000000000002</v>
      </c>
      <c r="FY61" s="12">
        <v>54.964999999999996</v>
      </c>
      <c r="FZ61" s="12">
        <v>54.416000000000004</v>
      </c>
      <c r="GA61" s="12">
        <v>54.283000000000001</v>
      </c>
      <c r="GB61" s="12">
        <v>64.260000000000005</v>
      </c>
      <c r="GC61" s="12">
        <v>61.433999999999997</v>
      </c>
      <c r="GD61" s="12">
        <v>56.454999999999998</v>
      </c>
      <c r="GE61" s="12">
        <v>59.281000000000006</v>
      </c>
      <c r="GF61" s="12">
        <v>56.145000000000003</v>
      </c>
      <c r="GG61" s="12">
        <v>59.064</v>
      </c>
      <c r="GH61" s="12">
        <v>56.176000000000009</v>
      </c>
      <c r="GI61" s="12">
        <v>59.086000000000006</v>
      </c>
      <c r="GJ61" s="12">
        <v>51.576000000000001</v>
      </c>
      <c r="GK61" s="12">
        <v>54.402000000000008</v>
      </c>
      <c r="GL61" s="12">
        <v>51.330000000000013</v>
      </c>
      <c r="GM61" s="12">
        <v>54.240000000000009</v>
      </c>
      <c r="GN61" s="12">
        <v>51.585000000000001</v>
      </c>
      <c r="GO61" s="12">
        <v>54.411000000000008</v>
      </c>
      <c r="GP61" s="12">
        <v>65.862000000000009</v>
      </c>
      <c r="GQ61" s="12">
        <v>66.424000000000007</v>
      </c>
      <c r="GR61" s="12">
        <v>63.597999999999999</v>
      </c>
      <c r="GS61" s="12">
        <v>65.115000000000009</v>
      </c>
      <c r="GT61" s="12">
        <v>64.88300000000001</v>
      </c>
      <c r="GU61" s="12">
        <v>62.057000000000002</v>
      </c>
      <c r="GV61" s="12">
        <v>65.862000000000009</v>
      </c>
      <c r="GW61" s="12">
        <v>66.424000000000007</v>
      </c>
      <c r="GX61" s="12">
        <v>63.597999999999999</v>
      </c>
      <c r="GY61" s="12">
        <v>69.994</v>
      </c>
      <c r="GZ61" s="12">
        <v>72.820000000000007</v>
      </c>
      <c r="HA61" s="12">
        <v>59.918000000000006</v>
      </c>
      <c r="HB61" s="12">
        <v>62.744000000000014</v>
      </c>
      <c r="HC61" s="12">
        <v>59.137</v>
      </c>
      <c r="HD61" s="12">
        <v>61.963000000000008</v>
      </c>
      <c r="HE61" s="12">
        <v>58.588000000000008</v>
      </c>
      <c r="HF61" s="12">
        <v>61.414000000000016</v>
      </c>
      <c r="HG61" s="12">
        <v>58.317000000000007</v>
      </c>
      <c r="HH61" s="12">
        <v>61.227000000000004</v>
      </c>
    </row>
    <row r="62" spans="1:216" x14ac:dyDescent="0.25">
      <c r="A62" s="42"/>
      <c r="B62" s="14">
        <v>169.86</v>
      </c>
      <c r="C62" s="9">
        <v>1</v>
      </c>
      <c r="D62" s="9" t="s">
        <v>16</v>
      </c>
      <c r="E62" s="9"/>
      <c r="F62" s="9"/>
      <c r="G62" s="9"/>
      <c r="H62" s="9"/>
      <c r="I62" s="12">
        <v>7.63</v>
      </c>
      <c r="J62" s="12">
        <v>21.31</v>
      </c>
      <c r="K62" s="12">
        <v>6.79</v>
      </c>
      <c r="L62" s="12">
        <v>20.52</v>
      </c>
      <c r="M62" s="12">
        <v>7.06</v>
      </c>
      <c r="N62" s="12">
        <v>20.74</v>
      </c>
      <c r="O62" s="12">
        <v>7.13</v>
      </c>
      <c r="P62" s="12">
        <v>20.81</v>
      </c>
      <c r="Q62" s="12">
        <v>6.07</v>
      </c>
      <c r="R62" s="12">
        <v>19.64</v>
      </c>
      <c r="S62" s="12">
        <v>2.9</v>
      </c>
      <c r="T62" s="12">
        <v>16.79</v>
      </c>
      <c r="U62" s="12">
        <v>2.95</v>
      </c>
      <c r="V62" s="12">
        <v>16.82</v>
      </c>
      <c r="W62" s="12">
        <v>3.09</v>
      </c>
      <c r="X62" s="12">
        <v>17</v>
      </c>
      <c r="Y62" s="12">
        <v>6.24</v>
      </c>
      <c r="Z62" s="12">
        <v>4.275999999999998</v>
      </c>
      <c r="AA62" s="12">
        <v>4.0030000000000001</v>
      </c>
      <c r="AB62" s="12">
        <v>3.9030000000000005</v>
      </c>
      <c r="AC62" s="12">
        <v>13.414999999999999</v>
      </c>
      <c r="AD62" s="12">
        <v>13.087</v>
      </c>
      <c r="AE62" s="12">
        <v>3.9960000000000004</v>
      </c>
      <c r="AF62" s="12">
        <v>13.625999999999999</v>
      </c>
      <c r="AG62" s="12">
        <v>3.9239999999999995</v>
      </c>
      <c r="AH62" s="12">
        <v>3.9850000000000012</v>
      </c>
      <c r="AI62" s="12">
        <v>7.9779999999999998</v>
      </c>
      <c r="AJ62" s="12">
        <v>-0.80000000000000071</v>
      </c>
      <c r="AK62" s="12">
        <v>-1.1340000000000003</v>
      </c>
      <c r="AL62" s="12">
        <v>-1.0700000000000003</v>
      </c>
      <c r="AM62" s="12">
        <v>-2.4399999999999995</v>
      </c>
      <c r="AN62" s="12">
        <v>14.104999999999999</v>
      </c>
      <c r="AO62" s="12">
        <v>11.476000000000001</v>
      </c>
      <c r="AP62" s="12">
        <v>14.246999999999998</v>
      </c>
      <c r="AQ62" s="12">
        <v>11.548</v>
      </c>
      <c r="AR62" s="12">
        <v>14.204000000000001</v>
      </c>
      <c r="AS62" s="12">
        <v>11.521000000000001</v>
      </c>
      <c r="AT62" s="12">
        <v>14.909999999999998</v>
      </c>
      <c r="AU62" s="12">
        <v>12.153</v>
      </c>
      <c r="AV62" s="12">
        <v>15.642999999999999</v>
      </c>
      <c r="AW62" s="12">
        <v>13.086999999999998</v>
      </c>
      <c r="AX62" s="12">
        <v>9.4779999999999998</v>
      </c>
      <c r="AY62" s="12">
        <v>9.6799999999999979</v>
      </c>
      <c r="AZ62" s="12">
        <v>18.751999999999995</v>
      </c>
      <c r="BA62" s="12">
        <v>7.0649999999999995</v>
      </c>
      <c r="BB62" s="12">
        <v>7.488999999999999</v>
      </c>
      <c r="BC62" s="12">
        <v>6.3070000000000004</v>
      </c>
      <c r="BD62" s="12">
        <v>5.7940000000000005</v>
      </c>
      <c r="BE62" s="12">
        <v>19.82</v>
      </c>
      <c r="BF62" s="12">
        <v>17.191000000000003</v>
      </c>
      <c r="BG62" s="12">
        <v>17.137</v>
      </c>
      <c r="BH62" s="12">
        <v>9.2989999999999995</v>
      </c>
      <c r="BI62" s="12">
        <v>9.2240000000000002</v>
      </c>
      <c r="BJ62" s="12">
        <v>16.96</v>
      </c>
      <c r="BK62" s="12">
        <v>17.705000000000002</v>
      </c>
      <c r="BL62" s="12">
        <v>9.9909999999999997</v>
      </c>
      <c r="BM62" s="12">
        <v>12.619999999999997</v>
      </c>
      <c r="BN62" s="12">
        <v>9.4970000000000017</v>
      </c>
      <c r="BO62" s="12">
        <v>12.196</v>
      </c>
      <c r="BP62" s="12">
        <v>9.6010000000000009</v>
      </c>
      <c r="BQ62" s="12">
        <v>12.284000000000001</v>
      </c>
      <c r="BR62" s="12">
        <v>13.693000000000001</v>
      </c>
      <c r="BS62" s="12">
        <v>4.9150000000000009</v>
      </c>
      <c r="BT62" s="12">
        <v>7.5439999999999987</v>
      </c>
      <c r="BU62" s="12">
        <v>4.4390000000000018</v>
      </c>
      <c r="BV62" s="12">
        <v>7.1379999999999999</v>
      </c>
      <c r="BW62" s="12">
        <v>4.5459999999999994</v>
      </c>
      <c r="BX62" s="12">
        <v>7.2289999999999992</v>
      </c>
      <c r="BY62" s="12">
        <v>3.2750000000000021</v>
      </c>
      <c r="BZ62" s="12">
        <v>5.9039999999999999</v>
      </c>
      <c r="CA62" s="12">
        <v>21.358000000000001</v>
      </c>
      <c r="CB62" s="12">
        <v>21.430999999999997</v>
      </c>
      <c r="CC62" s="12">
        <v>18.802</v>
      </c>
      <c r="CD62" s="12">
        <v>20.625</v>
      </c>
      <c r="CE62" s="12">
        <v>20.497</v>
      </c>
      <c r="CF62" s="12">
        <v>17.868000000000002</v>
      </c>
      <c r="CG62" s="12">
        <v>15.193000000000001</v>
      </c>
      <c r="CH62" s="12">
        <v>18.023999999999997</v>
      </c>
      <c r="CI62" s="12">
        <v>15.395</v>
      </c>
      <c r="CJ62" s="12">
        <v>24.466999999999999</v>
      </c>
      <c r="CK62" s="12">
        <v>27.095999999999997</v>
      </c>
      <c r="CL62" s="12">
        <v>13.204000000000001</v>
      </c>
      <c r="CM62" s="12">
        <v>15.832999999999998</v>
      </c>
      <c r="CN62" s="12">
        <v>12.780000000000001</v>
      </c>
      <c r="CO62" s="12">
        <v>15.408999999999999</v>
      </c>
      <c r="CP62" s="12">
        <v>12.022000000000002</v>
      </c>
      <c r="CQ62" s="12">
        <v>14.651</v>
      </c>
      <c r="CR62" s="12">
        <v>11.41</v>
      </c>
      <c r="CS62" s="12">
        <v>11.388999999999999</v>
      </c>
      <c r="CT62" s="12">
        <v>11.414999999999999</v>
      </c>
      <c r="CU62" s="12">
        <v>11.684999999999999</v>
      </c>
      <c r="CV62" s="12">
        <v>11.385999999999999</v>
      </c>
      <c r="CW62" s="12">
        <v>11.380000000000003</v>
      </c>
      <c r="CX62" s="12">
        <v>14.093</v>
      </c>
      <c r="CY62" s="12">
        <v>3.17</v>
      </c>
      <c r="CZ62" s="12">
        <v>0.85899999999999999</v>
      </c>
      <c r="DA62" s="12">
        <v>0.52899999999999991</v>
      </c>
      <c r="DB62" s="12">
        <v>0.58300000000000018</v>
      </c>
      <c r="DC62" s="12">
        <v>-4.3469999999999995</v>
      </c>
      <c r="DD62" s="12">
        <v>-4.5999999999999996</v>
      </c>
      <c r="DE62" s="12">
        <v>-6.1569999999999991</v>
      </c>
      <c r="DF62" s="12">
        <v>11.147</v>
      </c>
      <c r="DG62" s="12">
        <v>8.3480000000000008</v>
      </c>
      <c r="DH62" s="12">
        <v>11.303999999999998</v>
      </c>
      <c r="DI62" s="12">
        <v>8.4289999999999985</v>
      </c>
      <c r="DJ62" s="12">
        <v>11.256000000000002</v>
      </c>
      <c r="DK62" s="12">
        <v>8.3980000000000015</v>
      </c>
      <c r="DL62" s="12">
        <v>12.727000000000002</v>
      </c>
      <c r="DM62" s="12">
        <v>9.9779999999999998</v>
      </c>
      <c r="DN62" s="12">
        <v>11.965000000000002</v>
      </c>
      <c r="DO62" s="12">
        <v>9.0340000000000007</v>
      </c>
      <c r="DP62" s="12">
        <v>6.4459999999999997</v>
      </c>
      <c r="DQ62" s="12">
        <v>6.6180000000000003</v>
      </c>
      <c r="DR62" s="12">
        <v>16.087000000000003</v>
      </c>
      <c r="DS62" s="12">
        <v>3.6860000000000017</v>
      </c>
      <c r="DT62" s="12">
        <v>4.293000000000001</v>
      </c>
      <c r="DU62" s="12">
        <v>3.0090000000000021</v>
      </c>
      <c r="DV62" s="12">
        <v>2.4820000000000011</v>
      </c>
      <c r="DW62" s="12">
        <v>17.079999999999998</v>
      </c>
      <c r="DX62" s="12">
        <v>14.280999999999999</v>
      </c>
      <c r="DY62" s="12">
        <v>6.791999999999998</v>
      </c>
      <c r="DZ62" s="12">
        <v>9.5909999999999975</v>
      </c>
      <c r="EA62" s="12">
        <v>6.3049999999999997</v>
      </c>
      <c r="EB62" s="12">
        <v>9.18</v>
      </c>
      <c r="EC62" s="12">
        <v>6.4069999999999965</v>
      </c>
      <c r="ED62" s="12">
        <v>9.264999999999997</v>
      </c>
      <c r="EE62" s="12">
        <v>1.5859999999999985</v>
      </c>
      <c r="EF62" s="12">
        <v>4.384999999999998</v>
      </c>
      <c r="EG62" s="12">
        <v>1.2239999999999966</v>
      </c>
      <c r="EH62" s="12">
        <v>4.0819999999999972</v>
      </c>
      <c r="EI62" s="12">
        <v>-0.22400000000000109</v>
      </c>
      <c r="EJ62" s="12">
        <v>2.5749999999999984</v>
      </c>
      <c r="EK62" s="12">
        <v>18.66</v>
      </c>
      <c r="EL62" s="12">
        <v>18.709999999999997</v>
      </c>
      <c r="EM62" s="12">
        <v>15.910999999999998</v>
      </c>
      <c r="EN62" s="12">
        <v>17.898</v>
      </c>
      <c r="EO62" s="12">
        <v>17.765999999999998</v>
      </c>
      <c r="EP62" s="12">
        <v>14.966999999999999</v>
      </c>
      <c r="EQ62" s="12">
        <v>12.378999999999998</v>
      </c>
      <c r="ER62" s="12">
        <v>15.349999999999998</v>
      </c>
      <c r="ES62" s="12">
        <v>12.550999999999998</v>
      </c>
      <c r="ET62" s="12">
        <v>22.02</v>
      </c>
      <c r="EU62" s="12">
        <v>24.818999999999999</v>
      </c>
      <c r="EV62" s="12">
        <v>9.6189999999999998</v>
      </c>
      <c r="EW62" s="12">
        <v>12.417999999999999</v>
      </c>
      <c r="EX62" s="12">
        <v>10.225999999999999</v>
      </c>
      <c r="EY62" s="12">
        <v>13.024999999999999</v>
      </c>
      <c r="EZ62" s="12">
        <v>8.9420000000000002</v>
      </c>
      <c r="FA62" s="12">
        <v>11.741</v>
      </c>
      <c r="FB62" s="12">
        <v>8.3059999999999974</v>
      </c>
      <c r="FC62" s="12">
        <v>11.163999999999998</v>
      </c>
      <c r="FD62" s="12">
        <v>2.13</v>
      </c>
      <c r="FE62" s="12">
        <v>-0.22800000000000331</v>
      </c>
      <c r="FF62" s="12">
        <v>-0.55800000000000161</v>
      </c>
      <c r="FG62" s="12">
        <v>-0.50399999999999956</v>
      </c>
      <c r="FH62" s="12">
        <v>-5.4930000000000021</v>
      </c>
      <c r="FI62" s="12">
        <v>-5.7469999999999999</v>
      </c>
      <c r="FJ62" s="12">
        <v>-7.2960000000000029</v>
      </c>
      <c r="FK62" s="12">
        <v>10.138999999999996</v>
      </c>
      <c r="FL62" s="12">
        <v>7.2949999999999982</v>
      </c>
      <c r="FM62" s="12">
        <v>10.306999999999999</v>
      </c>
      <c r="FN62" s="12">
        <v>7.3829999999999991</v>
      </c>
      <c r="FO62" s="12">
        <v>10.257999999999999</v>
      </c>
      <c r="FP62" s="12">
        <v>7.3509999999999991</v>
      </c>
      <c r="FQ62" s="12">
        <v>11.725999999999999</v>
      </c>
      <c r="FR62" s="12">
        <v>9.0699999999999967</v>
      </c>
      <c r="FS62" s="12">
        <v>10.962999999999997</v>
      </c>
      <c r="FT62" s="12">
        <v>7.9859999999999971</v>
      </c>
      <c r="FU62" s="12">
        <v>11.725999999999999</v>
      </c>
      <c r="FV62" s="12">
        <v>9.0699999999999967</v>
      </c>
      <c r="FW62" s="12">
        <v>15.263999999999996</v>
      </c>
      <c r="FX62" s="12">
        <v>2.6409999999999982</v>
      </c>
      <c r="FY62" s="12">
        <v>3.2609999999999957</v>
      </c>
      <c r="FZ62" s="12">
        <v>1.9759999999999991</v>
      </c>
      <c r="GA62" s="12">
        <v>1.4450000000000003</v>
      </c>
      <c r="GB62" s="12">
        <v>16.010000000000002</v>
      </c>
      <c r="GC62" s="12">
        <v>13.166000000000004</v>
      </c>
      <c r="GD62" s="12">
        <v>5.6430000000000025</v>
      </c>
      <c r="GE62" s="12">
        <v>8.4870000000000001</v>
      </c>
      <c r="GF62" s="12">
        <v>5.1450000000000014</v>
      </c>
      <c r="GG62" s="12">
        <v>8.0690000000000008</v>
      </c>
      <c r="GH62" s="12">
        <v>5.2480000000000029</v>
      </c>
      <c r="GI62" s="12">
        <v>8.1550000000000029</v>
      </c>
      <c r="GJ62" s="12">
        <v>0.37800000000000367</v>
      </c>
      <c r="GK62" s="12">
        <v>3.2220000000000013</v>
      </c>
      <c r="GL62" s="12">
        <v>5.000000000002558E-3</v>
      </c>
      <c r="GM62" s="12">
        <v>2.9120000000000026</v>
      </c>
      <c r="GN62" s="12">
        <v>-1.4249999999999972</v>
      </c>
      <c r="GO62" s="12">
        <v>1.4190000000000005</v>
      </c>
      <c r="GP62" s="12">
        <v>17.597000000000005</v>
      </c>
      <c r="GQ62" s="12">
        <v>17.785</v>
      </c>
      <c r="GR62" s="12">
        <v>14.941000000000003</v>
      </c>
      <c r="GS62" s="12">
        <v>16.834000000000003</v>
      </c>
      <c r="GT62" s="12">
        <v>16.701000000000001</v>
      </c>
      <c r="GU62" s="12">
        <v>13.857000000000003</v>
      </c>
      <c r="GV62" s="12">
        <v>17.597000000000005</v>
      </c>
      <c r="GW62" s="12">
        <v>17.785</v>
      </c>
      <c r="GX62" s="12">
        <v>14.941000000000003</v>
      </c>
      <c r="GY62" s="12">
        <v>21.135000000000002</v>
      </c>
      <c r="GZ62" s="12">
        <v>23.978999999999999</v>
      </c>
      <c r="HA62" s="12">
        <v>8.512000000000004</v>
      </c>
      <c r="HB62" s="12">
        <v>11.356000000000002</v>
      </c>
      <c r="HC62" s="12">
        <v>9.1320000000000014</v>
      </c>
      <c r="HD62" s="12">
        <v>11.975999999999999</v>
      </c>
      <c r="HE62" s="12">
        <v>7.8470000000000049</v>
      </c>
      <c r="HF62" s="12">
        <v>10.691000000000003</v>
      </c>
      <c r="HG62" s="12">
        <v>7.1970000000000027</v>
      </c>
      <c r="HH62" s="12">
        <v>10.104000000000003</v>
      </c>
    </row>
    <row r="63" spans="1:216" x14ac:dyDescent="0.25">
      <c r="A63" s="42"/>
      <c r="B63" s="14">
        <v>23.73</v>
      </c>
      <c r="C63" s="9">
        <v>0.83</v>
      </c>
      <c r="D63" s="9" t="s">
        <v>11</v>
      </c>
      <c r="E63" s="9"/>
      <c r="F63" s="9"/>
      <c r="G63" s="9"/>
      <c r="H63" s="9"/>
      <c r="I63" s="12">
        <v>167.54</v>
      </c>
      <c r="J63" s="12">
        <v>172.02</v>
      </c>
      <c r="K63" s="12">
        <v>152.74</v>
      </c>
      <c r="L63" s="12">
        <v>158.32</v>
      </c>
      <c r="M63" s="12">
        <v>151.4</v>
      </c>
      <c r="N63" s="12">
        <v>157.09</v>
      </c>
      <c r="O63" s="12">
        <v>152.18</v>
      </c>
      <c r="P63" s="12">
        <v>157.81</v>
      </c>
      <c r="Q63" s="12">
        <v>154.27000000000001</v>
      </c>
      <c r="R63" s="12">
        <v>159.68</v>
      </c>
      <c r="S63" s="12">
        <v>151.84</v>
      </c>
      <c r="T63" s="12">
        <v>157.43</v>
      </c>
      <c r="U63" s="12">
        <v>152.91</v>
      </c>
      <c r="V63" s="12">
        <v>158.36000000000001</v>
      </c>
      <c r="W63" s="12">
        <v>152.19</v>
      </c>
      <c r="X63" s="12">
        <v>157.76</v>
      </c>
      <c r="Y63" s="12">
        <v>154.29</v>
      </c>
      <c r="Z63" s="12">
        <v>157.82799999999997</v>
      </c>
      <c r="AA63" s="12">
        <v>158.47899999999998</v>
      </c>
      <c r="AB63" s="12">
        <v>158.45299999999997</v>
      </c>
      <c r="AC63" s="12">
        <v>163.83699999999999</v>
      </c>
      <c r="AD63" s="12">
        <v>164.20599999999999</v>
      </c>
      <c r="AE63" s="12">
        <v>158.39699999999999</v>
      </c>
      <c r="AF63" s="12">
        <v>164.14599999999999</v>
      </c>
      <c r="AG63" s="12">
        <v>157.982</v>
      </c>
      <c r="AH63" s="12">
        <v>157.96899999999999</v>
      </c>
      <c r="AI63" s="12">
        <v>156.13899999999998</v>
      </c>
      <c r="AJ63" s="12">
        <v>152.98499999999999</v>
      </c>
      <c r="AK63" s="12">
        <v>153.09</v>
      </c>
      <c r="AL63" s="12">
        <v>153.09100000000001</v>
      </c>
      <c r="AM63" s="12">
        <v>155.75199999999998</v>
      </c>
      <c r="AN63" s="12">
        <v>160.49099999999999</v>
      </c>
      <c r="AO63" s="12">
        <v>159.37599999999998</v>
      </c>
      <c r="AP63" s="12">
        <v>160.62199999999999</v>
      </c>
      <c r="AQ63" s="12">
        <v>159.48499999999999</v>
      </c>
      <c r="AR63" s="12">
        <v>160.60499999999999</v>
      </c>
      <c r="AS63" s="12">
        <v>159.471</v>
      </c>
      <c r="AT63" s="12">
        <v>160.99599999999998</v>
      </c>
      <c r="AU63" s="12">
        <v>159.39599999999999</v>
      </c>
      <c r="AV63" s="12">
        <v>160.87399999999997</v>
      </c>
      <c r="AW63" s="12">
        <v>159.55899999999997</v>
      </c>
      <c r="AX63" s="12">
        <v>155.29899999999998</v>
      </c>
      <c r="AY63" s="12">
        <v>155.86899999999997</v>
      </c>
      <c r="AZ63" s="12">
        <v>166.17399999999998</v>
      </c>
      <c r="BA63" s="12">
        <v>161.20399999999998</v>
      </c>
      <c r="BB63" s="12">
        <v>158.58499999999998</v>
      </c>
      <c r="BC63" s="12">
        <v>158.70099999999999</v>
      </c>
      <c r="BD63" s="12">
        <v>158.893</v>
      </c>
      <c r="BE63" s="12">
        <v>159.69</v>
      </c>
      <c r="BF63" s="12">
        <v>158.57499999999999</v>
      </c>
      <c r="BG63" s="12">
        <v>158.55600000000001</v>
      </c>
      <c r="BH63" s="12">
        <v>157.89999999999998</v>
      </c>
      <c r="BI63" s="12">
        <v>157.904</v>
      </c>
      <c r="BJ63" s="12">
        <v>159.01000000000002</v>
      </c>
      <c r="BK63" s="12">
        <v>159.249</v>
      </c>
      <c r="BL63" s="12">
        <v>157.02699999999999</v>
      </c>
      <c r="BM63" s="12">
        <v>158.142</v>
      </c>
      <c r="BN63" s="12">
        <v>157.05000000000001</v>
      </c>
      <c r="BO63" s="12">
        <v>158.18700000000001</v>
      </c>
      <c r="BP63" s="12">
        <v>157.054</v>
      </c>
      <c r="BQ63" s="12">
        <v>158.18799999999999</v>
      </c>
      <c r="BR63" s="12">
        <v>155.33799999999999</v>
      </c>
      <c r="BS63" s="12">
        <v>152.184</v>
      </c>
      <c r="BT63" s="12">
        <v>153.29900000000001</v>
      </c>
      <c r="BU63" s="12">
        <v>152.15800000000002</v>
      </c>
      <c r="BV63" s="12">
        <v>153.29500000000002</v>
      </c>
      <c r="BW63" s="12">
        <v>152.17600000000002</v>
      </c>
      <c r="BX63" s="12">
        <v>153.31</v>
      </c>
      <c r="BY63" s="12">
        <v>154.95099999999999</v>
      </c>
      <c r="BZ63" s="12">
        <v>156.066</v>
      </c>
      <c r="CA63" s="12">
        <v>160.07299999999998</v>
      </c>
      <c r="CB63" s="12">
        <v>159.87299999999999</v>
      </c>
      <c r="CC63" s="12">
        <v>158.75799999999998</v>
      </c>
      <c r="CD63" s="12">
        <v>160.19499999999999</v>
      </c>
      <c r="CE63" s="12">
        <v>159.71</v>
      </c>
      <c r="CF63" s="12">
        <v>158.595</v>
      </c>
      <c r="CG63" s="12">
        <v>154.49799999999999</v>
      </c>
      <c r="CH63" s="12">
        <v>156.18299999999999</v>
      </c>
      <c r="CI63" s="12">
        <v>155.06799999999998</v>
      </c>
      <c r="CJ63" s="12">
        <v>165.37299999999999</v>
      </c>
      <c r="CK63" s="12">
        <v>166.488</v>
      </c>
      <c r="CL63" s="12">
        <v>157.78399999999999</v>
      </c>
      <c r="CM63" s="12">
        <v>158.899</v>
      </c>
      <c r="CN63" s="12">
        <v>160.40299999999999</v>
      </c>
      <c r="CO63" s="12">
        <v>161.518</v>
      </c>
      <c r="CP63" s="12">
        <v>157.9</v>
      </c>
      <c r="CQ63" s="12">
        <v>159.01500000000001</v>
      </c>
      <c r="CR63" s="12">
        <v>157.97800000000001</v>
      </c>
      <c r="CS63" s="12">
        <v>157.982</v>
      </c>
      <c r="CT63" s="12">
        <v>157.97800000000001</v>
      </c>
      <c r="CU63" s="12">
        <v>157.93899999999999</v>
      </c>
      <c r="CV63" s="12">
        <v>157.982</v>
      </c>
      <c r="CW63" s="12">
        <v>157.983</v>
      </c>
      <c r="CX63" s="12">
        <v>159.11199999999999</v>
      </c>
      <c r="CY63" s="12">
        <v>152.24</v>
      </c>
      <c r="CZ63" s="12">
        <v>155.83500000000001</v>
      </c>
      <c r="DA63" s="12">
        <v>155.988</v>
      </c>
      <c r="DB63" s="12">
        <v>155.977</v>
      </c>
      <c r="DC63" s="12">
        <v>150.911</v>
      </c>
      <c r="DD63" s="12">
        <v>151.02100000000002</v>
      </c>
      <c r="DE63" s="12">
        <v>153.767</v>
      </c>
      <c r="DF63" s="12">
        <v>158.494</v>
      </c>
      <c r="DG63" s="12">
        <v>157.38900000000001</v>
      </c>
      <c r="DH63" s="12">
        <v>158.626</v>
      </c>
      <c r="DI63" s="12">
        <v>157.49800000000002</v>
      </c>
      <c r="DJ63" s="12">
        <v>158.61100000000002</v>
      </c>
      <c r="DK63" s="12">
        <v>157.48600000000002</v>
      </c>
      <c r="DL63" s="12">
        <v>158.92400000000001</v>
      </c>
      <c r="DM63" s="12">
        <v>157.755</v>
      </c>
      <c r="DN63" s="12">
        <v>159.01000000000002</v>
      </c>
      <c r="DO63" s="12">
        <v>157.411</v>
      </c>
      <c r="DP63" s="12">
        <v>153.28100000000001</v>
      </c>
      <c r="DQ63" s="12">
        <v>153.85500000000002</v>
      </c>
      <c r="DR63" s="12">
        <v>164.41400000000002</v>
      </c>
      <c r="DS63" s="12">
        <v>159.28700000000001</v>
      </c>
      <c r="DT63" s="12">
        <v>156.62900000000002</v>
      </c>
      <c r="DU63" s="12">
        <v>156.74600000000001</v>
      </c>
      <c r="DV63" s="12">
        <v>156.93300000000002</v>
      </c>
      <c r="DW63" s="12">
        <v>157.81</v>
      </c>
      <c r="DX63" s="12">
        <v>156.70500000000001</v>
      </c>
      <c r="DY63" s="12">
        <v>155.15100000000001</v>
      </c>
      <c r="DZ63" s="12">
        <v>156.256</v>
      </c>
      <c r="EA63" s="12">
        <v>155.172</v>
      </c>
      <c r="EB63" s="12">
        <v>156.29999999999998</v>
      </c>
      <c r="EC63" s="12">
        <v>155.17599999999999</v>
      </c>
      <c r="ED63" s="12">
        <v>156.30099999999999</v>
      </c>
      <c r="EE63" s="12">
        <v>150.227</v>
      </c>
      <c r="EF63" s="12">
        <v>151.33199999999999</v>
      </c>
      <c r="EG63" s="12">
        <v>150.22</v>
      </c>
      <c r="EH63" s="12">
        <v>151.345</v>
      </c>
      <c r="EI63" s="12">
        <v>153.083</v>
      </c>
      <c r="EJ63" s="12">
        <v>154.18799999999999</v>
      </c>
      <c r="EK63" s="12">
        <v>158.24</v>
      </c>
      <c r="EL63" s="12">
        <v>158.17599999999999</v>
      </c>
      <c r="EM63" s="12">
        <v>157.071</v>
      </c>
      <c r="EN63" s="12">
        <v>158.32600000000002</v>
      </c>
      <c r="EO63" s="12">
        <v>157.83199999999999</v>
      </c>
      <c r="EP63" s="12">
        <v>156.727</v>
      </c>
      <c r="EQ63" s="12">
        <v>152.59700000000001</v>
      </c>
      <c r="ER63" s="12">
        <v>154.27600000000001</v>
      </c>
      <c r="ES63" s="12">
        <v>153.17100000000002</v>
      </c>
      <c r="ET63" s="12">
        <v>163.73000000000002</v>
      </c>
      <c r="EU63" s="12">
        <v>164.83500000000001</v>
      </c>
      <c r="EV63" s="12">
        <v>158.60300000000001</v>
      </c>
      <c r="EW63" s="12">
        <v>159.708</v>
      </c>
      <c r="EX63" s="12">
        <v>155.94500000000002</v>
      </c>
      <c r="EY63" s="12">
        <v>157.05000000000001</v>
      </c>
      <c r="EZ63" s="12">
        <v>156.06200000000001</v>
      </c>
      <c r="FA63" s="12">
        <v>157.167</v>
      </c>
      <c r="FB63" s="12">
        <v>156.13200000000001</v>
      </c>
      <c r="FC63" s="12">
        <v>157.25700000000001</v>
      </c>
      <c r="FD63" s="12">
        <v>152.22999999999999</v>
      </c>
      <c r="FE63" s="12">
        <v>155.80599999999998</v>
      </c>
      <c r="FF63" s="12">
        <v>155.94899999999998</v>
      </c>
      <c r="FG63" s="12">
        <v>155.94</v>
      </c>
      <c r="FH63" s="12">
        <v>150.90799999999999</v>
      </c>
      <c r="FI63" s="12">
        <v>151.00899999999999</v>
      </c>
      <c r="FJ63" s="12">
        <v>153.74099999999999</v>
      </c>
      <c r="FK63" s="12">
        <v>158.482</v>
      </c>
      <c r="FL63" s="12">
        <v>157.36999999999998</v>
      </c>
      <c r="FM63" s="12">
        <v>158.60599999999997</v>
      </c>
      <c r="FN63" s="12">
        <v>157.46999999999997</v>
      </c>
      <c r="FO63" s="12">
        <v>158.59100000000001</v>
      </c>
      <c r="FP63" s="12">
        <v>157.458</v>
      </c>
      <c r="FQ63" s="12">
        <v>158.90699999999998</v>
      </c>
      <c r="FR63" s="12">
        <v>157.73299999999998</v>
      </c>
      <c r="FS63" s="12">
        <v>158.994</v>
      </c>
      <c r="FT63" s="12">
        <v>157.38899999999998</v>
      </c>
      <c r="FU63" s="12">
        <v>158.90699999999998</v>
      </c>
      <c r="FV63" s="12">
        <v>157.73299999999998</v>
      </c>
      <c r="FW63" s="12">
        <v>164.357</v>
      </c>
      <c r="FX63" s="12">
        <v>159.23499999999999</v>
      </c>
      <c r="FY63" s="12">
        <v>156.59799999999998</v>
      </c>
      <c r="FZ63" s="12">
        <v>156.708</v>
      </c>
      <c r="GA63" s="12">
        <v>156.88800000000001</v>
      </c>
      <c r="GB63" s="12">
        <v>157.82</v>
      </c>
      <c r="GC63" s="12">
        <v>156.70799999999997</v>
      </c>
      <c r="GD63" s="12">
        <v>155.14399999999998</v>
      </c>
      <c r="GE63" s="12">
        <v>156.256</v>
      </c>
      <c r="GF63" s="12">
        <v>155.16300000000001</v>
      </c>
      <c r="GG63" s="12">
        <v>156.29900000000001</v>
      </c>
      <c r="GH63" s="12">
        <v>155.16899999999998</v>
      </c>
      <c r="GI63" s="12">
        <v>156.30199999999999</v>
      </c>
      <c r="GJ63" s="12">
        <v>150.24599999999998</v>
      </c>
      <c r="GK63" s="12">
        <v>151.358</v>
      </c>
      <c r="GL63" s="12">
        <v>150.23799999999997</v>
      </c>
      <c r="GM63" s="12">
        <v>151.37099999999998</v>
      </c>
      <c r="GN63" s="12">
        <v>153.07899999999998</v>
      </c>
      <c r="GO63" s="12">
        <v>154.191</v>
      </c>
      <c r="GP63" s="12">
        <v>158.24499999999998</v>
      </c>
      <c r="GQ63" s="12">
        <v>158.18299999999999</v>
      </c>
      <c r="GR63" s="12">
        <v>157.07099999999997</v>
      </c>
      <c r="GS63" s="12">
        <v>158.33199999999999</v>
      </c>
      <c r="GT63" s="12">
        <v>157.839</v>
      </c>
      <c r="GU63" s="12">
        <v>156.72699999999998</v>
      </c>
      <c r="GV63" s="12">
        <v>158.24499999999998</v>
      </c>
      <c r="GW63" s="12">
        <v>158.18299999999999</v>
      </c>
      <c r="GX63" s="12">
        <v>157.07099999999997</v>
      </c>
      <c r="GY63" s="12">
        <v>163.69499999999999</v>
      </c>
      <c r="GZ63" s="12">
        <v>164.80700000000002</v>
      </c>
      <c r="HA63" s="12">
        <v>158.57299999999998</v>
      </c>
      <c r="HB63" s="12">
        <v>159.685</v>
      </c>
      <c r="HC63" s="12">
        <v>155.93599999999998</v>
      </c>
      <c r="HD63" s="12">
        <v>157.048</v>
      </c>
      <c r="HE63" s="12">
        <v>156.04599999999999</v>
      </c>
      <c r="HF63" s="12">
        <v>157.15800000000002</v>
      </c>
      <c r="HG63" s="12">
        <v>156.11699999999999</v>
      </c>
      <c r="HH63" s="12">
        <v>157.25</v>
      </c>
    </row>
    <row r="64" spans="1:216" x14ac:dyDescent="0.25">
      <c r="B64" s="14"/>
      <c r="C64" s="9"/>
      <c r="D64" s="5"/>
      <c r="E64" s="5"/>
      <c r="F64" s="5"/>
      <c r="G64" s="5"/>
      <c r="H64" s="5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 t="s">
        <v>89</v>
      </c>
      <c r="AB64" s="12" t="s">
        <v>89</v>
      </c>
      <c r="AC64" s="12" t="s">
        <v>89</v>
      </c>
      <c r="AD64" s="12" t="s">
        <v>89</v>
      </c>
      <c r="AE64" s="12" t="s">
        <v>89</v>
      </c>
      <c r="AF64" s="12" t="s">
        <v>89</v>
      </c>
      <c r="AG64" s="12"/>
      <c r="AH64" s="12" t="s">
        <v>89</v>
      </c>
      <c r="AI64" s="12" t="s">
        <v>89</v>
      </c>
      <c r="AJ64" s="12"/>
      <c r="AK64" s="12" t="s">
        <v>89</v>
      </c>
      <c r="AL64" s="12" t="s">
        <v>89</v>
      </c>
      <c r="AM64" s="12" t="s">
        <v>89</v>
      </c>
      <c r="AN64" s="12"/>
      <c r="AO64" s="12"/>
      <c r="AP64" s="12" t="s">
        <v>89</v>
      </c>
      <c r="AQ64" s="12" t="s">
        <v>89</v>
      </c>
      <c r="AR64" s="12" t="s">
        <v>89</v>
      </c>
      <c r="AS64" s="12" t="s">
        <v>89</v>
      </c>
      <c r="AT64" s="12"/>
      <c r="AU64" s="12"/>
      <c r="AV64" s="12"/>
      <c r="AW64" s="12"/>
      <c r="AX64" s="12" t="s">
        <v>89</v>
      </c>
      <c r="AY64" s="12" t="s">
        <v>89</v>
      </c>
      <c r="AZ64" s="12" t="s">
        <v>89</v>
      </c>
      <c r="BA64" s="12" t="s">
        <v>89</v>
      </c>
      <c r="BB64" s="12" t="s">
        <v>89</v>
      </c>
      <c r="BC64" s="12" t="s">
        <v>89</v>
      </c>
      <c r="BD64" s="12" t="s">
        <v>89</v>
      </c>
      <c r="BE64" s="12"/>
      <c r="BF64" s="12" t="s">
        <v>89</v>
      </c>
      <c r="BG64" s="12" t="s">
        <v>89</v>
      </c>
      <c r="BH64" s="12" t="s">
        <v>89</v>
      </c>
      <c r="BI64" s="12" t="s">
        <v>89</v>
      </c>
      <c r="BJ64" s="12" t="s">
        <v>89</v>
      </c>
      <c r="BK64" s="12" t="s">
        <v>89</v>
      </c>
      <c r="BL64" s="12"/>
      <c r="BM64" s="12"/>
      <c r="BN64" s="12"/>
      <c r="BO64" s="12"/>
      <c r="BP64" s="12" t="s">
        <v>89</v>
      </c>
      <c r="BQ64" s="12" t="s">
        <v>89</v>
      </c>
      <c r="BR64" s="12" t="s">
        <v>89</v>
      </c>
      <c r="BS64" s="12"/>
      <c r="BT64" s="12"/>
      <c r="BU64" s="12" t="s">
        <v>89</v>
      </c>
      <c r="BV64" s="12" t="s">
        <v>89</v>
      </c>
      <c r="BW64" s="12" t="s">
        <v>89</v>
      </c>
      <c r="BX64" s="12" t="s">
        <v>89</v>
      </c>
      <c r="BY64" s="12" t="s">
        <v>89</v>
      </c>
      <c r="BZ64" s="12" t="s">
        <v>89</v>
      </c>
      <c r="CA64" s="12"/>
      <c r="CB64" s="12"/>
      <c r="CC64" s="12" t="s">
        <v>89</v>
      </c>
      <c r="CD64" s="12"/>
      <c r="CE64" s="12"/>
      <c r="CF64" s="12" t="s">
        <v>89</v>
      </c>
      <c r="CG64" s="12" t="s">
        <v>89</v>
      </c>
      <c r="CH64" s="12" t="s">
        <v>89</v>
      </c>
      <c r="CI64" s="12" t="s">
        <v>89</v>
      </c>
      <c r="CJ64" s="12" t="s">
        <v>89</v>
      </c>
      <c r="CK64" s="12" t="s">
        <v>89</v>
      </c>
      <c r="CL64" s="12" t="s">
        <v>89</v>
      </c>
      <c r="CM64" s="12" t="s">
        <v>89</v>
      </c>
      <c r="CN64" s="12" t="s">
        <v>89</v>
      </c>
      <c r="CO64" s="12" t="s">
        <v>89</v>
      </c>
      <c r="CP64" s="12" t="s">
        <v>89</v>
      </c>
      <c r="CQ64" s="12" t="s">
        <v>89</v>
      </c>
      <c r="CR64" s="12" t="s">
        <v>89</v>
      </c>
      <c r="CS64" s="12" t="s">
        <v>89</v>
      </c>
      <c r="CT64" s="12" t="s">
        <v>89</v>
      </c>
      <c r="CU64" s="12" t="s">
        <v>89</v>
      </c>
      <c r="CV64" s="12" t="s">
        <v>89</v>
      </c>
      <c r="CW64" s="12" t="s">
        <v>89</v>
      </c>
      <c r="CX64" s="12" t="s">
        <v>89</v>
      </c>
      <c r="CY64" s="12"/>
      <c r="CZ64" s="12"/>
      <c r="DA64" s="12" t="s">
        <v>89</v>
      </c>
      <c r="DB64" s="12" t="s">
        <v>89</v>
      </c>
      <c r="DC64" s="12"/>
      <c r="DD64" s="12" t="s">
        <v>89</v>
      </c>
      <c r="DE64" s="12" t="s">
        <v>89</v>
      </c>
      <c r="DF64" s="12"/>
      <c r="DG64" s="12"/>
      <c r="DH64" s="12" t="s">
        <v>89</v>
      </c>
      <c r="DI64" s="12" t="s">
        <v>89</v>
      </c>
      <c r="DJ64" s="12" t="s">
        <v>89</v>
      </c>
      <c r="DK64" s="12" t="s">
        <v>89</v>
      </c>
      <c r="DL64" s="12"/>
      <c r="DM64" s="12"/>
      <c r="DN64" s="12"/>
      <c r="DO64" s="12"/>
      <c r="DP64" s="12" t="s">
        <v>89</v>
      </c>
      <c r="DQ64" s="12" t="s">
        <v>89</v>
      </c>
      <c r="DR64" s="12" t="s">
        <v>89</v>
      </c>
      <c r="DS64" s="12" t="s">
        <v>89</v>
      </c>
      <c r="DT64" s="12" t="s">
        <v>89</v>
      </c>
      <c r="DU64" s="12" t="s">
        <v>89</v>
      </c>
      <c r="DV64" s="12" t="s">
        <v>89</v>
      </c>
      <c r="DW64" s="12"/>
      <c r="DX64" s="12" t="s">
        <v>89</v>
      </c>
      <c r="DY64" s="12"/>
      <c r="DZ64" s="12"/>
      <c r="EA64" s="12"/>
      <c r="EB64" s="12"/>
      <c r="EC64" s="12" t="s">
        <v>89</v>
      </c>
      <c r="ED64" s="12" t="s">
        <v>89</v>
      </c>
      <c r="EE64" s="12"/>
      <c r="EF64" s="12"/>
      <c r="EG64" s="12" t="s">
        <v>89</v>
      </c>
      <c r="EH64" s="12" t="s">
        <v>89</v>
      </c>
      <c r="EI64" s="12" t="s">
        <v>89</v>
      </c>
      <c r="EJ64" s="12" t="s">
        <v>89</v>
      </c>
      <c r="EK64" s="12"/>
      <c r="EL64" s="12"/>
      <c r="EM64" s="12" t="s">
        <v>89</v>
      </c>
      <c r="EN64" s="12"/>
      <c r="EO64" s="12"/>
      <c r="EP64" s="12" t="s">
        <v>89</v>
      </c>
      <c r="EQ64" s="12" t="s">
        <v>89</v>
      </c>
      <c r="ER64" s="12" t="s">
        <v>89</v>
      </c>
      <c r="ES64" s="12" t="s">
        <v>89</v>
      </c>
      <c r="ET64" s="12" t="s">
        <v>89</v>
      </c>
      <c r="EU64" s="12" t="s">
        <v>89</v>
      </c>
      <c r="EV64" s="12" t="s">
        <v>89</v>
      </c>
      <c r="EW64" s="12" t="s">
        <v>89</v>
      </c>
      <c r="EX64" s="12" t="s">
        <v>89</v>
      </c>
      <c r="EY64" s="12" t="s">
        <v>89</v>
      </c>
      <c r="EZ64" s="12" t="s">
        <v>89</v>
      </c>
      <c r="FA64" s="12" t="s">
        <v>89</v>
      </c>
      <c r="FB64" s="12" t="s">
        <v>89</v>
      </c>
      <c r="FC64" s="12" t="s">
        <v>89</v>
      </c>
      <c r="FD64" s="12"/>
      <c r="FE64" s="12"/>
      <c r="FF64" s="12"/>
      <c r="FG64" s="12" t="s">
        <v>89</v>
      </c>
      <c r="FH64" s="12"/>
      <c r="FI64" s="12" t="s">
        <v>89</v>
      </c>
      <c r="FJ64" s="12" t="s">
        <v>89</v>
      </c>
      <c r="FK64" s="12"/>
      <c r="FL64" s="12"/>
      <c r="FM64" s="12" t="s">
        <v>89</v>
      </c>
      <c r="FN64" s="12" t="s">
        <v>89</v>
      </c>
      <c r="FO64" s="12" t="s">
        <v>89</v>
      </c>
      <c r="FP64" s="12" t="s">
        <v>89</v>
      </c>
      <c r="FQ64" s="12"/>
      <c r="FR64" s="12"/>
      <c r="FS64" s="12"/>
      <c r="FT64" s="12"/>
      <c r="FU64" s="12" t="s">
        <v>89</v>
      </c>
      <c r="FV64" s="12" t="s">
        <v>89</v>
      </c>
      <c r="FW64" s="12" t="s">
        <v>89</v>
      </c>
      <c r="FX64" s="12" t="s">
        <v>89</v>
      </c>
      <c r="FY64" s="12" t="s">
        <v>89</v>
      </c>
      <c r="FZ64" s="12" t="s">
        <v>89</v>
      </c>
      <c r="GA64" s="12" t="s">
        <v>89</v>
      </c>
      <c r="GB64" s="12"/>
      <c r="GC64" s="12" t="s">
        <v>89</v>
      </c>
      <c r="GD64" s="12"/>
      <c r="GE64" s="12"/>
      <c r="GF64" s="12"/>
      <c r="GG64" s="12"/>
      <c r="GH64" s="12" t="s">
        <v>89</v>
      </c>
      <c r="GI64" s="12" t="s">
        <v>89</v>
      </c>
      <c r="GJ64" s="12" t="s">
        <v>89</v>
      </c>
      <c r="GK64" s="12"/>
      <c r="GL64" s="12" t="s">
        <v>89</v>
      </c>
      <c r="GM64" s="12" t="s">
        <v>89</v>
      </c>
      <c r="GN64" s="12" t="s">
        <v>89</v>
      </c>
      <c r="GO64" s="12" t="s">
        <v>89</v>
      </c>
      <c r="GP64" s="12"/>
      <c r="GQ64" s="12"/>
      <c r="GR64" s="12" t="s">
        <v>89</v>
      </c>
      <c r="GS64" s="12"/>
      <c r="GT64" s="12"/>
      <c r="GU64" s="12" t="s">
        <v>89</v>
      </c>
      <c r="GV64" s="12" t="s">
        <v>89</v>
      </c>
      <c r="GW64" s="12" t="s">
        <v>89</v>
      </c>
      <c r="GX64" s="12" t="s">
        <v>89</v>
      </c>
      <c r="GY64" s="12" t="s">
        <v>89</v>
      </c>
      <c r="GZ64" s="12" t="s">
        <v>89</v>
      </c>
      <c r="HA64" s="12" t="s">
        <v>89</v>
      </c>
      <c r="HB64" s="12" t="s">
        <v>89</v>
      </c>
      <c r="HC64" s="12" t="s">
        <v>89</v>
      </c>
      <c r="HD64" s="12" t="s">
        <v>89</v>
      </c>
      <c r="HE64" s="12" t="s">
        <v>89</v>
      </c>
      <c r="HF64" s="12" t="s">
        <v>89</v>
      </c>
      <c r="HG64" s="12" t="s">
        <v>89</v>
      </c>
      <c r="HH64" s="12" t="s">
        <v>89</v>
      </c>
    </row>
    <row r="65" spans="1:216" x14ac:dyDescent="0.25">
      <c r="A65" s="30" t="s">
        <v>83</v>
      </c>
      <c r="B65" s="14">
        <v>164.27</v>
      </c>
      <c r="C65" s="9">
        <v>0.86</v>
      </c>
      <c r="D65" s="9" t="s">
        <v>12</v>
      </c>
      <c r="E65" s="9"/>
      <c r="F65" s="9"/>
      <c r="G65" s="9"/>
      <c r="H65" s="9"/>
      <c r="I65" s="12">
        <v>9.74</v>
      </c>
      <c r="J65" s="12">
        <v>23.73</v>
      </c>
      <c r="K65" s="12">
        <v>9.91</v>
      </c>
      <c r="L65" s="12">
        <v>23.81</v>
      </c>
      <c r="M65" s="12">
        <v>10.06</v>
      </c>
      <c r="N65" s="12">
        <v>23.93</v>
      </c>
      <c r="O65" s="12">
        <v>10</v>
      </c>
      <c r="P65" s="12">
        <v>23.89</v>
      </c>
      <c r="Q65" s="12">
        <v>12.44</v>
      </c>
      <c r="R65" s="12">
        <v>26.03</v>
      </c>
      <c r="S65" s="12">
        <v>9.7100000000000009</v>
      </c>
      <c r="T65" s="12">
        <v>23.6</v>
      </c>
      <c r="U65" s="12">
        <v>10.029999999999999</v>
      </c>
      <c r="V65" s="12">
        <v>23.73</v>
      </c>
      <c r="W65" s="12">
        <v>9.68</v>
      </c>
      <c r="X65" s="12">
        <v>23.5</v>
      </c>
      <c r="Y65" s="12">
        <v>12.4</v>
      </c>
      <c r="Z65" s="12">
        <v>10.582000000000003</v>
      </c>
      <c r="AA65" s="12">
        <v>10.973000000000001</v>
      </c>
      <c r="AB65" s="12">
        <v>10.988999999999999</v>
      </c>
      <c r="AC65" s="12">
        <v>21.055</v>
      </c>
      <c r="AD65" s="12">
        <v>20.995999999999999</v>
      </c>
      <c r="AE65" s="12">
        <v>11.036999999999997</v>
      </c>
      <c r="AF65" s="12">
        <v>21.396999999999998</v>
      </c>
      <c r="AG65" s="12">
        <v>10.654000000000002</v>
      </c>
      <c r="AH65" s="12">
        <v>10.633999999999999</v>
      </c>
      <c r="AI65" s="12">
        <v>14.142000000000001</v>
      </c>
      <c r="AJ65" s="12">
        <v>5.2940000000000023</v>
      </c>
      <c r="AK65" s="12">
        <v>5.2420000000000009</v>
      </c>
      <c r="AL65" s="12">
        <v>5.2419999999999991</v>
      </c>
      <c r="AM65" s="12">
        <v>3.5230000000000015</v>
      </c>
      <c r="AN65" s="12">
        <v>20.167000000000002</v>
      </c>
      <c r="AO65" s="12">
        <v>17.739000000000004</v>
      </c>
      <c r="AP65" s="12">
        <v>20.331000000000003</v>
      </c>
      <c r="AQ65" s="12">
        <v>17.942</v>
      </c>
      <c r="AR65" s="12">
        <v>20.292999999999999</v>
      </c>
      <c r="AS65" s="12">
        <v>17.902000000000001</v>
      </c>
      <c r="AT65" s="12">
        <v>20.865000000000002</v>
      </c>
      <c r="AU65" s="12">
        <v>18.328000000000003</v>
      </c>
      <c r="AV65" s="12">
        <v>21.311999999999998</v>
      </c>
      <c r="AW65" s="12">
        <v>19.195</v>
      </c>
      <c r="AX65" s="12">
        <v>15.714</v>
      </c>
      <c r="AY65" s="12">
        <v>15.946</v>
      </c>
      <c r="AZ65" s="12">
        <v>22.841000000000001</v>
      </c>
      <c r="BA65" s="12">
        <v>12.942000000000002</v>
      </c>
      <c r="BB65" s="12">
        <v>12.722</v>
      </c>
      <c r="BC65" s="12">
        <v>11.637000000000002</v>
      </c>
      <c r="BD65" s="12">
        <v>11.273999999999999</v>
      </c>
      <c r="BE65" s="12">
        <v>25.99</v>
      </c>
      <c r="BF65" s="12">
        <v>23.561999999999998</v>
      </c>
      <c r="BG65" s="12">
        <v>23.599</v>
      </c>
      <c r="BH65" s="12">
        <v>16.198999999999998</v>
      </c>
      <c r="BI65" s="12">
        <v>16.22</v>
      </c>
      <c r="BJ65" s="12">
        <v>23.338000000000001</v>
      </c>
      <c r="BK65" s="12">
        <v>23.994</v>
      </c>
      <c r="BL65" s="12">
        <v>16.404999999999998</v>
      </c>
      <c r="BM65" s="12">
        <v>18.832999999999998</v>
      </c>
      <c r="BN65" s="12">
        <v>16.312999999999999</v>
      </c>
      <c r="BO65" s="12">
        <v>18.701999999999998</v>
      </c>
      <c r="BP65" s="12">
        <v>16.331</v>
      </c>
      <c r="BQ65" s="12">
        <v>18.721999999999998</v>
      </c>
      <c r="BR65" s="12">
        <v>19.964999999999996</v>
      </c>
      <c r="BS65" s="12">
        <v>11.116999999999997</v>
      </c>
      <c r="BT65" s="12">
        <v>13.544999999999998</v>
      </c>
      <c r="BU65" s="12">
        <v>10.900999999999998</v>
      </c>
      <c r="BV65" s="12">
        <v>13.289999999999997</v>
      </c>
      <c r="BW65" s="12">
        <v>10.939</v>
      </c>
      <c r="BX65" s="12">
        <v>13.329999999999998</v>
      </c>
      <c r="BY65" s="12">
        <v>9.3459999999999965</v>
      </c>
      <c r="BZ65" s="12">
        <v>11.773999999999997</v>
      </c>
      <c r="CA65" s="12">
        <v>27.134999999999994</v>
      </c>
      <c r="CB65" s="12">
        <v>27.445999999999998</v>
      </c>
      <c r="CC65" s="12">
        <v>25.017999999999997</v>
      </c>
      <c r="CD65" s="12">
        <v>26.687999999999999</v>
      </c>
      <c r="CE65" s="12">
        <v>26.578999999999997</v>
      </c>
      <c r="CF65" s="12">
        <v>24.150999999999996</v>
      </c>
      <c r="CG65" s="12">
        <v>21.536999999999995</v>
      </c>
      <c r="CH65" s="12">
        <v>24.196999999999996</v>
      </c>
      <c r="CI65" s="12">
        <v>21.768999999999995</v>
      </c>
      <c r="CJ65" s="12">
        <v>28.663999999999998</v>
      </c>
      <c r="CK65" s="12">
        <v>31.091999999999999</v>
      </c>
      <c r="CL65" s="12">
        <v>18.544999999999995</v>
      </c>
      <c r="CM65" s="12">
        <v>20.972999999999995</v>
      </c>
      <c r="CN65" s="12">
        <v>18.764999999999997</v>
      </c>
      <c r="CO65" s="12">
        <v>21.192999999999998</v>
      </c>
      <c r="CP65" s="12">
        <v>17.459999999999997</v>
      </c>
      <c r="CQ65" s="12">
        <v>19.887999999999998</v>
      </c>
      <c r="CR65" s="12">
        <v>16.971</v>
      </c>
      <c r="CS65" s="12">
        <v>16.956999999999997</v>
      </c>
      <c r="CT65" s="12">
        <v>16.973999999999997</v>
      </c>
      <c r="CU65" s="12">
        <v>17.168999999999997</v>
      </c>
      <c r="CV65" s="12">
        <v>16.955999999999996</v>
      </c>
      <c r="CW65" s="12">
        <v>16.951999999999998</v>
      </c>
      <c r="CX65" s="12">
        <v>19.361999999999998</v>
      </c>
      <c r="CY65" s="12">
        <v>9.86</v>
      </c>
      <c r="CZ65" s="12">
        <v>7.75</v>
      </c>
      <c r="DA65" s="12">
        <v>7.8749999999999964</v>
      </c>
      <c r="DB65" s="12">
        <v>7.8460000000000001</v>
      </c>
      <c r="DC65" s="12">
        <v>2.3170000000000002</v>
      </c>
      <c r="DD65" s="12">
        <v>2.3049999999999997</v>
      </c>
      <c r="DE65" s="12">
        <v>0.40800000000000125</v>
      </c>
      <c r="DF65" s="12">
        <v>17.727</v>
      </c>
      <c r="DG65" s="12">
        <v>15.161999999999999</v>
      </c>
      <c r="DH65" s="12">
        <v>17.905999999999999</v>
      </c>
      <c r="DI65" s="12">
        <v>15.382999999999999</v>
      </c>
      <c r="DJ65" s="12">
        <v>17.866</v>
      </c>
      <c r="DK65" s="12">
        <v>15.338999999999999</v>
      </c>
      <c r="DL65" s="12">
        <v>18.894000000000002</v>
      </c>
      <c r="DM65" s="12">
        <v>16.689</v>
      </c>
      <c r="DN65" s="12">
        <v>18.437000000000001</v>
      </c>
      <c r="DO65" s="12">
        <v>15.757999999999999</v>
      </c>
      <c r="DP65" s="12">
        <v>13.201000000000001</v>
      </c>
      <c r="DQ65" s="12">
        <v>13.409000000000002</v>
      </c>
      <c r="DR65" s="12">
        <v>20.663999999999998</v>
      </c>
      <c r="DS65" s="12">
        <v>10.141999999999999</v>
      </c>
      <c r="DT65" s="12">
        <v>10.076000000000001</v>
      </c>
      <c r="DU65" s="12">
        <v>8.902000000000001</v>
      </c>
      <c r="DV65" s="12">
        <v>8.5390000000000015</v>
      </c>
      <c r="DW65" s="12">
        <v>23.66</v>
      </c>
      <c r="DX65" s="12">
        <v>21.094999999999999</v>
      </c>
      <c r="DY65" s="12">
        <v>13.683</v>
      </c>
      <c r="DZ65" s="12">
        <v>16.248000000000001</v>
      </c>
      <c r="EA65" s="12">
        <v>13.628999999999998</v>
      </c>
      <c r="EB65" s="12">
        <v>16.151999999999997</v>
      </c>
      <c r="EC65" s="12">
        <v>13.64</v>
      </c>
      <c r="ED65" s="12">
        <v>16.167000000000002</v>
      </c>
      <c r="EE65" s="12">
        <v>8.25</v>
      </c>
      <c r="EF65" s="12">
        <v>10.815000000000001</v>
      </c>
      <c r="EG65" s="12">
        <v>8.0990000000000002</v>
      </c>
      <c r="EH65" s="12">
        <v>10.626000000000001</v>
      </c>
      <c r="EI65" s="12">
        <v>6.3410000000000011</v>
      </c>
      <c r="EJ65" s="12">
        <v>8.9060000000000024</v>
      </c>
      <c r="EK65" s="12">
        <v>24.827000000000002</v>
      </c>
      <c r="EL65" s="12">
        <v>25.187000000000001</v>
      </c>
      <c r="EM65" s="12">
        <v>22.622</v>
      </c>
      <c r="EN65" s="12">
        <v>24.37</v>
      </c>
      <c r="EO65" s="12">
        <v>24.256</v>
      </c>
      <c r="EP65" s="12">
        <v>21.690999999999999</v>
      </c>
      <c r="EQ65" s="12">
        <v>19.134</v>
      </c>
      <c r="ER65" s="12">
        <v>21.907000000000004</v>
      </c>
      <c r="ES65" s="12">
        <v>19.342000000000002</v>
      </c>
      <c r="ET65" s="12">
        <v>26.596999999999998</v>
      </c>
      <c r="EU65" s="12">
        <v>29.161999999999999</v>
      </c>
      <c r="EV65" s="12">
        <v>16.074999999999999</v>
      </c>
      <c r="EW65" s="12">
        <v>18.64</v>
      </c>
      <c r="EX65" s="12">
        <v>16.009</v>
      </c>
      <c r="EY65" s="12">
        <v>18.574000000000002</v>
      </c>
      <c r="EZ65" s="12">
        <v>14.835000000000001</v>
      </c>
      <c r="FA65" s="12">
        <v>17.400000000000002</v>
      </c>
      <c r="FB65" s="12">
        <v>14.333000000000002</v>
      </c>
      <c r="FC65" s="12">
        <v>16.860000000000003</v>
      </c>
      <c r="FD65" s="12">
        <v>8.89</v>
      </c>
      <c r="FE65" s="12">
        <v>6.7250000000000014</v>
      </c>
      <c r="FF65" s="12">
        <v>6.8339999999999996</v>
      </c>
      <c r="FG65" s="12">
        <v>6.8069999999999986</v>
      </c>
      <c r="FH65" s="12">
        <v>1.2480000000000029</v>
      </c>
      <c r="FI65" s="12">
        <v>1.2219999999999995</v>
      </c>
      <c r="FJ65" s="12">
        <v>-0.68299999999999805</v>
      </c>
      <c r="FK65" s="12">
        <v>16.8</v>
      </c>
      <c r="FL65" s="12">
        <v>14.193000000000001</v>
      </c>
      <c r="FM65" s="12">
        <v>16.98</v>
      </c>
      <c r="FN65" s="12">
        <v>14.410999999999998</v>
      </c>
      <c r="FO65" s="12">
        <v>16.939</v>
      </c>
      <c r="FP65" s="12">
        <v>14.367999999999999</v>
      </c>
      <c r="FQ65" s="12">
        <v>17.975000000000001</v>
      </c>
      <c r="FR65" s="12">
        <v>15.709000000000003</v>
      </c>
      <c r="FS65" s="12">
        <v>17.517000000000003</v>
      </c>
      <c r="FT65" s="12">
        <v>14.793000000000003</v>
      </c>
      <c r="FU65" s="12">
        <v>17.975000000000001</v>
      </c>
      <c r="FV65" s="12">
        <v>15.709000000000003</v>
      </c>
      <c r="FW65" s="12">
        <v>19.832000000000001</v>
      </c>
      <c r="FX65" s="12">
        <v>9.1350000000000016</v>
      </c>
      <c r="FY65" s="12">
        <v>9.1080000000000005</v>
      </c>
      <c r="FZ65" s="12">
        <v>7.9080000000000013</v>
      </c>
      <c r="GA65" s="12">
        <v>7.5169999999999995</v>
      </c>
      <c r="GB65" s="12">
        <v>22.83</v>
      </c>
      <c r="GC65" s="12">
        <v>20.222999999999999</v>
      </c>
      <c r="GD65" s="12">
        <v>12.754999999999999</v>
      </c>
      <c r="GE65" s="12">
        <v>15.361999999999998</v>
      </c>
      <c r="GF65" s="12">
        <v>12.683999999999997</v>
      </c>
      <c r="GG65" s="12">
        <v>15.253</v>
      </c>
      <c r="GH65" s="12">
        <v>12.697999999999997</v>
      </c>
      <c r="GI65" s="12">
        <v>15.268999999999998</v>
      </c>
      <c r="GJ65" s="12">
        <v>7.2780000000000005</v>
      </c>
      <c r="GK65" s="12">
        <v>9.8849999999999998</v>
      </c>
      <c r="GL65" s="12">
        <v>7.1129999999999978</v>
      </c>
      <c r="GM65" s="12">
        <v>9.6839999999999993</v>
      </c>
      <c r="GN65" s="12">
        <v>5.3469999999999995</v>
      </c>
      <c r="GO65" s="12">
        <v>7.9539999999999988</v>
      </c>
      <c r="GP65" s="12">
        <v>24.004999999999999</v>
      </c>
      <c r="GQ65" s="12">
        <v>24.346</v>
      </c>
      <c r="GR65" s="12">
        <v>21.739000000000001</v>
      </c>
      <c r="GS65" s="12">
        <v>23.547000000000001</v>
      </c>
      <c r="GT65" s="12">
        <v>23.43</v>
      </c>
      <c r="GU65" s="12">
        <v>20.823</v>
      </c>
      <c r="GV65" s="12">
        <v>24.004999999999999</v>
      </c>
      <c r="GW65" s="12">
        <v>24.346</v>
      </c>
      <c r="GX65" s="12">
        <v>21.739000000000001</v>
      </c>
      <c r="GY65" s="12">
        <v>25.861999999999998</v>
      </c>
      <c r="GZ65" s="12">
        <v>28.468999999999998</v>
      </c>
      <c r="HA65" s="12">
        <v>15.164999999999999</v>
      </c>
      <c r="HB65" s="12">
        <v>17.771999999999998</v>
      </c>
      <c r="HC65" s="12">
        <v>15.137999999999998</v>
      </c>
      <c r="HD65" s="12">
        <v>17.744999999999997</v>
      </c>
      <c r="HE65" s="12">
        <v>13.937999999999999</v>
      </c>
      <c r="HF65" s="12">
        <v>16.544999999999998</v>
      </c>
      <c r="HG65" s="12">
        <v>13.407999999999998</v>
      </c>
      <c r="HH65" s="12">
        <v>15.978999999999999</v>
      </c>
    </row>
    <row r="66" spans="1:216" x14ac:dyDescent="0.25">
      <c r="A66" s="30"/>
      <c r="B66" s="14">
        <v>121.78</v>
      </c>
      <c r="C66" s="9">
        <v>0.53</v>
      </c>
      <c r="D66" s="9" t="s">
        <v>6</v>
      </c>
      <c r="E66" s="9"/>
      <c r="F66" s="9"/>
      <c r="G66" s="9"/>
      <c r="H66" s="9"/>
      <c r="I66" s="12">
        <v>52.58</v>
      </c>
      <c r="J66" s="12">
        <v>67.52</v>
      </c>
      <c r="K66" s="12">
        <v>49.2</v>
      </c>
      <c r="L66" s="12">
        <v>64.28</v>
      </c>
      <c r="M66" s="12">
        <v>48.78</v>
      </c>
      <c r="N66" s="12">
        <v>63.89</v>
      </c>
      <c r="O66" s="12">
        <v>49</v>
      </c>
      <c r="P66" s="12">
        <v>64.09</v>
      </c>
      <c r="Q66" s="12">
        <v>50.59</v>
      </c>
      <c r="R66" s="12">
        <v>65.55</v>
      </c>
      <c r="S66" s="12">
        <v>47.82</v>
      </c>
      <c r="T66" s="12">
        <v>63.02</v>
      </c>
      <c r="U66" s="12">
        <v>49.1</v>
      </c>
      <c r="V66" s="12">
        <v>64.23</v>
      </c>
      <c r="W66" s="12">
        <v>48.14</v>
      </c>
      <c r="X66" s="12">
        <v>63.3</v>
      </c>
      <c r="Y66" s="12">
        <v>50.59</v>
      </c>
      <c r="Z66" s="12">
        <v>54.01100000000001</v>
      </c>
      <c r="AA66" s="12">
        <v>54.095000000000006</v>
      </c>
      <c r="AB66" s="12">
        <v>54.302</v>
      </c>
      <c r="AC66" s="12">
        <v>60.353000000000002</v>
      </c>
      <c r="AD66" s="12">
        <v>63.780999999999999</v>
      </c>
      <c r="AE66" s="12">
        <v>54.308000000000007</v>
      </c>
      <c r="AF66" s="12">
        <v>63.243000000000002</v>
      </c>
      <c r="AG66" s="12">
        <v>54.454000000000008</v>
      </c>
      <c r="AH66" s="12">
        <v>54.390000000000008</v>
      </c>
      <c r="AI66" s="12">
        <v>54.688000000000009</v>
      </c>
      <c r="AJ66" s="12">
        <v>49.143000000000008</v>
      </c>
      <c r="AK66" s="12">
        <v>49.606000000000002</v>
      </c>
      <c r="AL66" s="12">
        <v>49.551000000000002</v>
      </c>
      <c r="AM66" s="12">
        <v>50.751000000000005</v>
      </c>
      <c r="AN66" s="12">
        <v>61.664000000000001</v>
      </c>
      <c r="AO66" s="12">
        <v>58.351000000000013</v>
      </c>
      <c r="AP66" s="12">
        <v>61.778000000000006</v>
      </c>
      <c r="AQ66" s="12">
        <v>58.567000000000007</v>
      </c>
      <c r="AR66" s="12">
        <v>61.746000000000002</v>
      </c>
      <c r="AS66" s="12">
        <v>58.52</v>
      </c>
      <c r="AT66" s="12">
        <v>62.894000000000005</v>
      </c>
      <c r="AU66" s="12">
        <v>59.345000000000013</v>
      </c>
      <c r="AV66" s="12">
        <v>65.269000000000005</v>
      </c>
      <c r="AW66" s="12">
        <v>62.584000000000003</v>
      </c>
      <c r="AX66" s="12">
        <v>56.522000000000006</v>
      </c>
      <c r="AY66" s="12">
        <v>56.637</v>
      </c>
      <c r="AZ66" s="12">
        <v>63.796000000000006</v>
      </c>
      <c r="BA66" s="12">
        <v>58.231000000000009</v>
      </c>
      <c r="BB66" s="12">
        <v>56.289000000000009</v>
      </c>
      <c r="BC66" s="12">
        <v>56.178000000000004</v>
      </c>
      <c r="BD66" s="12">
        <v>56.286999999999999</v>
      </c>
      <c r="BE66" s="12">
        <v>65.55</v>
      </c>
      <c r="BF66" s="12">
        <v>62.237000000000009</v>
      </c>
      <c r="BG66" s="12">
        <v>62.323999999999998</v>
      </c>
      <c r="BH66" s="12">
        <v>58.124000000000002</v>
      </c>
      <c r="BI66" s="12">
        <v>58.384999999999998</v>
      </c>
      <c r="BJ66" s="12">
        <v>62.641999999999996</v>
      </c>
      <c r="BK66" s="12">
        <v>63.576999999999998</v>
      </c>
      <c r="BL66" s="12">
        <v>57.897000000000006</v>
      </c>
      <c r="BM66" s="12">
        <v>61.209999999999994</v>
      </c>
      <c r="BN66" s="12">
        <v>58.225999999999999</v>
      </c>
      <c r="BO66" s="12">
        <v>61.436999999999998</v>
      </c>
      <c r="BP66" s="12">
        <v>58.194000000000003</v>
      </c>
      <c r="BQ66" s="12">
        <v>61.42</v>
      </c>
      <c r="BR66" s="12">
        <v>58.574000000000005</v>
      </c>
      <c r="BS66" s="12">
        <v>53.029000000000003</v>
      </c>
      <c r="BT66" s="12">
        <v>56.341999999999992</v>
      </c>
      <c r="BU66" s="12">
        <v>53.377999999999993</v>
      </c>
      <c r="BV66" s="12">
        <v>56.588999999999992</v>
      </c>
      <c r="BW66" s="12">
        <v>53.354999999999997</v>
      </c>
      <c r="BX66" s="12">
        <v>56.580999999999996</v>
      </c>
      <c r="BY66" s="12">
        <v>54.637</v>
      </c>
      <c r="BZ66" s="12">
        <v>57.949999999999989</v>
      </c>
      <c r="CA66" s="12">
        <v>69.155000000000001</v>
      </c>
      <c r="CB66" s="12">
        <v>69.782999999999987</v>
      </c>
      <c r="CC66" s="12">
        <v>66.47</v>
      </c>
      <c r="CD66" s="12">
        <v>66.78</v>
      </c>
      <c r="CE66" s="12">
        <v>66.543999999999997</v>
      </c>
      <c r="CF66" s="12">
        <v>63.231000000000009</v>
      </c>
      <c r="CG66" s="12">
        <v>60.408000000000001</v>
      </c>
      <c r="CH66" s="12">
        <v>63.835999999999984</v>
      </c>
      <c r="CI66" s="12">
        <v>60.522999999999996</v>
      </c>
      <c r="CJ66" s="12">
        <v>67.682000000000002</v>
      </c>
      <c r="CK66" s="12">
        <v>70.99499999999999</v>
      </c>
      <c r="CL66" s="12">
        <v>60.175000000000004</v>
      </c>
      <c r="CM66" s="12">
        <v>63.487999999999992</v>
      </c>
      <c r="CN66" s="12">
        <v>62.117000000000004</v>
      </c>
      <c r="CO66" s="12">
        <v>65.429999999999993</v>
      </c>
      <c r="CP66" s="12">
        <v>60.064</v>
      </c>
      <c r="CQ66" s="12">
        <v>63.376999999999988</v>
      </c>
      <c r="CR66" s="12">
        <v>60.090999999999994</v>
      </c>
      <c r="CS66" s="12">
        <v>60.094000000000008</v>
      </c>
      <c r="CT66" s="12">
        <v>60.09</v>
      </c>
      <c r="CU66" s="12">
        <v>60.070999999999998</v>
      </c>
      <c r="CV66" s="12">
        <v>60.093999999999994</v>
      </c>
      <c r="CW66" s="12">
        <v>60.094999999999999</v>
      </c>
      <c r="CX66" s="12">
        <v>63.316999999999993</v>
      </c>
      <c r="CY66" s="12">
        <v>48.34</v>
      </c>
      <c r="CZ66" s="12">
        <v>51.705000000000005</v>
      </c>
      <c r="DA66" s="12">
        <v>52.168000000000006</v>
      </c>
      <c r="DB66" s="12">
        <v>52.103000000000002</v>
      </c>
      <c r="DC66" s="12">
        <v>46.724000000000004</v>
      </c>
      <c r="DD66" s="12">
        <v>47.148000000000003</v>
      </c>
      <c r="DE66" s="12">
        <v>48.337000000000003</v>
      </c>
      <c r="DF66" s="12">
        <v>59.501000000000005</v>
      </c>
      <c r="DG66" s="12">
        <v>56.085000000000008</v>
      </c>
      <c r="DH66" s="12">
        <v>59.622000000000007</v>
      </c>
      <c r="DI66" s="12">
        <v>56.308</v>
      </c>
      <c r="DJ66" s="12">
        <v>59.588000000000001</v>
      </c>
      <c r="DK66" s="12">
        <v>56.26</v>
      </c>
      <c r="DL66" s="12">
        <v>63.117000000000004</v>
      </c>
      <c r="DM66" s="12">
        <v>60.350000000000009</v>
      </c>
      <c r="DN66" s="12">
        <v>60.742000000000004</v>
      </c>
      <c r="DO66" s="12">
        <v>57.085999999999999</v>
      </c>
      <c r="DP66" s="12">
        <v>54.332000000000008</v>
      </c>
      <c r="DQ66" s="12">
        <v>54.430000000000007</v>
      </c>
      <c r="DR66" s="12">
        <v>61.669000000000011</v>
      </c>
      <c r="DS66" s="12">
        <v>55.979000000000006</v>
      </c>
      <c r="DT66" s="12">
        <v>54.030000000000008</v>
      </c>
      <c r="DU66" s="12">
        <v>53.893000000000008</v>
      </c>
      <c r="DV66" s="12">
        <v>53.996000000000002</v>
      </c>
      <c r="DW66" s="12">
        <v>63.49</v>
      </c>
      <c r="DX66" s="12">
        <v>60.074000000000005</v>
      </c>
      <c r="DY66" s="12">
        <v>55.694000000000003</v>
      </c>
      <c r="DZ66" s="12">
        <v>59.11</v>
      </c>
      <c r="EA66" s="12">
        <v>56.036000000000001</v>
      </c>
      <c r="EB66" s="12">
        <v>59.350000000000009</v>
      </c>
      <c r="EC66" s="12">
        <v>56.005000000000003</v>
      </c>
      <c r="ED66" s="12">
        <v>59.333000000000006</v>
      </c>
      <c r="EE66" s="12">
        <v>50.713000000000001</v>
      </c>
      <c r="EF66" s="12">
        <v>54.128999999999998</v>
      </c>
      <c r="EG66" s="12">
        <v>51.050000000000004</v>
      </c>
      <c r="EH66" s="12">
        <v>54.378000000000007</v>
      </c>
      <c r="EI66" s="12">
        <v>52.326000000000001</v>
      </c>
      <c r="EJ66" s="12">
        <v>55.741999999999997</v>
      </c>
      <c r="EK66" s="12">
        <v>67.105999999999995</v>
      </c>
      <c r="EL66" s="12">
        <v>67.754999999999995</v>
      </c>
      <c r="EM66" s="12">
        <v>64.338999999999999</v>
      </c>
      <c r="EN66" s="12">
        <v>64.730999999999995</v>
      </c>
      <c r="EO66" s="12">
        <v>64.490999999999985</v>
      </c>
      <c r="EP66" s="12">
        <v>61.074999999999996</v>
      </c>
      <c r="EQ66" s="12">
        <v>58.321000000000005</v>
      </c>
      <c r="ER66" s="12">
        <v>61.835000000000001</v>
      </c>
      <c r="ES66" s="12">
        <v>58.419000000000004</v>
      </c>
      <c r="ET66" s="12">
        <v>65.658000000000015</v>
      </c>
      <c r="EU66" s="12">
        <v>69.074000000000012</v>
      </c>
      <c r="EV66" s="12">
        <v>59.968000000000004</v>
      </c>
      <c r="EW66" s="12">
        <v>63.384</v>
      </c>
      <c r="EX66" s="12">
        <v>58.019000000000005</v>
      </c>
      <c r="EY66" s="12">
        <v>61.435000000000002</v>
      </c>
      <c r="EZ66" s="12">
        <v>57.882000000000005</v>
      </c>
      <c r="FA66" s="12">
        <v>61.298000000000002</v>
      </c>
      <c r="FB66" s="12">
        <v>57.898000000000003</v>
      </c>
      <c r="FC66" s="12">
        <v>61.226000000000006</v>
      </c>
      <c r="FD66" s="12">
        <v>48.33</v>
      </c>
      <c r="FE66" s="12">
        <v>51.640999999999998</v>
      </c>
      <c r="FF66" s="12">
        <v>52.103999999999992</v>
      </c>
      <c r="FG66" s="12">
        <v>52.036000000000001</v>
      </c>
      <c r="FH66" s="12">
        <v>46.688999999999993</v>
      </c>
      <c r="FI66" s="12">
        <v>47.11</v>
      </c>
      <c r="FJ66" s="12">
        <v>48.256999999999998</v>
      </c>
      <c r="FK66" s="12">
        <v>59.456999999999994</v>
      </c>
      <c r="FL66" s="12">
        <v>56.048999999999992</v>
      </c>
      <c r="FM66" s="12">
        <v>59.582000000000001</v>
      </c>
      <c r="FN66" s="12">
        <v>56.273000000000003</v>
      </c>
      <c r="FO66" s="12">
        <v>59.545999999999999</v>
      </c>
      <c r="FP66" s="12">
        <v>56.223999999999997</v>
      </c>
      <c r="FQ66" s="12">
        <v>63.067999999999998</v>
      </c>
      <c r="FR66" s="12">
        <v>60.290999999999997</v>
      </c>
      <c r="FS66" s="12">
        <v>60.691999999999993</v>
      </c>
      <c r="FT66" s="12">
        <v>57.045000000000002</v>
      </c>
      <c r="FU66" s="12">
        <v>63.067999999999998</v>
      </c>
      <c r="FV66" s="12">
        <v>60.290999999999997</v>
      </c>
      <c r="FW66" s="12">
        <v>61.592999999999989</v>
      </c>
      <c r="FX66" s="12">
        <v>55.879999999999995</v>
      </c>
      <c r="FY66" s="12">
        <v>53.954999999999998</v>
      </c>
      <c r="FZ66" s="12">
        <v>53.814999999999998</v>
      </c>
      <c r="GA66" s="12">
        <v>53.919999999999995</v>
      </c>
      <c r="GB66" s="12">
        <v>63.5</v>
      </c>
      <c r="GC66" s="12">
        <v>60.091999999999999</v>
      </c>
      <c r="GD66" s="12">
        <v>55.684000000000005</v>
      </c>
      <c r="GE66" s="12">
        <v>59.092000000000006</v>
      </c>
      <c r="GF66" s="12">
        <v>56.021999999999991</v>
      </c>
      <c r="GG66" s="12">
        <v>59.330999999999989</v>
      </c>
      <c r="GH66" s="12">
        <v>55.99</v>
      </c>
      <c r="GI66" s="12">
        <v>59.312000000000005</v>
      </c>
      <c r="GJ66" s="12">
        <v>50.731999999999999</v>
      </c>
      <c r="GK66" s="12">
        <v>54.14</v>
      </c>
      <c r="GL66" s="12">
        <v>51.064</v>
      </c>
      <c r="GM66" s="12">
        <v>54.386000000000003</v>
      </c>
      <c r="GN66" s="12">
        <v>52.300000000000004</v>
      </c>
      <c r="GO66" s="12">
        <v>55.708000000000006</v>
      </c>
      <c r="GP66" s="12">
        <v>67.111000000000004</v>
      </c>
      <c r="GQ66" s="12">
        <v>67.742000000000004</v>
      </c>
      <c r="GR66" s="12">
        <v>64.334000000000003</v>
      </c>
      <c r="GS66" s="12">
        <v>64.734999999999999</v>
      </c>
      <c r="GT66" s="12">
        <v>64.496000000000009</v>
      </c>
      <c r="GU66" s="12">
        <v>61.088000000000008</v>
      </c>
      <c r="GV66" s="12">
        <v>67.111000000000004</v>
      </c>
      <c r="GW66" s="12">
        <v>67.742000000000004</v>
      </c>
      <c r="GX66" s="12">
        <v>64.334000000000003</v>
      </c>
      <c r="GY66" s="12">
        <v>65.635999999999996</v>
      </c>
      <c r="GZ66" s="12">
        <v>69.043999999999997</v>
      </c>
      <c r="HA66" s="12">
        <v>59.923000000000002</v>
      </c>
      <c r="HB66" s="12">
        <v>63.331000000000003</v>
      </c>
      <c r="HC66" s="12">
        <v>57.998000000000005</v>
      </c>
      <c r="HD66" s="12">
        <v>61.406000000000006</v>
      </c>
      <c r="HE66" s="12">
        <v>57.858000000000004</v>
      </c>
      <c r="HF66" s="12">
        <v>61.266000000000005</v>
      </c>
      <c r="HG66" s="12">
        <v>57.873999999999995</v>
      </c>
      <c r="HH66" s="12">
        <v>61.195999999999998</v>
      </c>
    </row>
    <row r="67" spans="1:216" x14ac:dyDescent="0.25">
      <c r="A67" s="30"/>
      <c r="B67" s="14">
        <v>143.18</v>
      </c>
      <c r="C67" s="9">
        <v>0.53</v>
      </c>
      <c r="D67" s="9" t="s">
        <v>6</v>
      </c>
      <c r="E67" s="9"/>
      <c r="F67" s="9"/>
      <c r="G67" s="9"/>
      <c r="H67" s="9"/>
      <c r="I67" s="12">
        <v>36.18</v>
      </c>
      <c r="J67" s="12">
        <v>50.02</v>
      </c>
      <c r="K67" s="12">
        <v>29.66</v>
      </c>
      <c r="L67" s="12">
        <v>43.98</v>
      </c>
      <c r="M67" s="12">
        <v>29.21</v>
      </c>
      <c r="N67" s="12">
        <v>43.56</v>
      </c>
      <c r="O67" s="12">
        <v>29.43</v>
      </c>
      <c r="P67" s="12">
        <v>43.77</v>
      </c>
      <c r="Q67" s="12">
        <v>29.35</v>
      </c>
      <c r="R67" s="12">
        <v>43.65</v>
      </c>
      <c r="S67" s="12">
        <v>27.05</v>
      </c>
      <c r="T67" s="12">
        <v>41.57</v>
      </c>
      <c r="U67" s="12">
        <v>28.03</v>
      </c>
      <c r="V67" s="12">
        <v>42.33</v>
      </c>
      <c r="W67" s="12">
        <v>27.24</v>
      </c>
      <c r="X67" s="12">
        <v>41.74</v>
      </c>
      <c r="Y67" s="12">
        <v>29.27</v>
      </c>
      <c r="Z67" s="12">
        <v>28.784999999999993</v>
      </c>
      <c r="AA67" s="12">
        <v>28.626000000000001</v>
      </c>
      <c r="AB67" s="12">
        <v>28.334999999999997</v>
      </c>
      <c r="AC67" s="12">
        <v>41.34</v>
      </c>
      <c r="AD67" s="12">
        <v>39.387</v>
      </c>
      <c r="AE67" s="12">
        <v>28.411999999999995</v>
      </c>
      <c r="AF67" s="12">
        <v>39.86</v>
      </c>
      <c r="AG67" s="12">
        <v>28.041</v>
      </c>
      <c r="AH67" s="12">
        <v>28.129000000000001</v>
      </c>
      <c r="AI67" s="12">
        <v>29.541999999999998</v>
      </c>
      <c r="AJ67" s="12">
        <v>24.257999999999999</v>
      </c>
      <c r="AK67" s="12">
        <v>23.580000000000002</v>
      </c>
      <c r="AL67" s="12">
        <v>23.657999999999998</v>
      </c>
      <c r="AM67" s="12">
        <v>22.804999999999996</v>
      </c>
      <c r="AN67" s="12">
        <v>38.331999999999994</v>
      </c>
      <c r="AO67" s="12">
        <v>35.063999999999993</v>
      </c>
      <c r="AP67" s="12">
        <v>38.287999999999997</v>
      </c>
      <c r="AQ67" s="12">
        <v>34.954999999999998</v>
      </c>
      <c r="AR67" s="12">
        <v>38.260999999999996</v>
      </c>
      <c r="AS67" s="12">
        <v>34.944000000000003</v>
      </c>
      <c r="AT67" s="12">
        <v>39.192999999999998</v>
      </c>
      <c r="AU67" s="12">
        <v>35.73899999999999</v>
      </c>
      <c r="AV67" s="12">
        <v>39.484999999999999</v>
      </c>
      <c r="AW67" s="12">
        <v>36.787999999999997</v>
      </c>
      <c r="AX67" s="12">
        <v>34.457999999999998</v>
      </c>
      <c r="AY67" s="12">
        <v>34.658000000000001</v>
      </c>
      <c r="AZ67" s="12">
        <v>46.381999999999991</v>
      </c>
      <c r="BA67" s="12">
        <v>32.004999999999995</v>
      </c>
      <c r="BB67" s="12">
        <v>32.914000000000001</v>
      </c>
      <c r="BC67" s="12">
        <v>31.837999999999997</v>
      </c>
      <c r="BD67" s="12">
        <v>31.205000000000002</v>
      </c>
      <c r="BE67" s="12">
        <v>43.57</v>
      </c>
      <c r="BF67" s="12">
        <v>40.302</v>
      </c>
      <c r="BG67" s="12">
        <v>40.253</v>
      </c>
      <c r="BH67" s="12">
        <v>33.798000000000002</v>
      </c>
      <c r="BI67" s="12">
        <v>33.457000000000001</v>
      </c>
      <c r="BJ67" s="12">
        <v>40.405999999999999</v>
      </c>
      <c r="BK67" s="12">
        <v>41.195</v>
      </c>
      <c r="BL67" s="12">
        <v>34.022999999999996</v>
      </c>
      <c r="BM67" s="12">
        <v>37.290999999999997</v>
      </c>
      <c r="BN67" s="12">
        <v>33.323</v>
      </c>
      <c r="BO67" s="12">
        <v>36.655999999999999</v>
      </c>
      <c r="BP67" s="12">
        <v>33.438000000000002</v>
      </c>
      <c r="BQ67" s="12">
        <v>36.755000000000003</v>
      </c>
      <c r="BR67" s="12">
        <v>34.78</v>
      </c>
      <c r="BS67" s="12">
        <v>29.496000000000002</v>
      </c>
      <c r="BT67" s="12">
        <v>32.764000000000003</v>
      </c>
      <c r="BU67" s="12">
        <v>28.862000000000002</v>
      </c>
      <c r="BV67" s="12">
        <v>32.195</v>
      </c>
      <c r="BW67" s="12">
        <v>28.966999999999999</v>
      </c>
      <c r="BX67" s="12">
        <v>32.283999999999999</v>
      </c>
      <c r="BY67" s="12">
        <v>28.042999999999999</v>
      </c>
      <c r="BZ67" s="12">
        <v>31.311</v>
      </c>
      <c r="CA67" s="12">
        <v>44.722999999999999</v>
      </c>
      <c r="CB67" s="12">
        <v>45.293999999999997</v>
      </c>
      <c r="CC67" s="12">
        <v>42.025999999999996</v>
      </c>
      <c r="CD67" s="12">
        <v>44.430999999999997</v>
      </c>
      <c r="CE67" s="12">
        <v>44.244999999999997</v>
      </c>
      <c r="CF67" s="12">
        <v>40.976999999999997</v>
      </c>
      <c r="CG67" s="12">
        <v>39.695999999999998</v>
      </c>
      <c r="CH67" s="12">
        <v>43.164000000000001</v>
      </c>
      <c r="CI67" s="12">
        <v>39.896000000000001</v>
      </c>
      <c r="CJ67" s="12">
        <v>51.62</v>
      </c>
      <c r="CK67" s="12">
        <v>54.887999999999998</v>
      </c>
      <c r="CL67" s="12">
        <v>38.152000000000001</v>
      </c>
      <c r="CM67" s="12">
        <v>41.42</v>
      </c>
      <c r="CN67" s="12">
        <v>37.243000000000002</v>
      </c>
      <c r="CO67" s="12">
        <v>40.511000000000003</v>
      </c>
      <c r="CP67" s="12">
        <v>37.076000000000001</v>
      </c>
      <c r="CQ67" s="12">
        <v>40.344000000000001</v>
      </c>
      <c r="CR67" s="12">
        <v>36.514000000000003</v>
      </c>
      <c r="CS67" s="12">
        <v>36.488999999999997</v>
      </c>
      <c r="CT67" s="12">
        <v>36.519000000000005</v>
      </c>
      <c r="CU67" s="12">
        <v>36.796999999999997</v>
      </c>
      <c r="CV67" s="12">
        <v>36.485999999999997</v>
      </c>
      <c r="CW67" s="12">
        <v>36.478999999999999</v>
      </c>
      <c r="CX67" s="12">
        <v>39.831000000000003</v>
      </c>
      <c r="CY67" s="12">
        <v>27.46</v>
      </c>
      <c r="CZ67" s="12">
        <v>26.899000000000001</v>
      </c>
      <c r="DA67" s="12">
        <v>26.127000000000002</v>
      </c>
      <c r="DB67" s="12">
        <v>26.219000000000001</v>
      </c>
      <c r="DC67" s="12">
        <v>22.276000000000003</v>
      </c>
      <c r="DD67" s="12">
        <v>21.654000000000003</v>
      </c>
      <c r="DE67" s="12">
        <v>20.771999999999998</v>
      </c>
      <c r="DF67" s="12">
        <v>36.594000000000001</v>
      </c>
      <c r="DG67" s="12">
        <v>33.231000000000002</v>
      </c>
      <c r="DH67" s="12">
        <v>36.546999999999997</v>
      </c>
      <c r="DI67" s="12">
        <v>33.115000000000002</v>
      </c>
      <c r="DJ67" s="12">
        <v>36.518999999999998</v>
      </c>
      <c r="DK67" s="12">
        <v>33.103000000000002</v>
      </c>
      <c r="DL67" s="12">
        <v>37.773000000000003</v>
      </c>
      <c r="DM67" s="12">
        <v>34.981000000000002</v>
      </c>
      <c r="DN67" s="12">
        <v>37.468000000000004</v>
      </c>
      <c r="DO67" s="12">
        <v>33.913000000000004</v>
      </c>
      <c r="DP67" s="12">
        <v>32.698</v>
      </c>
      <c r="DQ67" s="12">
        <v>32.877000000000002</v>
      </c>
      <c r="DR67" s="12">
        <v>44.991</v>
      </c>
      <c r="DS67" s="12">
        <v>30.167999999999999</v>
      </c>
      <c r="DT67" s="12">
        <v>31.129000000000005</v>
      </c>
      <c r="DU67" s="12">
        <v>30.017000000000003</v>
      </c>
      <c r="DV67" s="12">
        <v>29.362000000000002</v>
      </c>
      <c r="DW67" s="12">
        <v>41.95</v>
      </c>
      <c r="DX67" s="12">
        <v>38.587000000000003</v>
      </c>
      <c r="DY67" s="12">
        <v>32.255000000000003</v>
      </c>
      <c r="DZ67" s="12">
        <v>35.618000000000002</v>
      </c>
      <c r="EA67" s="12">
        <v>31.530000000000008</v>
      </c>
      <c r="EB67" s="12">
        <v>34.962000000000003</v>
      </c>
      <c r="EC67" s="12">
        <v>31.650000000000006</v>
      </c>
      <c r="ED67" s="12">
        <v>35.066000000000003</v>
      </c>
      <c r="EE67" s="12">
        <v>27.632000000000005</v>
      </c>
      <c r="EF67" s="12">
        <v>30.995000000000005</v>
      </c>
      <c r="EG67" s="12">
        <v>27.085000000000008</v>
      </c>
      <c r="EH67" s="12">
        <v>30.501000000000005</v>
      </c>
      <c r="EI67" s="12">
        <v>26.128</v>
      </c>
      <c r="EJ67" s="12">
        <v>29.491</v>
      </c>
      <c r="EK67" s="12">
        <v>43.129000000000005</v>
      </c>
      <c r="EL67" s="12">
        <v>43.7</v>
      </c>
      <c r="EM67" s="12">
        <v>40.337000000000003</v>
      </c>
      <c r="EN67" s="12">
        <v>42.824000000000005</v>
      </c>
      <c r="EO67" s="12">
        <v>42.632000000000005</v>
      </c>
      <c r="EP67" s="12">
        <v>39.269000000000005</v>
      </c>
      <c r="EQ67" s="12">
        <v>38.054000000000002</v>
      </c>
      <c r="ER67" s="12">
        <v>41.596000000000004</v>
      </c>
      <c r="ES67" s="12">
        <v>38.233000000000004</v>
      </c>
      <c r="ET67" s="12">
        <v>50.347000000000001</v>
      </c>
      <c r="EU67" s="12">
        <v>53.71</v>
      </c>
      <c r="EV67" s="12">
        <v>35.524000000000001</v>
      </c>
      <c r="EW67" s="12">
        <v>38.887</v>
      </c>
      <c r="EX67" s="12">
        <v>36.485000000000007</v>
      </c>
      <c r="EY67" s="12">
        <v>39.848000000000006</v>
      </c>
      <c r="EZ67" s="12">
        <v>35.373000000000005</v>
      </c>
      <c r="FA67" s="12">
        <v>38.736000000000004</v>
      </c>
      <c r="FB67" s="12">
        <v>34.793000000000006</v>
      </c>
      <c r="FC67" s="12">
        <v>38.209000000000003</v>
      </c>
      <c r="FD67" s="12">
        <v>27.54</v>
      </c>
      <c r="FE67" s="12">
        <v>26.951999999999998</v>
      </c>
      <c r="FF67" s="12">
        <v>26.172000000000004</v>
      </c>
      <c r="FG67" s="12">
        <v>26.265000000000001</v>
      </c>
      <c r="FH67" s="12">
        <v>22.355999999999995</v>
      </c>
      <c r="FI67" s="12">
        <v>21.725000000000001</v>
      </c>
      <c r="FJ67" s="12">
        <v>20.831999999999994</v>
      </c>
      <c r="FK67" s="12">
        <v>36.659999999999997</v>
      </c>
      <c r="FL67" s="12">
        <v>33.305</v>
      </c>
      <c r="FM67" s="12">
        <v>36.616</v>
      </c>
      <c r="FN67" s="12">
        <v>33.188000000000002</v>
      </c>
      <c r="FO67" s="12">
        <v>36.587000000000003</v>
      </c>
      <c r="FP67" s="12">
        <v>33.177</v>
      </c>
      <c r="FQ67" s="12">
        <v>37.838999999999999</v>
      </c>
      <c r="FR67" s="12">
        <v>35.058999999999997</v>
      </c>
      <c r="FS67" s="12">
        <v>37.532999999999994</v>
      </c>
      <c r="FT67" s="12">
        <v>33.986999999999995</v>
      </c>
      <c r="FU67" s="12">
        <v>37.838999999999999</v>
      </c>
      <c r="FV67" s="12">
        <v>35.058999999999997</v>
      </c>
      <c r="FW67" s="12">
        <v>45.012999999999998</v>
      </c>
      <c r="FX67" s="12">
        <v>30.209999999999994</v>
      </c>
      <c r="FY67" s="12">
        <v>31.196999999999996</v>
      </c>
      <c r="FZ67" s="12">
        <v>30.08</v>
      </c>
      <c r="GA67" s="12">
        <v>29.427</v>
      </c>
      <c r="GB67" s="12">
        <v>42.02</v>
      </c>
      <c r="GC67" s="12">
        <v>38.665000000000006</v>
      </c>
      <c r="GD67" s="12">
        <v>32.312000000000005</v>
      </c>
      <c r="GE67" s="12">
        <v>35.667000000000002</v>
      </c>
      <c r="GF67" s="12">
        <v>31.576000000000008</v>
      </c>
      <c r="GG67" s="12">
        <v>35.004000000000005</v>
      </c>
      <c r="GH67" s="12">
        <v>31.698</v>
      </c>
      <c r="GI67" s="12">
        <v>35.108000000000004</v>
      </c>
      <c r="GJ67" s="12">
        <v>27.716000000000001</v>
      </c>
      <c r="GK67" s="12">
        <v>31.070999999999998</v>
      </c>
      <c r="GL67" s="12">
        <v>27.158000000000001</v>
      </c>
      <c r="GM67" s="12">
        <v>30.568000000000005</v>
      </c>
      <c r="GN67" s="12">
        <v>26.192</v>
      </c>
      <c r="GO67" s="12">
        <v>29.546999999999997</v>
      </c>
      <c r="GP67" s="12">
        <v>43.199000000000005</v>
      </c>
      <c r="GQ67" s="12">
        <v>43.774000000000001</v>
      </c>
      <c r="GR67" s="12">
        <v>40.419000000000004</v>
      </c>
      <c r="GS67" s="12">
        <v>42.893000000000001</v>
      </c>
      <c r="GT67" s="12">
        <v>42.701999999999998</v>
      </c>
      <c r="GU67" s="12">
        <v>39.347000000000001</v>
      </c>
      <c r="GV67" s="12">
        <v>43.199000000000005</v>
      </c>
      <c r="GW67" s="12">
        <v>43.774000000000001</v>
      </c>
      <c r="GX67" s="12">
        <v>40.419000000000004</v>
      </c>
      <c r="GY67" s="12">
        <v>50.373000000000005</v>
      </c>
      <c r="GZ67" s="12">
        <v>53.728000000000002</v>
      </c>
      <c r="HA67" s="12">
        <v>35.57</v>
      </c>
      <c r="HB67" s="12">
        <v>38.924999999999997</v>
      </c>
      <c r="HC67" s="12">
        <v>36.557000000000002</v>
      </c>
      <c r="HD67" s="12">
        <v>39.911999999999999</v>
      </c>
      <c r="HE67" s="12">
        <v>35.440000000000005</v>
      </c>
      <c r="HF67" s="12">
        <v>38.795000000000002</v>
      </c>
      <c r="HG67" s="12">
        <v>34.86</v>
      </c>
      <c r="HH67" s="12">
        <v>38.270000000000003</v>
      </c>
    </row>
    <row r="68" spans="1:216" x14ac:dyDescent="0.25">
      <c r="A68" s="30"/>
      <c r="B68" s="14">
        <v>108.23</v>
      </c>
      <c r="C68" s="9">
        <v>0.5</v>
      </c>
      <c r="D68" s="9" t="s">
        <v>6</v>
      </c>
      <c r="E68" s="9"/>
      <c r="F68" s="9"/>
      <c r="G68" s="9"/>
      <c r="H68" s="9"/>
      <c r="I68" s="12">
        <v>61.45</v>
      </c>
      <c r="J68" s="12">
        <v>74.78</v>
      </c>
      <c r="K68" s="12">
        <v>64.33</v>
      </c>
      <c r="L68" s="12">
        <v>77.260000000000005</v>
      </c>
      <c r="M68" s="12">
        <v>63.73</v>
      </c>
      <c r="N68" s="12">
        <v>76.7</v>
      </c>
      <c r="O68" s="12">
        <v>64.040000000000006</v>
      </c>
      <c r="P68" s="12">
        <v>76.98</v>
      </c>
      <c r="Q68" s="12">
        <v>64.47</v>
      </c>
      <c r="R68" s="12">
        <v>77.41</v>
      </c>
      <c r="S68" s="12">
        <v>61.4</v>
      </c>
      <c r="T68" s="12">
        <v>74.59</v>
      </c>
      <c r="U68" s="12">
        <v>63.68</v>
      </c>
      <c r="V68" s="12">
        <v>76.69</v>
      </c>
      <c r="W68" s="12">
        <v>61.81</v>
      </c>
      <c r="X68" s="12">
        <v>74.95</v>
      </c>
      <c r="Y68" s="12">
        <v>64.709999999999994</v>
      </c>
      <c r="Z68" s="12">
        <v>67.945999999999998</v>
      </c>
      <c r="AA68" s="12">
        <v>68.271999999999991</v>
      </c>
      <c r="AB68" s="12">
        <v>68.201999999999998</v>
      </c>
      <c r="AC68" s="12">
        <v>79.072000000000003</v>
      </c>
      <c r="AD68" s="12">
        <v>76.617000000000004</v>
      </c>
      <c r="AE68" s="12">
        <v>68.199999999999989</v>
      </c>
      <c r="AF68" s="12">
        <v>76.637</v>
      </c>
      <c r="AG68" s="12">
        <v>67.950999999999993</v>
      </c>
      <c r="AH68" s="12">
        <v>67.934999999999988</v>
      </c>
      <c r="AI68" s="12">
        <v>68.688999999999993</v>
      </c>
      <c r="AJ68" s="12">
        <v>62.906999999999996</v>
      </c>
      <c r="AK68" s="12">
        <v>62.892999999999986</v>
      </c>
      <c r="AL68" s="12">
        <v>62.89</v>
      </c>
      <c r="AM68" s="12">
        <v>64.822999999999993</v>
      </c>
      <c r="AN68" s="12">
        <v>74.078999999999994</v>
      </c>
      <c r="AO68" s="12">
        <v>71.306999999999988</v>
      </c>
      <c r="AP68" s="12">
        <v>74.398999999999987</v>
      </c>
      <c r="AQ68" s="12">
        <v>71.498999999999995</v>
      </c>
      <c r="AR68" s="12">
        <v>74.316999999999993</v>
      </c>
      <c r="AS68" s="12">
        <v>71.437999999999988</v>
      </c>
      <c r="AT68" s="12">
        <v>75.126999999999995</v>
      </c>
      <c r="AU68" s="12">
        <v>72.097999999999985</v>
      </c>
      <c r="AV68" s="12">
        <v>76.645999999999987</v>
      </c>
      <c r="AW68" s="12">
        <v>74.262999999999991</v>
      </c>
      <c r="AX68" s="12">
        <v>69.645999999999987</v>
      </c>
      <c r="AY68" s="12">
        <v>69.923999999999992</v>
      </c>
      <c r="AZ68" s="12">
        <v>78.096999999999994</v>
      </c>
      <c r="BA68" s="12">
        <v>72.065999999999988</v>
      </c>
      <c r="BB68" s="12">
        <v>70.035999999999987</v>
      </c>
      <c r="BC68" s="12">
        <v>69.905999999999992</v>
      </c>
      <c r="BD68" s="12">
        <v>69.747</v>
      </c>
      <c r="BE68" s="12">
        <v>77.63</v>
      </c>
      <c r="BF68" s="12">
        <v>74.85799999999999</v>
      </c>
      <c r="BG68" s="12">
        <v>74.750999999999991</v>
      </c>
      <c r="BH68" s="12">
        <v>71.887</v>
      </c>
      <c r="BI68" s="12">
        <v>71.569999999999993</v>
      </c>
      <c r="BJ68" s="12">
        <v>74.995999999999995</v>
      </c>
      <c r="BK68" s="12">
        <v>75.861999999999995</v>
      </c>
      <c r="BL68" s="12">
        <v>71.497</v>
      </c>
      <c r="BM68" s="12">
        <v>74.269000000000005</v>
      </c>
      <c r="BN68" s="12">
        <v>71.182000000000002</v>
      </c>
      <c r="BO68" s="12">
        <v>74.081999999999994</v>
      </c>
      <c r="BP68" s="12">
        <v>71.24799999999999</v>
      </c>
      <c r="BQ68" s="12">
        <v>74.126999999999995</v>
      </c>
      <c r="BR68" s="12">
        <v>72.239999999999995</v>
      </c>
      <c r="BS68" s="12">
        <v>66.457999999999998</v>
      </c>
      <c r="BT68" s="12">
        <v>69.23</v>
      </c>
      <c r="BU68" s="12">
        <v>66.123999999999995</v>
      </c>
      <c r="BV68" s="12">
        <v>69.023999999999987</v>
      </c>
      <c r="BW68" s="12">
        <v>66.203000000000003</v>
      </c>
      <c r="BX68" s="12">
        <v>69.082000000000008</v>
      </c>
      <c r="BY68" s="12">
        <v>68.373999999999995</v>
      </c>
      <c r="BZ68" s="12">
        <v>71.146000000000001</v>
      </c>
      <c r="CA68" s="12">
        <v>80.196999999999989</v>
      </c>
      <c r="CB68" s="12">
        <v>80.585999999999999</v>
      </c>
      <c r="CC68" s="12">
        <v>77.813999999999993</v>
      </c>
      <c r="CD68" s="12">
        <v>78.677999999999997</v>
      </c>
      <c r="CE68" s="12">
        <v>78.420999999999992</v>
      </c>
      <c r="CF68" s="12">
        <v>75.648999999999987</v>
      </c>
      <c r="CG68" s="12">
        <v>73.196999999999989</v>
      </c>
      <c r="CH68" s="12">
        <v>76.247</v>
      </c>
      <c r="CI68" s="12">
        <v>73.474999999999994</v>
      </c>
      <c r="CJ68" s="12">
        <v>81.647999999999996</v>
      </c>
      <c r="CK68" s="12">
        <v>84.42</v>
      </c>
      <c r="CL68" s="12">
        <v>73.586999999999989</v>
      </c>
      <c r="CM68" s="12">
        <v>76.358999999999995</v>
      </c>
      <c r="CN68" s="12">
        <v>75.61699999999999</v>
      </c>
      <c r="CO68" s="12">
        <v>78.388999999999996</v>
      </c>
      <c r="CP68" s="12">
        <v>73.456999999999994</v>
      </c>
      <c r="CQ68" s="12">
        <v>76.228999999999999</v>
      </c>
      <c r="CR68" s="12">
        <v>73.06</v>
      </c>
      <c r="CS68" s="12">
        <v>73.043000000000006</v>
      </c>
      <c r="CT68" s="12">
        <v>73.064999999999998</v>
      </c>
      <c r="CU68" s="12">
        <v>73.268000000000001</v>
      </c>
      <c r="CV68" s="12">
        <v>73.040000000000006</v>
      </c>
      <c r="CW68" s="12">
        <v>73.034999999999997</v>
      </c>
      <c r="CX68" s="12">
        <v>75.939000000000007</v>
      </c>
      <c r="CY68" s="12">
        <v>61.97</v>
      </c>
      <c r="CZ68" s="12">
        <v>65.147000000000006</v>
      </c>
      <c r="DA68" s="12">
        <v>65.144999999999996</v>
      </c>
      <c r="DB68" s="12">
        <v>65.128</v>
      </c>
      <c r="DC68" s="12">
        <v>60.004000000000005</v>
      </c>
      <c r="DD68" s="12">
        <v>59.980000000000004</v>
      </c>
      <c r="DE68" s="12">
        <v>61.914999999999992</v>
      </c>
      <c r="DF68" s="12">
        <v>71.421999999999997</v>
      </c>
      <c r="DG68" s="12">
        <v>68.560999999999993</v>
      </c>
      <c r="DH68" s="12">
        <v>71.747</v>
      </c>
      <c r="DI68" s="12">
        <v>68.754000000000005</v>
      </c>
      <c r="DJ68" s="12">
        <v>71.662000000000006</v>
      </c>
      <c r="DK68" s="12">
        <v>68.691000000000003</v>
      </c>
      <c r="DL68" s="12">
        <v>73.981999999999999</v>
      </c>
      <c r="DM68" s="12">
        <v>71.516000000000005</v>
      </c>
      <c r="DN68" s="12">
        <v>72.480999999999995</v>
      </c>
      <c r="DO68" s="12">
        <v>69.356999999999999</v>
      </c>
      <c r="DP68" s="12">
        <v>66.962999999999994</v>
      </c>
      <c r="DQ68" s="12">
        <v>67.23</v>
      </c>
      <c r="DR68" s="12">
        <v>75.528000000000006</v>
      </c>
      <c r="DS68" s="12">
        <v>69.308999999999997</v>
      </c>
      <c r="DT68" s="12">
        <v>67.286000000000001</v>
      </c>
      <c r="DU68" s="12">
        <v>67.131</v>
      </c>
      <c r="DV68" s="12">
        <v>66.951999999999998</v>
      </c>
      <c r="DW68" s="12">
        <v>75.099999999999994</v>
      </c>
      <c r="DX68" s="12">
        <v>72.23899999999999</v>
      </c>
      <c r="DY68" s="12">
        <v>68.825000000000003</v>
      </c>
      <c r="DZ68" s="12">
        <v>71.686000000000007</v>
      </c>
      <c r="EA68" s="12">
        <v>68.49799999999999</v>
      </c>
      <c r="EB68" s="12">
        <v>71.490999999999985</v>
      </c>
      <c r="EC68" s="12">
        <v>68.565999999999988</v>
      </c>
      <c r="ED68" s="12">
        <v>71.536999999999992</v>
      </c>
      <c r="EE68" s="12">
        <v>63.682000000000002</v>
      </c>
      <c r="EF68" s="12">
        <v>66.543000000000006</v>
      </c>
      <c r="EG68" s="12">
        <v>63.417999999999992</v>
      </c>
      <c r="EH68" s="12">
        <v>66.388999999999996</v>
      </c>
      <c r="EI68" s="12">
        <v>65.592999999999989</v>
      </c>
      <c r="EJ68" s="12">
        <v>68.453999999999994</v>
      </c>
      <c r="EK68" s="12">
        <v>77.66</v>
      </c>
      <c r="EL68" s="12">
        <v>78.055000000000007</v>
      </c>
      <c r="EM68" s="12">
        <v>75.194000000000003</v>
      </c>
      <c r="EN68" s="12">
        <v>76.158999999999992</v>
      </c>
      <c r="EO68" s="12">
        <v>75.896000000000001</v>
      </c>
      <c r="EP68" s="12">
        <v>73.034999999999997</v>
      </c>
      <c r="EQ68" s="12">
        <v>70.640999999999991</v>
      </c>
      <c r="ER68" s="12">
        <v>73.769000000000005</v>
      </c>
      <c r="ES68" s="12">
        <v>70.908000000000001</v>
      </c>
      <c r="ET68" s="12">
        <v>79.206000000000003</v>
      </c>
      <c r="EU68" s="12">
        <v>82.067000000000007</v>
      </c>
      <c r="EV68" s="12">
        <v>72.986999999999995</v>
      </c>
      <c r="EW68" s="12">
        <v>75.847999999999999</v>
      </c>
      <c r="EX68" s="12">
        <v>70.963999999999999</v>
      </c>
      <c r="EY68" s="12">
        <v>73.825000000000003</v>
      </c>
      <c r="EZ68" s="12">
        <v>70.808999999999997</v>
      </c>
      <c r="FA68" s="12">
        <v>73.67</v>
      </c>
      <c r="FB68" s="12">
        <v>70.389999999999986</v>
      </c>
      <c r="FC68" s="12">
        <v>73.36099999999999</v>
      </c>
      <c r="FD68" s="12">
        <v>62.28</v>
      </c>
      <c r="FE68" s="12">
        <v>65.445999999999998</v>
      </c>
      <c r="FF68" s="12">
        <v>65.443000000000012</v>
      </c>
      <c r="FG68" s="12">
        <v>65.427000000000007</v>
      </c>
      <c r="FH68" s="12">
        <v>60.325000000000003</v>
      </c>
      <c r="FI68" s="12">
        <v>60.301000000000002</v>
      </c>
      <c r="FJ68" s="12">
        <v>62.228999999999999</v>
      </c>
      <c r="FK68" s="12">
        <v>71.719000000000008</v>
      </c>
      <c r="FL68" s="12">
        <v>68.863</v>
      </c>
      <c r="FM68" s="12">
        <v>72.044000000000011</v>
      </c>
      <c r="FN68" s="12">
        <v>69.056000000000012</v>
      </c>
      <c r="FO68" s="12">
        <v>71.960000000000008</v>
      </c>
      <c r="FP68" s="12">
        <v>68.994</v>
      </c>
      <c r="FQ68" s="12">
        <v>74.263999999999996</v>
      </c>
      <c r="FR68" s="12">
        <v>71.81</v>
      </c>
      <c r="FS68" s="12">
        <v>72.774000000000001</v>
      </c>
      <c r="FT68" s="12">
        <v>69.658000000000001</v>
      </c>
      <c r="FU68" s="12">
        <v>74.263999999999996</v>
      </c>
      <c r="FV68" s="12">
        <v>71.81</v>
      </c>
      <c r="FW68" s="12">
        <v>75.838000000000008</v>
      </c>
      <c r="FX68" s="12">
        <v>69.597999999999999</v>
      </c>
      <c r="FY68" s="12">
        <v>67.585000000000008</v>
      </c>
      <c r="FZ68" s="12">
        <v>67.432000000000002</v>
      </c>
      <c r="GA68" s="12">
        <v>67.256</v>
      </c>
      <c r="GB68" s="12">
        <v>75.39</v>
      </c>
      <c r="GC68" s="12">
        <v>72.533999999999992</v>
      </c>
      <c r="GD68" s="12">
        <v>69.11699999999999</v>
      </c>
      <c r="GE68" s="12">
        <v>71.972999999999999</v>
      </c>
      <c r="GF68" s="12">
        <v>68.789000000000001</v>
      </c>
      <c r="GG68" s="12">
        <v>71.777000000000001</v>
      </c>
      <c r="GH68" s="12">
        <v>68.856999999999999</v>
      </c>
      <c r="GI68" s="12">
        <v>71.823000000000008</v>
      </c>
      <c r="GJ68" s="12">
        <v>63.995999999999995</v>
      </c>
      <c r="GK68" s="12">
        <v>66.852000000000004</v>
      </c>
      <c r="GL68" s="12">
        <v>63.730999999999995</v>
      </c>
      <c r="GM68" s="12">
        <v>66.697000000000003</v>
      </c>
      <c r="GN68" s="12">
        <v>65.899999999999991</v>
      </c>
      <c r="GO68" s="12">
        <v>68.756</v>
      </c>
      <c r="GP68" s="12">
        <v>77.934999999999988</v>
      </c>
      <c r="GQ68" s="12">
        <v>78.337000000000003</v>
      </c>
      <c r="GR68" s="12">
        <v>75.480999999999995</v>
      </c>
      <c r="GS68" s="12">
        <v>76.444999999999993</v>
      </c>
      <c r="GT68" s="12">
        <v>76.185000000000002</v>
      </c>
      <c r="GU68" s="12">
        <v>73.328999999999994</v>
      </c>
      <c r="GV68" s="12">
        <v>77.934999999999988</v>
      </c>
      <c r="GW68" s="12">
        <v>78.337000000000003</v>
      </c>
      <c r="GX68" s="12">
        <v>75.480999999999995</v>
      </c>
      <c r="GY68" s="12">
        <v>79.509</v>
      </c>
      <c r="GZ68" s="12">
        <v>82.365000000000009</v>
      </c>
      <c r="HA68" s="12">
        <v>73.268999999999991</v>
      </c>
      <c r="HB68" s="12">
        <v>76.125</v>
      </c>
      <c r="HC68" s="12">
        <v>71.256</v>
      </c>
      <c r="HD68" s="12">
        <v>74.112000000000009</v>
      </c>
      <c r="HE68" s="12">
        <v>71.102999999999994</v>
      </c>
      <c r="HF68" s="12">
        <v>73.959000000000003</v>
      </c>
      <c r="HG68" s="12">
        <v>70.685999999999993</v>
      </c>
      <c r="HH68" s="12">
        <v>73.652000000000001</v>
      </c>
    </row>
    <row r="69" spans="1:216" x14ac:dyDescent="0.25">
      <c r="A69" s="30"/>
      <c r="B69" s="14">
        <v>136.81</v>
      </c>
      <c r="C69" s="9">
        <v>0.71</v>
      </c>
      <c r="D69" s="9" t="s">
        <v>3</v>
      </c>
      <c r="E69" s="9"/>
      <c r="F69" s="9"/>
      <c r="G69" s="9"/>
      <c r="H69" s="9"/>
      <c r="I69" s="12">
        <v>35.83</v>
      </c>
      <c r="J69" s="12">
        <v>48.43</v>
      </c>
      <c r="K69" s="12">
        <v>34</v>
      </c>
      <c r="L69" s="12">
        <v>46.67</v>
      </c>
      <c r="M69" s="12">
        <v>33.57</v>
      </c>
      <c r="N69" s="12">
        <v>46.28</v>
      </c>
      <c r="O69" s="12">
        <v>33.86</v>
      </c>
      <c r="P69" s="12">
        <v>46.54</v>
      </c>
      <c r="Q69" s="12">
        <v>34</v>
      </c>
      <c r="R69" s="12">
        <v>46.62</v>
      </c>
      <c r="S69" s="12">
        <v>31.47</v>
      </c>
      <c r="T69" s="12">
        <v>44.3</v>
      </c>
      <c r="U69" s="12">
        <v>32.08</v>
      </c>
      <c r="V69" s="12">
        <v>44.86</v>
      </c>
      <c r="W69" s="12">
        <v>31.6</v>
      </c>
      <c r="X69" s="12">
        <v>44.43</v>
      </c>
      <c r="Y69" s="12">
        <v>34.04</v>
      </c>
      <c r="Z69" s="12">
        <v>33.938000000000002</v>
      </c>
      <c r="AA69" s="12">
        <v>33.869999999999997</v>
      </c>
      <c r="AB69" s="12">
        <v>33.939</v>
      </c>
      <c r="AC69" s="12">
        <v>47.686999999999998</v>
      </c>
      <c r="AD69" s="12">
        <v>45.048000000000002</v>
      </c>
      <c r="AE69" s="12">
        <v>34.026000000000003</v>
      </c>
      <c r="AF69" s="12">
        <v>45.828000000000003</v>
      </c>
      <c r="AG69" s="12">
        <v>33.710999999999999</v>
      </c>
      <c r="AH69" s="12">
        <v>33.744</v>
      </c>
      <c r="AI69" s="12">
        <v>35.559000000000005</v>
      </c>
      <c r="AJ69" s="12">
        <v>29.443000000000005</v>
      </c>
      <c r="AK69" s="12">
        <v>29.318999999999996</v>
      </c>
      <c r="AL69" s="12">
        <v>29.314</v>
      </c>
      <c r="AM69" s="12">
        <v>28.853000000000002</v>
      </c>
      <c r="AN69" s="12">
        <v>41.559000000000005</v>
      </c>
      <c r="AO69" s="12">
        <v>38.853000000000002</v>
      </c>
      <c r="AP69" s="12">
        <v>41.747</v>
      </c>
      <c r="AQ69" s="12">
        <v>38.916999999999994</v>
      </c>
      <c r="AR69" s="12">
        <v>41.710999999999999</v>
      </c>
      <c r="AS69" s="12">
        <v>38.902999999999999</v>
      </c>
      <c r="AT69" s="12">
        <v>42.289000000000001</v>
      </c>
      <c r="AU69" s="12">
        <v>39.385000000000005</v>
      </c>
      <c r="AV69" s="12">
        <v>42.492000000000004</v>
      </c>
      <c r="AW69" s="12">
        <v>40.177</v>
      </c>
      <c r="AX69" s="12">
        <v>38.123000000000005</v>
      </c>
      <c r="AY69" s="12">
        <v>38.481000000000002</v>
      </c>
      <c r="AZ69" s="12">
        <v>50.619000000000007</v>
      </c>
      <c r="BA69" s="12">
        <v>37.096000000000004</v>
      </c>
      <c r="BB69" s="12">
        <v>37.623000000000005</v>
      </c>
      <c r="BC69" s="12">
        <v>36.733000000000004</v>
      </c>
      <c r="BD69" s="12">
        <v>36.704999999999998</v>
      </c>
      <c r="BE69" s="12">
        <v>46.66</v>
      </c>
      <c r="BF69" s="12">
        <v>43.953999999999994</v>
      </c>
      <c r="BG69" s="12">
        <v>43.851999999999997</v>
      </c>
      <c r="BH69" s="12">
        <v>38.723999999999997</v>
      </c>
      <c r="BI69" s="12">
        <v>38.637</v>
      </c>
      <c r="BJ69" s="12">
        <v>43.942999999999998</v>
      </c>
      <c r="BK69" s="12">
        <v>44.620999999999995</v>
      </c>
      <c r="BL69" s="12">
        <v>39.038999999999994</v>
      </c>
      <c r="BM69" s="12">
        <v>41.744999999999997</v>
      </c>
      <c r="BN69" s="12">
        <v>38.623999999999995</v>
      </c>
      <c r="BO69" s="12">
        <v>41.454000000000001</v>
      </c>
      <c r="BP69" s="12">
        <v>38.692999999999998</v>
      </c>
      <c r="BQ69" s="12">
        <v>41.500999999999998</v>
      </c>
      <c r="BR69" s="12">
        <v>40.659999999999997</v>
      </c>
      <c r="BS69" s="12">
        <v>34.543999999999997</v>
      </c>
      <c r="BT69" s="12">
        <v>37.25</v>
      </c>
      <c r="BU69" s="12">
        <v>34.231999999999992</v>
      </c>
      <c r="BV69" s="12">
        <v>37.061999999999998</v>
      </c>
      <c r="BW69" s="12">
        <v>34.262999999999998</v>
      </c>
      <c r="BX69" s="12">
        <v>37.070999999999998</v>
      </c>
      <c r="BY69" s="12">
        <v>33.953999999999994</v>
      </c>
      <c r="BZ69" s="12">
        <v>36.659999999999997</v>
      </c>
      <c r="CA69" s="12">
        <v>47.592999999999996</v>
      </c>
      <c r="CB69" s="12">
        <v>47.983999999999995</v>
      </c>
      <c r="CC69" s="12">
        <v>45.277999999999992</v>
      </c>
      <c r="CD69" s="12">
        <v>47.389999999999993</v>
      </c>
      <c r="CE69" s="12">
        <v>47.192</v>
      </c>
      <c r="CF69" s="12">
        <v>44.485999999999997</v>
      </c>
      <c r="CG69" s="12">
        <v>43.223999999999997</v>
      </c>
      <c r="CH69" s="12">
        <v>46.287999999999997</v>
      </c>
      <c r="CI69" s="12">
        <v>43.581999999999994</v>
      </c>
      <c r="CJ69" s="12">
        <v>55.72</v>
      </c>
      <c r="CK69" s="12">
        <v>58.426000000000002</v>
      </c>
      <c r="CL69" s="12">
        <v>42.723999999999997</v>
      </c>
      <c r="CM69" s="12">
        <v>45.43</v>
      </c>
      <c r="CN69" s="12">
        <v>42.196999999999996</v>
      </c>
      <c r="CO69" s="12">
        <v>44.902999999999999</v>
      </c>
      <c r="CP69" s="12">
        <v>41.833999999999996</v>
      </c>
      <c r="CQ69" s="12">
        <v>44.54</v>
      </c>
      <c r="CR69" s="12">
        <v>41.653999999999996</v>
      </c>
      <c r="CS69" s="12">
        <v>41.644999999999996</v>
      </c>
      <c r="CT69" s="12">
        <v>41.654999999999994</v>
      </c>
      <c r="CU69" s="12">
        <v>41.741999999999997</v>
      </c>
      <c r="CV69" s="12">
        <v>41.644999999999996</v>
      </c>
      <c r="CW69" s="12">
        <v>41.641999999999996</v>
      </c>
      <c r="CX69" s="12">
        <v>44.461999999999996</v>
      </c>
      <c r="CY69" s="12">
        <v>31.88</v>
      </c>
      <c r="CZ69" s="12">
        <v>31.724</v>
      </c>
      <c r="DA69" s="12">
        <v>31.483000000000001</v>
      </c>
      <c r="DB69" s="12">
        <v>31.517999999999997</v>
      </c>
      <c r="DC69" s="12">
        <v>27.108999999999998</v>
      </c>
      <c r="DD69" s="12">
        <v>26.973000000000003</v>
      </c>
      <c r="DE69" s="12">
        <v>26.510999999999999</v>
      </c>
      <c r="DF69" s="12">
        <v>39.506</v>
      </c>
      <c r="DG69" s="12">
        <v>36.694000000000003</v>
      </c>
      <c r="DH69" s="12">
        <v>39.694999999999993</v>
      </c>
      <c r="DI69" s="12">
        <v>36.757000000000005</v>
      </c>
      <c r="DJ69" s="12">
        <v>39.658000000000001</v>
      </c>
      <c r="DK69" s="12">
        <v>36.742000000000004</v>
      </c>
      <c r="DL69" s="12">
        <v>40.475999999999999</v>
      </c>
      <c r="DM69" s="12">
        <v>38.097999999999999</v>
      </c>
      <c r="DN69" s="12">
        <v>40.253</v>
      </c>
      <c r="DO69" s="12">
        <v>37.236999999999995</v>
      </c>
      <c r="DP69" s="12">
        <v>36.022000000000006</v>
      </c>
      <c r="DQ69" s="12">
        <v>36.369</v>
      </c>
      <c r="DR69" s="12">
        <v>48.94</v>
      </c>
      <c r="DS69" s="12">
        <v>34.953999999999994</v>
      </c>
      <c r="DT69" s="12">
        <v>35.522999999999996</v>
      </c>
      <c r="DU69" s="12">
        <v>34.596999999999994</v>
      </c>
      <c r="DV69" s="12">
        <v>34.560999999999993</v>
      </c>
      <c r="DW69" s="12">
        <v>44.68</v>
      </c>
      <c r="DX69" s="12">
        <v>41.868000000000002</v>
      </c>
      <c r="DY69" s="12">
        <v>36.898000000000003</v>
      </c>
      <c r="DZ69" s="12">
        <v>39.71</v>
      </c>
      <c r="EA69" s="12">
        <v>36.468000000000004</v>
      </c>
      <c r="EB69" s="12">
        <v>39.405999999999999</v>
      </c>
      <c r="EC69" s="12">
        <v>36.54</v>
      </c>
      <c r="ED69" s="12">
        <v>39.455999999999996</v>
      </c>
      <c r="EE69" s="12">
        <v>32.283000000000001</v>
      </c>
      <c r="EF69" s="12">
        <v>35.094999999999999</v>
      </c>
      <c r="EG69" s="12">
        <v>31.995000000000005</v>
      </c>
      <c r="EH69" s="12">
        <v>34.911000000000001</v>
      </c>
      <c r="EI69" s="12">
        <v>31.685000000000002</v>
      </c>
      <c r="EJ69" s="12">
        <v>34.497</v>
      </c>
      <c r="EK69" s="12">
        <v>45.650000000000006</v>
      </c>
      <c r="EL69" s="12">
        <v>46.084000000000003</v>
      </c>
      <c r="EM69" s="12">
        <v>43.272000000000006</v>
      </c>
      <c r="EN69" s="12">
        <v>45.427</v>
      </c>
      <c r="EO69" s="12">
        <v>45.222999999999999</v>
      </c>
      <c r="EP69" s="12">
        <v>42.411000000000001</v>
      </c>
      <c r="EQ69" s="12">
        <v>41.196000000000005</v>
      </c>
      <c r="ER69" s="12">
        <v>44.355000000000004</v>
      </c>
      <c r="ES69" s="12">
        <v>41.543000000000006</v>
      </c>
      <c r="ET69" s="12">
        <v>54.113999999999997</v>
      </c>
      <c r="EU69" s="12">
        <v>56.925999999999995</v>
      </c>
      <c r="EV69" s="12">
        <v>40.128</v>
      </c>
      <c r="EW69" s="12">
        <v>42.94</v>
      </c>
      <c r="EX69" s="12">
        <v>40.697000000000003</v>
      </c>
      <c r="EY69" s="12">
        <v>43.509</v>
      </c>
      <c r="EZ69" s="12">
        <v>39.771000000000001</v>
      </c>
      <c r="FA69" s="12">
        <v>42.582999999999998</v>
      </c>
      <c r="FB69" s="12">
        <v>39.582999999999998</v>
      </c>
      <c r="FC69" s="12">
        <v>42.498999999999995</v>
      </c>
      <c r="FD69" s="12">
        <v>31.81</v>
      </c>
      <c r="FE69" s="12">
        <v>31.676999999999996</v>
      </c>
      <c r="FF69" s="12">
        <v>31.437000000000001</v>
      </c>
      <c r="FG69" s="12">
        <v>31.471999999999998</v>
      </c>
      <c r="FH69" s="12">
        <v>27.075999999999997</v>
      </c>
      <c r="FI69" s="12">
        <v>26.937999999999999</v>
      </c>
      <c r="FJ69" s="12">
        <v>26.501999999999999</v>
      </c>
      <c r="FK69" s="12">
        <v>39.448999999999998</v>
      </c>
      <c r="FL69" s="12">
        <v>36.620999999999995</v>
      </c>
      <c r="FM69" s="12">
        <v>39.635999999999996</v>
      </c>
      <c r="FN69" s="12">
        <v>36.682999999999993</v>
      </c>
      <c r="FO69" s="12">
        <v>39.599000000000004</v>
      </c>
      <c r="FP69" s="12">
        <v>36.668000000000006</v>
      </c>
      <c r="FQ69" s="12">
        <v>40.421999999999997</v>
      </c>
      <c r="FR69" s="12">
        <v>38.001999999999995</v>
      </c>
      <c r="FS69" s="12">
        <v>40.200000000000003</v>
      </c>
      <c r="FT69" s="12">
        <v>37.168999999999997</v>
      </c>
      <c r="FU69" s="12">
        <v>40.421999999999997</v>
      </c>
      <c r="FV69" s="12">
        <v>38.001999999999995</v>
      </c>
      <c r="FW69" s="12">
        <v>48.812999999999988</v>
      </c>
      <c r="FX69" s="12">
        <v>34.914999999999992</v>
      </c>
      <c r="FY69" s="12">
        <v>35.47999999999999</v>
      </c>
      <c r="FZ69" s="12">
        <v>34.558999999999997</v>
      </c>
      <c r="GA69" s="12">
        <v>34.524000000000001</v>
      </c>
      <c r="GB69" s="12">
        <v>44.6</v>
      </c>
      <c r="GC69" s="12">
        <v>41.772000000000006</v>
      </c>
      <c r="GD69" s="12">
        <v>36.828000000000003</v>
      </c>
      <c r="GE69" s="12">
        <v>39.655999999999999</v>
      </c>
      <c r="GF69" s="12">
        <v>36.401000000000003</v>
      </c>
      <c r="GG69" s="12">
        <v>39.354000000000006</v>
      </c>
      <c r="GH69" s="12">
        <v>36.472999999999999</v>
      </c>
      <c r="GI69" s="12">
        <v>39.403999999999996</v>
      </c>
      <c r="GJ69" s="12">
        <v>32.227000000000004</v>
      </c>
      <c r="GK69" s="12">
        <v>35.055</v>
      </c>
      <c r="GL69" s="12">
        <v>31.939</v>
      </c>
      <c r="GM69" s="12">
        <v>34.869999999999997</v>
      </c>
      <c r="GN69" s="12">
        <v>31.653000000000006</v>
      </c>
      <c r="GO69" s="12">
        <v>34.481000000000002</v>
      </c>
      <c r="GP69" s="12">
        <v>45.573</v>
      </c>
      <c r="GQ69" s="12">
        <v>45.981000000000002</v>
      </c>
      <c r="GR69" s="12">
        <v>43.153000000000006</v>
      </c>
      <c r="GS69" s="12">
        <v>45.351000000000006</v>
      </c>
      <c r="GT69" s="12">
        <v>45.147999999999996</v>
      </c>
      <c r="GU69" s="12">
        <v>42.32</v>
      </c>
      <c r="GV69" s="12">
        <v>45.573</v>
      </c>
      <c r="GW69" s="12">
        <v>45.981000000000002</v>
      </c>
      <c r="GX69" s="12">
        <v>43.153000000000006</v>
      </c>
      <c r="GY69" s="12">
        <v>53.963999999999999</v>
      </c>
      <c r="GZ69" s="12">
        <v>56.791999999999994</v>
      </c>
      <c r="HA69" s="12">
        <v>40.066000000000003</v>
      </c>
      <c r="HB69" s="12">
        <v>42.893999999999998</v>
      </c>
      <c r="HC69" s="12">
        <v>40.631</v>
      </c>
      <c r="HD69" s="12">
        <v>43.458999999999996</v>
      </c>
      <c r="HE69" s="12">
        <v>39.71</v>
      </c>
      <c r="HF69" s="12">
        <v>42.537999999999997</v>
      </c>
      <c r="HG69" s="12">
        <v>39.524999999999999</v>
      </c>
      <c r="HH69" s="12">
        <v>42.455999999999996</v>
      </c>
    </row>
    <row r="70" spans="1:216" x14ac:dyDescent="0.25">
      <c r="B70" s="14"/>
      <c r="C70" s="9"/>
      <c r="D70" s="5"/>
      <c r="E70" s="5"/>
      <c r="F70" s="5"/>
      <c r="G70" s="5"/>
      <c r="H70" s="5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 t="s">
        <v>89</v>
      </c>
      <c r="AB70" s="12" t="s">
        <v>89</v>
      </c>
      <c r="AC70" s="12" t="s">
        <v>89</v>
      </c>
      <c r="AD70" s="12" t="s">
        <v>89</v>
      </c>
      <c r="AE70" s="12" t="s">
        <v>89</v>
      </c>
      <c r="AF70" s="12" t="s">
        <v>89</v>
      </c>
      <c r="AG70" s="12"/>
      <c r="AH70" s="12" t="s">
        <v>89</v>
      </c>
      <c r="AI70" s="12" t="s">
        <v>89</v>
      </c>
      <c r="AJ70" s="12"/>
      <c r="AK70" s="12" t="s">
        <v>89</v>
      </c>
      <c r="AL70" s="12" t="s">
        <v>89</v>
      </c>
      <c r="AM70" s="12" t="s">
        <v>89</v>
      </c>
      <c r="AN70" s="12"/>
      <c r="AO70" s="12"/>
      <c r="AP70" s="12" t="s">
        <v>89</v>
      </c>
      <c r="AQ70" s="12" t="s">
        <v>89</v>
      </c>
      <c r="AR70" s="12" t="s">
        <v>89</v>
      </c>
      <c r="AS70" s="12" t="s">
        <v>89</v>
      </c>
      <c r="AT70" s="12"/>
      <c r="AU70" s="12"/>
      <c r="AV70" s="12"/>
      <c r="AW70" s="12"/>
      <c r="AX70" s="12" t="s">
        <v>89</v>
      </c>
      <c r="AY70" s="12" t="s">
        <v>89</v>
      </c>
      <c r="AZ70" s="12" t="s">
        <v>89</v>
      </c>
      <c r="BA70" s="12" t="s">
        <v>89</v>
      </c>
      <c r="BB70" s="12" t="s">
        <v>89</v>
      </c>
      <c r="BC70" s="12" t="s">
        <v>89</v>
      </c>
      <c r="BD70" s="12" t="s">
        <v>89</v>
      </c>
      <c r="BE70" s="12"/>
      <c r="BF70" s="12" t="s">
        <v>89</v>
      </c>
      <c r="BG70" s="12" t="s">
        <v>89</v>
      </c>
      <c r="BH70" s="12" t="s">
        <v>89</v>
      </c>
      <c r="BI70" s="12" t="s">
        <v>89</v>
      </c>
      <c r="BJ70" s="12" t="s">
        <v>89</v>
      </c>
      <c r="BK70" s="12" t="s">
        <v>89</v>
      </c>
      <c r="BL70" s="12"/>
      <c r="BM70" s="12"/>
      <c r="BN70" s="12"/>
      <c r="BO70" s="12"/>
      <c r="BP70" s="12" t="s">
        <v>89</v>
      </c>
      <c r="BQ70" s="12" t="s">
        <v>89</v>
      </c>
      <c r="BR70" s="12" t="s">
        <v>89</v>
      </c>
      <c r="BS70" s="12"/>
      <c r="BT70" s="12"/>
      <c r="BU70" s="12" t="s">
        <v>89</v>
      </c>
      <c r="BV70" s="12" t="s">
        <v>89</v>
      </c>
      <c r="BW70" s="12" t="s">
        <v>89</v>
      </c>
      <c r="BX70" s="12" t="s">
        <v>89</v>
      </c>
      <c r="BY70" s="12" t="s">
        <v>89</v>
      </c>
      <c r="BZ70" s="12" t="s">
        <v>89</v>
      </c>
      <c r="CA70" s="12"/>
      <c r="CB70" s="12"/>
      <c r="CC70" s="12" t="s">
        <v>89</v>
      </c>
      <c r="CD70" s="12"/>
      <c r="CE70" s="12"/>
      <c r="CF70" s="12" t="s">
        <v>89</v>
      </c>
      <c r="CG70" s="12" t="s">
        <v>89</v>
      </c>
      <c r="CH70" s="12" t="s">
        <v>89</v>
      </c>
      <c r="CI70" s="12" t="s">
        <v>89</v>
      </c>
      <c r="CJ70" s="12" t="s">
        <v>89</v>
      </c>
      <c r="CK70" s="12" t="s">
        <v>89</v>
      </c>
      <c r="CL70" s="12" t="s">
        <v>89</v>
      </c>
      <c r="CM70" s="12" t="s">
        <v>89</v>
      </c>
      <c r="CN70" s="12" t="s">
        <v>89</v>
      </c>
      <c r="CO70" s="12" t="s">
        <v>89</v>
      </c>
      <c r="CP70" s="12" t="s">
        <v>89</v>
      </c>
      <c r="CQ70" s="12" t="s">
        <v>89</v>
      </c>
      <c r="CR70" s="12" t="s">
        <v>89</v>
      </c>
      <c r="CS70" s="12" t="s">
        <v>89</v>
      </c>
      <c r="CT70" s="12" t="s">
        <v>89</v>
      </c>
      <c r="CU70" s="12" t="s">
        <v>89</v>
      </c>
      <c r="CV70" s="12" t="s">
        <v>89</v>
      </c>
      <c r="CW70" s="12" t="s">
        <v>89</v>
      </c>
      <c r="CX70" s="12" t="s">
        <v>89</v>
      </c>
      <c r="CY70" s="12"/>
      <c r="CZ70" s="12"/>
      <c r="DA70" s="12" t="s">
        <v>89</v>
      </c>
      <c r="DB70" s="12" t="s">
        <v>89</v>
      </c>
      <c r="DC70" s="12"/>
      <c r="DD70" s="12" t="s">
        <v>89</v>
      </c>
      <c r="DE70" s="12" t="s">
        <v>89</v>
      </c>
      <c r="DF70" s="12"/>
      <c r="DG70" s="12"/>
      <c r="DH70" s="12" t="s">
        <v>89</v>
      </c>
      <c r="DI70" s="12" t="s">
        <v>89</v>
      </c>
      <c r="DJ70" s="12" t="s">
        <v>89</v>
      </c>
      <c r="DK70" s="12" t="s">
        <v>89</v>
      </c>
      <c r="DL70" s="12"/>
      <c r="DM70" s="12"/>
      <c r="DN70" s="12"/>
      <c r="DO70" s="12"/>
      <c r="DP70" s="12" t="s">
        <v>89</v>
      </c>
      <c r="DQ70" s="12" t="s">
        <v>89</v>
      </c>
      <c r="DR70" s="12" t="s">
        <v>89</v>
      </c>
      <c r="DS70" s="12" t="s">
        <v>89</v>
      </c>
      <c r="DT70" s="12" t="s">
        <v>89</v>
      </c>
      <c r="DU70" s="12" t="s">
        <v>89</v>
      </c>
      <c r="DV70" s="12" t="s">
        <v>89</v>
      </c>
      <c r="DW70" s="12"/>
      <c r="DX70" s="12" t="s">
        <v>89</v>
      </c>
      <c r="DY70" s="12"/>
      <c r="DZ70" s="12"/>
      <c r="EA70" s="12"/>
      <c r="EB70" s="12"/>
      <c r="EC70" s="12" t="s">
        <v>89</v>
      </c>
      <c r="ED70" s="12" t="s">
        <v>89</v>
      </c>
      <c r="EE70" s="12"/>
      <c r="EF70" s="12"/>
      <c r="EG70" s="12" t="s">
        <v>89</v>
      </c>
      <c r="EH70" s="12" t="s">
        <v>89</v>
      </c>
      <c r="EI70" s="12" t="s">
        <v>89</v>
      </c>
      <c r="EJ70" s="12" t="s">
        <v>89</v>
      </c>
      <c r="EK70" s="12"/>
      <c r="EL70" s="12"/>
      <c r="EM70" s="12" t="s">
        <v>89</v>
      </c>
      <c r="EN70" s="12"/>
      <c r="EO70" s="12"/>
      <c r="EP70" s="12" t="s">
        <v>89</v>
      </c>
      <c r="EQ70" s="12" t="s">
        <v>89</v>
      </c>
      <c r="ER70" s="12" t="s">
        <v>89</v>
      </c>
      <c r="ES70" s="12" t="s">
        <v>89</v>
      </c>
      <c r="ET70" s="12" t="s">
        <v>89</v>
      </c>
      <c r="EU70" s="12" t="s">
        <v>89</v>
      </c>
      <c r="EV70" s="12" t="s">
        <v>89</v>
      </c>
      <c r="EW70" s="12" t="s">
        <v>89</v>
      </c>
      <c r="EX70" s="12" t="s">
        <v>89</v>
      </c>
      <c r="EY70" s="12" t="s">
        <v>89</v>
      </c>
      <c r="EZ70" s="12" t="s">
        <v>89</v>
      </c>
      <c r="FA70" s="12" t="s">
        <v>89</v>
      </c>
      <c r="FB70" s="12" t="s">
        <v>89</v>
      </c>
      <c r="FC70" s="12" t="s">
        <v>89</v>
      </c>
      <c r="FD70" s="12"/>
      <c r="FE70" s="12"/>
      <c r="FF70" s="12"/>
      <c r="FG70" s="12" t="s">
        <v>89</v>
      </c>
      <c r="FH70" s="12"/>
      <c r="FI70" s="12" t="s">
        <v>89</v>
      </c>
      <c r="FJ70" s="12" t="s">
        <v>89</v>
      </c>
      <c r="FK70" s="12"/>
      <c r="FL70" s="12"/>
      <c r="FM70" s="12" t="s">
        <v>89</v>
      </c>
      <c r="FN70" s="12" t="s">
        <v>89</v>
      </c>
      <c r="FO70" s="12" t="s">
        <v>89</v>
      </c>
      <c r="FP70" s="12" t="s">
        <v>89</v>
      </c>
      <c r="FQ70" s="12"/>
      <c r="FR70" s="12"/>
      <c r="FS70" s="12"/>
      <c r="FT70" s="12"/>
      <c r="FU70" s="12" t="s">
        <v>89</v>
      </c>
      <c r="FV70" s="12" t="s">
        <v>89</v>
      </c>
      <c r="FW70" s="12" t="s">
        <v>89</v>
      </c>
      <c r="FX70" s="12" t="s">
        <v>89</v>
      </c>
      <c r="FY70" s="12" t="s">
        <v>89</v>
      </c>
      <c r="FZ70" s="12" t="s">
        <v>89</v>
      </c>
      <c r="GA70" s="12" t="s">
        <v>89</v>
      </c>
      <c r="GB70" s="12"/>
      <c r="GC70" s="12" t="s">
        <v>89</v>
      </c>
      <c r="GD70" s="12"/>
      <c r="GE70" s="12"/>
      <c r="GF70" s="12"/>
      <c r="GG70" s="12"/>
      <c r="GH70" s="12" t="s">
        <v>89</v>
      </c>
      <c r="GI70" s="12" t="s">
        <v>89</v>
      </c>
      <c r="GJ70" s="12" t="s">
        <v>89</v>
      </c>
      <c r="GK70" s="12"/>
      <c r="GL70" s="12" t="s">
        <v>89</v>
      </c>
      <c r="GM70" s="12" t="s">
        <v>89</v>
      </c>
      <c r="GN70" s="12" t="s">
        <v>89</v>
      </c>
      <c r="GO70" s="12" t="s">
        <v>89</v>
      </c>
      <c r="GP70" s="12"/>
      <c r="GQ70" s="12"/>
      <c r="GR70" s="12" t="s">
        <v>89</v>
      </c>
      <c r="GS70" s="12"/>
      <c r="GT70" s="12"/>
      <c r="GU70" s="12" t="s">
        <v>89</v>
      </c>
      <c r="GV70" s="12" t="s">
        <v>89</v>
      </c>
      <c r="GW70" s="12" t="s">
        <v>89</v>
      </c>
      <c r="GX70" s="12" t="s">
        <v>89</v>
      </c>
      <c r="GY70" s="12" t="s">
        <v>89</v>
      </c>
      <c r="GZ70" s="12" t="s">
        <v>89</v>
      </c>
      <c r="HA70" s="12" t="s">
        <v>89</v>
      </c>
      <c r="HB70" s="12" t="s">
        <v>89</v>
      </c>
      <c r="HC70" s="12" t="s">
        <v>89</v>
      </c>
      <c r="HD70" s="12" t="s">
        <v>89</v>
      </c>
      <c r="HE70" s="12" t="s">
        <v>89</v>
      </c>
      <c r="HF70" s="12" t="s">
        <v>89</v>
      </c>
      <c r="HG70" s="12" t="s">
        <v>89</v>
      </c>
      <c r="HH70" s="12" t="s">
        <v>89</v>
      </c>
    </row>
    <row r="71" spans="1:216" x14ac:dyDescent="0.25">
      <c r="A71" s="43" t="s">
        <v>84</v>
      </c>
      <c r="B71" s="14">
        <v>175.24</v>
      </c>
      <c r="C71" s="9">
        <v>0.32</v>
      </c>
      <c r="D71" s="9" t="s">
        <v>5</v>
      </c>
      <c r="E71" s="9"/>
      <c r="F71" s="9"/>
      <c r="G71" s="9"/>
      <c r="H71" s="9"/>
      <c r="I71" s="12">
        <v>1.9</v>
      </c>
      <c r="J71" s="12">
        <v>16.38</v>
      </c>
      <c r="K71" s="12">
        <v>1.2</v>
      </c>
      <c r="L71" s="12">
        <v>15.8</v>
      </c>
      <c r="M71" s="12">
        <v>1.05</v>
      </c>
      <c r="N71" s="12">
        <v>15.68</v>
      </c>
      <c r="O71" s="12">
        <v>1.1100000000000001</v>
      </c>
      <c r="P71" s="12">
        <v>15.73</v>
      </c>
      <c r="Q71" s="12">
        <v>-2.48</v>
      </c>
      <c r="R71" s="12">
        <v>12.66</v>
      </c>
      <c r="S71" s="12">
        <v>-6.36</v>
      </c>
      <c r="T71" s="12">
        <v>9.0299999999999994</v>
      </c>
      <c r="U71" s="12">
        <v>-4.88</v>
      </c>
      <c r="V71" s="12">
        <v>10.4</v>
      </c>
      <c r="W71" s="12">
        <v>-6.22</v>
      </c>
      <c r="X71" s="12">
        <v>9.17</v>
      </c>
      <c r="Y71" s="12">
        <v>-2.0499999999999998</v>
      </c>
      <c r="Z71" s="12">
        <v>-2.9909999999999997</v>
      </c>
      <c r="AA71" s="12">
        <v>-3.4200000000000008</v>
      </c>
      <c r="AB71" s="12">
        <v>-3.2869999999999999</v>
      </c>
      <c r="AC71" s="12">
        <v>5.2779999999999996</v>
      </c>
      <c r="AD71" s="12">
        <v>6.14</v>
      </c>
      <c r="AE71" s="12">
        <v>-3.3009999999999984</v>
      </c>
      <c r="AF71" s="12">
        <v>6.6340000000000003</v>
      </c>
      <c r="AG71" s="12">
        <v>-3.6160000000000014</v>
      </c>
      <c r="AH71" s="12">
        <v>-3.6129999999999995</v>
      </c>
      <c r="AI71" s="12">
        <v>-9.782</v>
      </c>
      <c r="AJ71" s="12">
        <v>-8.0229999999999997</v>
      </c>
      <c r="AK71" s="12">
        <v>-8.6060000000000016</v>
      </c>
      <c r="AL71" s="12">
        <v>-8.5920000000000005</v>
      </c>
      <c r="AM71" s="12">
        <v>-8.6280000000000001</v>
      </c>
      <c r="AN71" s="12">
        <v>6.0680000000000014</v>
      </c>
      <c r="AO71" s="12">
        <v>3.8470000000000013</v>
      </c>
      <c r="AP71" s="12">
        <v>6.3219999999999992</v>
      </c>
      <c r="AQ71" s="12">
        <v>3.8339999999999996</v>
      </c>
      <c r="AR71" s="12">
        <v>6.2059999999999995</v>
      </c>
      <c r="AS71" s="12">
        <v>3.7650000000000006</v>
      </c>
      <c r="AT71" s="12">
        <v>6.8530000000000015</v>
      </c>
      <c r="AU71" s="12">
        <v>4.5279999999999987</v>
      </c>
      <c r="AV71" s="12">
        <v>7.7510000000000012</v>
      </c>
      <c r="AW71" s="12">
        <v>5.9390000000000001</v>
      </c>
      <c r="AX71" s="12">
        <v>1.1670000000000016</v>
      </c>
      <c r="AY71" s="12">
        <v>1.4340000000000011</v>
      </c>
      <c r="AZ71" s="12">
        <v>12.058999999999997</v>
      </c>
      <c r="BA71" s="12">
        <v>0.29800000000000182</v>
      </c>
      <c r="BB71" s="12">
        <v>0.93200000000000216</v>
      </c>
      <c r="BC71" s="12">
        <v>-0.2569999999999979</v>
      </c>
      <c r="BD71" s="12">
        <v>-1.0640000000000001</v>
      </c>
      <c r="BE71" s="12">
        <v>13.02</v>
      </c>
      <c r="BF71" s="12">
        <v>10.798999999999999</v>
      </c>
      <c r="BG71" s="12">
        <v>10.579000000000001</v>
      </c>
      <c r="BH71" s="12">
        <v>2.4449999999999994</v>
      </c>
      <c r="BI71" s="12">
        <v>2.5729999999999995</v>
      </c>
      <c r="BJ71" s="12">
        <v>10.063000000000001</v>
      </c>
      <c r="BK71" s="12">
        <v>10.804</v>
      </c>
      <c r="BL71" s="12">
        <v>3.9609999999999985</v>
      </c>
      <c r="BM71" s="12">
        <v>6.1819999999999986</v>
      </c>
      <c r="BN71" s="12">
        <v>3.081999999999999</v>
      </c>
      <c r="BO71" s="12">
        <v>5.5699999999999985</v>
      </c>
      <c r="BP71" s="12">
        <v>3.2010000000000005</v>
      </c>
      <c r="BQ71" s="12">
        <v>5.6419999999999995</v>
      </c>
      <c r="BR71" s="12">
        <v>-2.8300000000000018</v>
      </c>
      <c r="BS71" s="12">
        <v>-1.0710000000000015</v>
      </c>
      <c r="BT71" s="12">
        <v>1.1499999999999986</v>
      </c>
      <c r="BU71" s="12">
        <v>-1.9080000000000004</v>
      </c>
      <c r="BV71" s="12">
        <v>0.57999999999999918</v>
      </c>
      <c r="BW71" s="12">
        <v>-1.7779999999999996</v>
      </c>
      <c r="BX71" s="12">
        <v>0.66299999999999937</v>
      </c>
      <c r="BY71" s="12">
        <v>-1.6760000000000019</v>
      </c>
      <c r="BZ71" s="12">
        <v>0.54499999999999815</v>
      </c>
      <c r="CA71" s="12">
        <v>14.702999999999999</v>
      </c>
      <c r="CB71" s="12">
        <v>15.111999999999998</v>
      </c>
      <c r="CC71" s="12">
        <v>12.890999999999998</v>
      </c>
      <c r="CD71" s="12">
        <v>13.805</v>
      </c>
      <c r="CE71" s="12">
        <v>13.700999999999997</v>
      </c>
      <c r="CF71" s="12">
        <v>11.479999999999997</v>
      </c>
      <c r="CG71" s="12">
        <v>8.1189999999999998</v>
      </c>
      <c r="CH71" s="12">
        <v>10.606999999999999</v>
      </c>
      <c r="CI71" s="12">
        <v>8.3859999999999992</v>
      </c>
      <c r="CJ71" s="12">
        <v>19.010999999999996</v>
      </c>
      <c r="CK71" s="12">
        <v>21.231999999999996</v>
      </c>
      <c r="CL71" s="12">
        <v>7.8840000000000003</v>
      </c>
      <c r="CM71" s="12">
        <v>10.105</v>
      </c>
      <c r="CN71" s="12">
        <v>7.25</v>
      </c>
      <c r="CO71" s="12">
        <v>9.4710000000000001</v>
      </c>
      <c r="CP71" s="12">
        <v>6.6950000000000003</v>
      </c>
      <c r="CQ71" s="12">
        <v>8.9160000000000004</v>
      </c>
      <c r="CR71" s="12">
        <v>5.75</v>
      </c>
      <c r="CS71" s="12">
        <v>5.7269999999999985</v>
      </c>
      <c r="CT71" s="12">
        <v>5.7580000000000009</v>
      </c>
      <c r="CU71" s="12">
        <v>6.09</v>
      </c>
      <c r="CV71" s="12">
        <v>5.7249999999999996</v>
      </c>
      <c r="CW71" s="12">
        <v>5.718</v>
      </c>
      <c r="CX71" s="12">
        <v>8.1909999999999989</v>
      </c>
      <c r="CY71" s="12">
        <v>-6.13</v>
      </c>
      <c r="CZ71" s="12">
        <v>-7.375</v>
      </c>
      <c r="DA71" s="12">
        <v>-8.0290000000000017</v>
      </c>
      <c r="DB71" s="12">
        <v>-8.0329999999999995</v>
      </c>
      <c r="DC71" s="12">
        <v>-12.566000000000001</v>
      </c>
      <c r="DD71" s="12">
        <v>-13.162999999999998</v>
      </c>
      <c r="DE71" s="12">
        <v>-13.282</v>
      </c>
      <c r="DF71" s="12">
        <v>2.1849999999999987</v>
      </c>
      <c r="DG71" s="12">
        <v>-0.21600000000000108</v>
      </c>
      <c r="DH71" s="12">
        <v>2.4259999999999984</v>
      </c>
      <c r="DI71" s="12">
        <v>-0.25200000000000067</v>
      </c>
      <c r="DJ71" s="12">
        <v>2.3049999999999997</v>
      </c>
      <c r="DK71" s="12">
        <v>-0.32499999999999929</v>
      </c>
      <c r="DL71" s="12">
        <v>3.9400000000000013</v>
      </c>
      <c r="DM71" s="12">
        <v>1.9480000000000004</v>
      </c>
      <c r="DN71" s="12">
        <v>2.995000000000001</v>
      </c>
      <c r="DO71" s="12">
        <v>0.47700000000000031</v>
      </c>
      <c r="DP71" s="12">
        <v>-2.847999999999999</v>
      </c>
      <c r="DQ71" s="12">
        <v>-2.6000000000000014</v>
      </c>
      <c r="DR71" s="12">
        <v>8.6129999999999995</v>
      </c>
      <c r="DS71" s="12">
        <v>-4.0090000000000003</v>
      </c>
      <c r="DT71" s="12">
        <v>-3.152000000000001</v>
      </c>
      <c r="DU71" s="12">
        <v>-4.4559999999999995</v>
      </c>
      <c r="DV71" s="12">
        <v>-5.3619999999999983</v>
      </c>
      <c r="DW71" s="12">
        <v>9.23</v>
      </c>
      <c r="DX71" s="12">
        <v>6.8290000000000006</v>
      </c>
      <c r="DY71" s="12">
        <v>-0.32999999999999829</v>
      </c>
      <c r="DZ71" s="12">
        <v>2.0710000000000015</v>
      </c>
      <c r="EA71" s="12">
        <v>-1.2249999999999996</v>
      </c>
      <c r="EB71" s="12">
        <v>1.4529999999999994</v>
      </c>
      <c r="EC71" s="12">
        <v>-1.1079999999999988</v>
      </c>
      <c r="ED71" s="12">
        <v>1.5220000000000002</v>
      </c>
      <c r="EE71" s="12">
        <v>-5.520999999999999</v>
      </c>
      <c r="EF71" s="12">
        <v>-3.1199999999999992</v>
      </c>
      <c r="EG71" s="12">
        <v>-6.2379999999999978</v>
      </c>
      <c r="EH71" s="12">
        <v>-3.6079999999999992</v>
      </c>
      <c r="EI71" s="12">
        <v>-6.2369999999999983</v>
      </c>
      <c r="EJ71" s="12">
        <v>-3.8359999999999985</v>
      </c>
      <c r="EK71" s="12">
        <v>10.985000000000003</v>
      </c>
      <c r="EL71" s="12">
        <v>11.394000000000002</v>
      </c>
      <c r="EM71" s="12">
        <v>8.9930000000000021</v>
      </c>
      <c r="EN71" s="12">
        <v>10.040000000000003</v>
      </c>
      <c r="EO71" s="12">
        <v>9.9230000000000018</v>
      </c>
      <c r="EP71" s="12">
        <v>7.522000000000002</v>
      </c>
      <c r="EQ71" s="12">
        <v>4.1970000000000027</v>
      </c>
      <c r="ER71" s="12">
        <v>6.8460000000000001</v>
      </c>
      <c r="ES71" s="12">
        <v>4.4450000000000003</v>
      </c>
      <c r="ET71" s="12">
        <v>15.658000000000001</v>
      </c>
      <c r="EU71" s="12">
        <v>18.059000000000001</v>
      </c>
      <c r="EV71" s="12">
        <v>3.0360000000000014</v>
      </c>
      <c r="EW71" s="12">
        <v>5.4370000000000012</v>
      </c>
      <c r="EX71" s="12">
        <v>3.8930000000000007</v>
      </c>
      <c r="EY71" s="12">
        <v>6.2940000000000005</v>
      </c>
      <c r="EZ71" s="12">
        <v>2.5890000000000022</v>
      </c>
      <c r="FA71" s="12">
        <v>4.990000000000002</v>
      </c>
      <c r="FB71" s="12">
        <v>1.5630000000000024</v>
      </c>
      <c r="FC71" s="12">
        <v>4.1930000000000014</v>
      </c>
      <c r="FD71" s="12">
        <v>-6.65</v>
      </c>
      <c r="FE71" s="12">
        <v>-7.9739999999999984</v>
      </c>
      <c r="FF71" s="12">
        <v>-8.620000000000001</v>
      </c>
      <c r="FG71" s="12">
        <v>-8.6240000000000006</v>
      </c>
      <c r="FH71" s="12">
        <v>-13.201999999999998</v>
      </c>
      <c r="FI71" s="12">
        <v>-13.792000000000002</v>
      </c>
      <c r="FJ71" s="12">
        <v>-13.947999999999999</v>
      </c>
      <c r="FK71" s="12">
        <v>1.6890000000000001</v>
      </c>
      <c r="FL71" s="12">
        <v>-0.75299999999999656</v>
      </c>
      <c r="FM71" s="12">
        <v>1.9339999999999975</v>
      </c>
      <c r="FN71" s="12">
        <v>-0.78700000000000081</v>
      </c>
      <c r="FO71" s="12">
        <v>1.8129999999999988</v>
      </c>
      <c r="FP71" s="12">
        <v>-0.86000000000000121</v>
      </c>
      <c r="FQ71" s="12">
        <v>3.4440000000000026</v>
      </c>
      <c r="FR71" s="12">
        <v>1.3200000000000003</v>
      </c>
      <c r="FS71" s="12">
        <v>2.5000000000000036</v>
      </c>
      <c r="FT71" s="12">
        <v>-6.0999999999999943E-2</v>
      </c>
      <c r="FU71" s="12">
        <v>3.4440000000000026</v>
      </c>
      <c r="FV71" s="12">
        <v>1.3200000000000003</v>
      </c>
      <c r="FW71" s="12">
        <v>8.2430000000000021</v>
      </c>
      <c r="FX71" s="12">
        <v>-4.5909999999999975</v>
      </c>
      <c r="FY71" s="12">
        <v>-3.6659999999999968</v>
      </c>
      <c r="FZ71" s="12">
        <v>-4.9989999999999988</v>
      </c>
      <c r="GA71" s="12">
        <v>-5.9039999999999999</v>
      </c>
      <c r="GB71" s="12">
        <v>8.8000000000000007</v>
      </c>
      <c r="GC71" s="12">
        <v>6.3580000000000041</v>
      </c>
      <c r="GD71" s="12">
        <v>-0.86299999999999777</v>
      </c>
      <c r="GE71" s="12">
        <v>1.5789999999999988</v>
      </c>
      <c r="GF71" s="12">
        <v>-1.7539999999999978</v>
      </c>
      <c r="GG71" s="12">
        <v>0.96700000000000053</v>
      </c>
      <c r="GH71" s="12">
        <v>-1.6369999999999987</v>
      </c>
      <c r="GI71" s="12">
        <v>1.0360000000000014</v>
      </c>
      <c r="GJ71" s="12">
        <v>-6.0909999999999975</v>
      </c>
      <c r="GK71" s="12">
        <v>-3.6490000000000009</v>
      </c>
      <c r="GL71" s="12">
        <v>-6.8049999999999988</v>
      </c>
      <c r="GM71" s="12">
        <v>-4.1319999999999988</v>
      </c>
      <c r="GN71" s="12">
        <v>-6.836999999999998</v>
      </c>
      <c r="GO71" s="12">
        <v>-4.3950000000000014</v>
      </c>
      <c r="GP71" s="12">
        <v>10.555000000000003</v>
      </c>
      <c r="GQ71" s="12">
        <v>10.872999999999998</v>
      </c>
      <c r="GR71" s="12">
        <v>8.4310000000000009</v>
      </c>
      <c r="GS71" s="12">
        <v>9.6110000000000042</v>
      </c>
      <c r="GT71" s="12">
        <v>9.4919999999999973</v>
      </c>
      <c r="GU71" s="12">
        <v>7.0500000000000007</v>
      </c>
      <c r="GV71" s="12">
        <v>10.555000000000003</v>
      </c>
      <c r="GW71" s="12">
        <v>10.872999999999998</v>
      </c>
      <c r="GX71" s="12">
        <v>8.4310000000000009</v>
      </c>
      <c r="GY71" s="12">
        <v>15.354000000000003</v>
      </c>
      <c r="GZ71" s="12">
        <v>17.795999999999999</v>
      </c>
      <c r="HA71" s="12">
        <v>2.5200000000000031</v>
      </c>
      <c r="HB71" s="12">
        <v>4.9619999999999997</v>
      </c>
      <c r="HC71" s="12">
        <v>3.4450000000000038</v>
      </c>
      <c r="HD71" s="12">
        <v>5.8870000000000005</v>
      </c>
      <c r="HE71" s="12">
        <v>2.1120000000000019</v>
      </c>
      <c r="HF71" s="12">
        <v>4.5539999999999985</v>
      </c>
      <c r="HG71" s="12">
        <v>1.083000000000002</v>
      </c>
      <c r="HH71" s="12">
        <v>3.756000000000002</v>
      </c>
    </row>
    <row r="72" spans="1:216" x14ac:dyDescent="0.25">
      <c r="A72" s="43"/>
      <c r="B72" s="14">
        <v>55.86</v>
      </c>
      <c r="C72" s="9">
        <v>0.5</v>
      </c>
      <c r="D72" s="9" t="s">
        <v>3</v>
      </c>
      <c r="E72" s="9"/>
      <c r="F72" s="9"/>
      <c r="G72" s="9"/>
      <c r="H72" s="9"/>
      <c r="I72" s="12">
        <v>123.39</v>
      </c>
      <c r="J72" s="12">
        <v>129.36000000000001</v>
      </c>
      <c r="K72" s="12">
        <v>118.68</v>
      </c>
      <c r="L72" s="12">
        <v>124.94</v>
      </c>
      <c r="M72" s="12">
        <v>118.07</v>
      </c>
      <c r="N72" s="12">
        <v>124.37</v>
      </c>
      <c r="O72" s="12">
        <v>118.46</v>
      </c>
      <c r="P72" s="12">
        <v>124.73</v>
      </c>
      <c r="Q72" s="12">
        <v>118.86</v>
      </c>
      <c r="R72" s="12">
        <v>125.19</v>
      </c>
      <c r="S72" s="12">
        <v>116.33</v>
      </c>
      <c r="T72" s="12">
        <v>122.86</v>
      </c>
      <c r="U72" s="12">
        <v>116.19</v>
      </c>
      <c r="V72" s="12">
        <v>122.58</v>
      </c>
      <c r="W72" s="12">
        <v>116.18</v>
      </c>
      <c r="X72" s="12">
        <v>122.7</v>
      </c>
      <c r="Y72" s="12">
        <v>118.5</v>
      </c>
      <c r="Z72" s="12">
        <v>120.72900000000001</v>
      </c>
      <c r="AA72" s="12">
        <v>123.54000000000002</v>
      </c>
      <c r="AB72" s="12">
        <v>123.49</v>
      </c>
      <c r="AC72" s="12">
        <v>130.36000000000001</v>
      </c>
      <c r="AD72" s="12">
        <v>130.69499999999999</v>
      </c>
      <c r="AE72" s="12">
        <v>123.47700000000002</v>
      </c>
      <c r="AF72" s="12">
        <v>131.33000000000001</v>
      </c>
      <c r="AG72" s="12">
        <v>122.82</v>
      </c>
      <c r="AH72" s="12">
        <v>122.661</v>
      </c>
      <c r="AI72" s="12">
        <v>118.011</v>
      </c>
      <c r="AJ72" s="12">
        <v>114.917</v>
      </c>
      <c r="AK72" s="12">
        <v>116.762</v>
      </c>
      <c r="AL72" s="12">
        <v>116.62400000000001</v>
      </c>
      <c r="AM72" s="12">
        <v>116.601</v>
      </c>
      <c r="AN72" s="12">
        <v>122.184</v>
      </c>
      <c r="AO72" s="12">
        <v>121.714</v>
      </c>
      <c r="AP72" s="12">
        <v>123.291</v>
      </c>
      <c r="AQ72" s="12">
        <v>122.83199999999999</v>
      </c>
      <c r="AR72" s="12">
        <v>123.196</v>
      </c>
      <c r="AS72" s="12">
        <v>122.74199999999999</v>
      </c>
      <c r="AT72" s="12">
        <v>122.80799999999999</v>
      </c>
      <c r="AU72" s="12">
        <v>122.26400000000001</v>
      </c>
      <c r="AV72" s="12">
        <v>123.51000000000002</v>
      </c>
      <c r="AW72" s="12">
        <v>123.15600000000001</v>
      </c>
      <c r="AX72" s="12">
        <v>120.00400000000002</v>
      </c>
      <c r="AY72" s="12">
        <v>120.43899999999999</v>
      </c>
      <c r="AZ72" s="12">
        <v>127.33500000000001</v>
      </c>
      <c r="BA72" s="12">
        <v>123.96600000000001</v>
      </c>
      <c r="BB72" s="12">
        <v>120.465</v>
      </c>
      <c r="BC72" s="12">
        <v>120.399</v>
      </c>
      <c r="BD72" s="12">
        <v>122.93600000000001</v>
      </c>
      <c r="BE72" s="12">
        <v>124.82</v>
      </c>
      <c r="BF72" s="12">
        <v>124.35</v>
      </c>
      <c r="BG72" s="12">
        <v>124.36599999999999</v>
      </c>
      <c r="BH72" s="12">
        <v>124.85500000000002</v>
      </c>
      <c r="BI72" s="12">
        <v>124.851</v>
      </c>
      <c r="BJ72" s="12">
        <v>124.47300000000001</v>
      </c>
      <c r="BK72" s="12">
        <v>125.15200000000002</v>
      </c>
      <c r="BL72" s="12">
        <v>123.36500000000001</v>
      </c>
      <c r="BM72" s="12">
        <v>123.83500000000001</v>
      </c>
      <c r="BN72" s="12">
        <v>124.34899999999999</v>
      </c>
      <c r="BO72" s="12">
        <v>124.80799999999999</v>
      </c>
      <c r="BP72" s="12">
        <v>124.285</v>
      </c>
      <c r="BQ72" s="12">
        <v>124.739</v>
      </c>
      <c r="BR72" s="12">
        <v>120.64699999999999</v>
      </c>
      <c r="BS72" s="12">
        <v>117.553</v>
      </c>
      <c r="BT72" s="12">
        <v>118.023</v>
      </c>
      <c r="BU72" s="12">
        <v>118.291</v>
      </c>
      <c r="BV72" s="12">
        <v>118.75</v>
      </c>
      <c r="BW72" s="12">
        <v>118.248</v>
      </c>
      <c r="BX72" s="12">
        <v>118.70200000000001</v>
      </c>
      <c r="BY72" s="12">
        <v>119.23699999999999</v>
      </c>
      <c r="BZ72" s="12">
        <v>119.70699999999999</v>
      </c>
      <c r="CA72" s="12">
        <v>126.14600000000002</v>
      </c>
      <c r="CB72" s="12">
        <v>126.262</v>
      </c>
      <c r="CC72" s="12">
        <v>125.792</v>
      </c>
      <c r="CD72" s="12">
        <v>125.44399999999999</v>
      </c>
      <c r="CE72" s="12">
        <v>125.37</v>
      </c>
      <c r="CF72" s="12">
        <v>124.9</v>
      </c>
      <c r="CG72" s="12">
        <v>122.64000000000001</v>
      </c>
      <c r="CH72" s="12">
        <v>123.54499999999999</v>
      </c>
      <c r="CI72" s="12">
        <v>123.07499999999999</v>
      </c>
      <c r="CJ72" s="12">
        <v>129.971</v>
      </c>
      <c r="CK72" s="12">
        <v>130.441</v>
      </c>
      <c r="CL72" s="12">
        <v>123.101</v>
      </c>
      <c r="CM72" s="12">
        <v>123.571</v>
      </c>
      <c r="CN72" s="12">
        <v>126.602</v>
      </c>
      <c r="CO72" s="12">
        <v>127.072</v>
      </c>
      <c r="CP72" s="12">
        <v>123.035</v>
      </c>
      <c r="CQ72" s="12">
        <v>123.505</v>
      </c>
      <c r="CR72" s="12">
        <v>124.56</v>
      </c>
      <c r="CS72" s="12">
        <v>124.6</v>
      </c>
      <c r="CT72" s="12">
        <v>124.54900000000001</v>
      </c>
      <c r="CU72" s="12">
        <v>123.96699999999998</v>
      </c>
      <c r="CV72" s="12">
        <v>124.60499999999999</v>
      </c>
      <c r="CW72" s="12">
        <v>124.61699999999999</v>
      </c>
      <c r="CX72" s="12">
        <v>125.01400000000001</v>
      </c>
      <c r="CY72" s="12">
        <v>116.52</v>
      </c>
      <c r="CZ72" s="12">
        <v>118.611</v>
      </c>
      <c r="DA72" s="12">
        <v>120.90500000000002</v>
      </c>
      <c r="DB72" s="12">
        <v>120.736</v>
      </c>
      <c r="DC72" s="12">
        <v>112.72</v>
      </c>
      <c r="DD72" s="12">
        <v>114.583</v>
      </c>
      <c r="DE72" s="12">
        <v>114.387</v>
      </c>
      <c r="DF72" s="12">
        <v>120.18300000000001</v>
      </c>
      <c r="DG72" s="12">
        <v>119.65500000000002</v>
      </c>
      <c r="DH72" s="12">
        <v>121.39399999999999</v>
      </c>
      <c r="DI72" s="12">
        <v>120.87599999999999</v>
      </c>
      <c r="DJ72" s="12">
        <v>121.294</v>
      </c>
      <c r="DK72" s="12">
        <v>120.782</v>
      </c>
      <c r="DL72" s="12">
        <v>121.545</v>
      </c>
      <c r="DM72" s="12">
        <v>121.075</v>
      </c>
      <c r="DN72" s="12">
        <v>120.80800000000001</v>
      </c>
      <c r="DO72" s="12">
        <v>120.20300000000002</v>
      </c>
      <c r="DP72" s="12">
        <v>118.02200000000001</v>
      </c>
      <c r="DQ72" s="12">
        <v>118.45399999999999</v>
      </c>
      <c r="DR72" s="12">
        <v>125.224</v>
      </c>
      <c r="DS72" s="12">
        <v>121.87400000000001</v>
      </c>
      <c r="DT72" s="12">
        <v>118.33200000000001</v>
      </c>
      <c r="DU72" s="12">
        <v>118.25699999999999</v>
      </c>
      <c r="DV72" s="12">
        <v>121.01799999999999</v>
      </c>
      <c r="DW72" s="12">
        <v>123.01</v>
      </c>
      <c r="DX72" s="12">
        <v>122.48200000000001</v>
      </c>
      <c r="DY72" s="12">
        <v>121.438</v>
      </c>
      <c r="DZ72" s="12">
        <v>121.96599999999999</v>
      </c>
      <c r="EA72" s="12">
        <v>122.52100000000003</v>
      </c>
      <c r="EB72" s="12">
        <v>123.03900000000003</v>
      </c>
      <c r="EC72" s="12">
        <v>122.45200000000001</v>
      </c>
      <c r="ED72" s="12">
        <v>122.96400000000001</v>
      </c>
      <c r="EE72" s="12">
        <v>115.547</v>
      </c>
      <c r="EF72" s="12">
        <v>116.07499999999999</v>
      </c>
      <c r="EG72" s="12">
        <v>116.29900000000001</v>
      </c>
      <c r="EH72" s="12">
        <v>116.81100000000001</v>
      </c>
      <c r="EI72" s="12">
        <v>117.214</v>
      </c>
      <c r="EJ72" s="12">
        <v>117.74199999999999</v>
      </c>
      <c r="EK72" s="12">
        <v>124.372</v>
      </c>
      <c r="EL72" s="12">
        <v>124.42999999999999</v>
      </c>
      <c r="EM72" s="12">
        <v>123.902</v>
      </c>
      <c r="EN72" s="12">
        <v>123.63500000000001</v>
      </c>
      <c r="EO72" s="12">
        <v>123.55800000000001</v>
      </c>
      <c r="EP72" s="12">
        <v>123.03000000000002</v>
      </c>
      <c r="EQ72" s="12">
        <v>120.849</v>
      </c>
      <c r="ER72" s="12">
        <v>121.80899999999998</v>
      </c>
      <c r="ES72" s="12">
        <v>121.28099999999999</v>
      </c>
      <c r="ET72" s="12">
        <v>128.05099999999999</v>
      </c>
      <c r="EU72" s="12">
        <v>128.57900000000001</v>
      </c>
      <c r="EV72" s="12">
        <v>124.70100000000001</v>
      </c>
      <c r="EW72" s="12">
        <v>125.229</v>
      </c>
      <c r="EX72" s="12">
        <v>121.15900000000001</v>
      </c>
      <c r="EY72" s="12">
        <v>121.687</v>
      </c>
      <c r="EZ72" s="12">
        <v>121.08399999999999</v>
      </c>
      <c r="FA72" s="12">
        <v>121.61199999999998</v>
      </c>
      <c r="FB72" s="12">
        <v>122.73399999999999</v>
      </c>
      <c r="FC72" s="12">
        <v>123.246</v>
      </c>
      <c r="FD72" s="12">
        <v>115.02</v>
      </c>
      <c r="FE72" s="12">
        <v>116.974</v>
      </c>
      <c r="FF72" s="12">
        <v>119.419</v>
      </c>
      <c r="FG72" s="12">
        <v>119.24</v>
      </c>
      <c r="FH72" s="12">
        <v>111.07799999999999</v>
      </c>
      <c r="FI72" s="12">
        <v>113.05699999999999</v>
      </c>
      <c r="FJ72" s="12">
        <v>112.69199999999999</v>
      </c>
      <c r="FK72" s="12">
        <v>118.687</v>
      </c>
      <c r="FL72" s="12">
        <v>118.11699999999998</v>
      </c>
      <c r="FM72" s="12">
        <v>119.96899999999999</v>
      </c>
      <c r="FN72" s="12">
        <v>119.41</v>
      </c>
      <c r="FO72" s="12">
        <v>119.86099999999999</v>
      </c>
      <c r="FP72" s="12">
        <v>119.309</v>
      </c>
      <c r="FQ72" s="12">
        <v>120.081</v>
      </c>
      <c r="FR72" s="12">
        <v>119.569</v>
      </c>
      <c r="FS72" s="12">
        <v>119.319</v>
      </c>
      <c r="FT72" s="12">
        <v>118.675</v>
      </c>
      <c r="FU72" s="12">
        <v>120.081</v>
      </c>
      <c r="FV72" s="12">
        <v>119.569</v>
      </c>
      <c r="FW72" s="12">
        <v>123.67399999999999</v>
      </c>
      <c r="FX72" s="12">
        <v>120.23699999999998</v>
      </c>
      <c r="FY72" s="12">
        <v>116.71299999999998</v>
      </c>
      <c r="FZ72" s="12">
        <v>116.62599999999999</v>
      </c>
      <c r="GA72" s="12">
        <v>119.542</v>
      </c>
      <c r="GB72" s="12">
        <v>121.67</v>
      </c>
      <c r="GC72" s="12">
        <v>121.09999999999998</v>
      </c>
      <c r="GD72" s="12">
        <v>119.95700000000001</v>
      </c>
      <c r="GE72" s="12">
        <v>120.52700000000003</v>
      </c>
      <c r="GF72" s="12">
        <v>121.12</v>
      </c>
      <c r="GG72" s="12">
        <v>121.679</v>
      </c>
      <c r="GH72" s="12">
        <v>121.04900000000001</v>
      </c>
      <c r="GI72" s="12">
        <v>121.601</v>
      </c>
      <c r="GJ72" s="12">
        <v>114.06099999999999</v>
      </c>
      <c r="GK72" s="12">
        <v>114.63100000000001</v>
      </c>
      <c r="GL72" s="12">
        <v>114.866</v>
      </c>
      <c r="GM72" s="12">
        <v>115.41799999999999</v>
      </c>
      <c r="GN72" s="12">
        <v>115.675</v>
      </c>
      <c r="GO72" s="12">
        <v>116.24500000000002</v>
      </c>
      <c r="GP72" s="12">
        <v>123.06400000000001</v>
      </c>
      <c r="GQ72" s="12">
        <v>123.12200000000003</v>
      </c>
      <c r="GR72" s="12">
        <v>122.55200000000001</v>
      </c>
      <c r="GS72" s="12">
        <v>122.30200000000001</v>
      </c>
      <c r="GT72" s="12">
        <v>122.22800000000002</v>
      </c>
      <c r="GU72" s="12">
        <v>121.658</v>
      </c>
      <c r="GV72" s="12">
        <v>123.06400000000001</v>
      </c>
      <c r="GW72" s="12">
        <v>123.12200000000003</v>
      </c>
      <c r="GX72" s="12">
        <v>122.55200000000001</v>
      </c>
      <c r="GY72" s="12">
        <v>126.657</v>
      </c>
      <c r="GZ72" s="12">
        <v>127.22700000000002</v>
      </c>
      <c r="HA72" s="12">
        <v>123.21999999999998</v>
      </c>
      <c r="HB72" s="12">
        <v>123.79</v>
      </c>
      <c r="HC72" s="12">
        <v>119.69599999999998</v>
      </c>
      <c r="HD72" s="12">
        <v>120.26600000000001</v>
      </c>
      <c r="HE72" s="12">
        <v>119.60899999999999</v>
      </c>
      <c r="HF72" s="12">
        <v>120.17900000000002</v>
      </c>
      <c r="HG72" s="12">
        <v>121.35100000000001</v>
      </c>
      <c r="HH72" s="12">
        <v>121.90300000000001</v>
      </c>
    </row>
    <row r="73" spans="1:216" x14ac:dyDescent="0.25">
      <c r="A73" s="43"/>
      <c r="B73" s="14">
        <v>63.06</v>
      </c>
      <c r="C73" s="9">
        <v>0.4</v>
      </c>
      <c r="D73" s="9" t="s">
        <v>12</v>
      </c>
      <c r="E73" s="9"/>
      <c r="F73" s="9"/>
      <c r="G73" s="9"/>
      <c r="H73" s="9"/>
      <c r="I73" s="12">
        <v>114.84</v>
      </c>
      <c r="J73" s="12">
        <v>121.54</v>
      </c>
      <c r="K73" s="12">
        <v>108.4</v>
      </c>
      <c r="L73" s="12">
        <v>115.64</v>
      </c>
      <c r="M73" s="12">
        <v>107.28</v>
      </c>
      <c r="N73" s="12">
        <v>114.62</v>
      </c>
      <c r="O73" s="12">
        <v>108.03</v>
      </c>
      <c r="P73" s="12">
        <v>115.3</v>
      </c>
      <c r="Q73" s="12">
        <v>107.89</v>
      </c>
      <c r="R73" s="12">
        <v>115.21</v>
      </c>
      <c r="S73" s="12">
        <v>105.14</v>
      </c>
      <c r="T73" s="12">
        <v>112.7</v>
      </c>
      <c r="U73" s="12">
        <v>106.14</v>
      </c>
      <c r="V73" s="12">
        <v>113.59</v>
      </c>
      <c r="W73" s="12">
        <v>105.3</v>
      </c>
      <c r="X73" s="12">
        <v>112.85</v>
      </c>
      <c r="Y73" s="12">
        <v>107.84</v>
      </c>
      <c r="Z73" s="12">
        <v>115.447</v>
      </c>
      <c r="AA73" s="12">
        <v>114.67700000000001</v>
      </c>
      <c r="AB73" s="12">
        <v>114.64300000000001</v>
      </c>
      <c r="AC73" s="12">
        <v>121.922</v>
      </c>
      <c r="AD73" s="12">
        <v>122.4</v>
      </c>
      <c r="AE73" s="12">
        <v>114.65300000000001</v>
      </c>
      <c r="AF73" s="12">
        <v>123.2</v>
      </c>
      <c r="AG73" s="12">
        <v>114.76200000000001</v>
      </c>
      <c r="AH73" s="12">
        <v>114.78900000000002</v>
      </c>
      <c r="AI73" s="12">
        <v>115.871</v>
      </c>
      <c r="AJ73" s="12">
        <v>108.80499999999999</v>
      </c>
      <c r="AK73" s="12">
        <v>108.29700000000001</v>
      </c>
      <c r="AL73" s="12">
        <v>108.337</v>
      </c>
      <c r="AM73" s="12">
        <v>113.07599999999999</v>
      </c>
      <c r="AN73" s="12">
        <v>114.378</v>
      </c>
      <c r="AO73" s="12">
        <v>113.578</v>
      </c>
      <c r="AP73" s="12">
        <v>113.87100000000001</v>
      </c>
      <c r="AQ73" s="12">
        <v>113.08500000000001</v>
      </c>
      <c r="AR73" s="12">
        <v>113.89100000000001</v>
      </c>
      <c r="AS73" s="12">
        <v>113.10700000000001</v>
      </c>
      <c r="AT73" s="12">
        <v>115.175</v>
      </c>
      <c r="AU73" s="12">
        <v>114.226</v>
      </c>
      <c r="AV73" s="12">
        <v>115.643</v>
      </c>
      <c r="AW73" s="12">
        <v>114.738</v>
      </c>
      <c r="AX73" s="12">
        <v>111.486</v>
      </c>
      <c r="AY73" s="12">
        <v>112.012</v>
      </c>
      <c r="AZ73" s="12">
        <v>123.916</v>
      </c>
      <c r="BA73" s="12">
        <v>120.39399999999999</v>
      </c>
      <c r="BB73" s="12">
        <v>115.514</v>
      </c>
      <c r="BC73" s="12">
        <v>115.905</v>
      </c>
      <c r="BD73" s="12">
        <v>115.194</v>
      </c>
      <c r="BE73" s="12">
        <v>115.15</v>
      </c>
      <c r="BF73" s="12">
        <v>114.35000000000001</v>
      </c>
      <c r="BG73" s="12">
        <v>114.36600000000001</v>
      </c>
      <c r="BH73" s="12">
        <v>116.66800000000001</v>
      </c>
      <c r="BI73" s="12">
        <v>116.69200000000001</v>
      </c>
      <c r="BJ73" s="12">
        <v>114.553</v>
      </c>
      <c r="BK73" s="12">
        <v>115.17700000000001</v>
      </c>
      <c r="BL73" s="12">
        <v>116.21900000000001</v>
      </c>
      <c r="BM73" s="12">
        <v>117.01900000000001</v>
      </c>
      <c r="BN73" s="12">
        <v>116.04100000000001</v>
      </c>
      <c r="BO73" s="12">
        <v>116.82700000000001</v>
      </c>
      <c r="BP73" s="12">
        <v>116.04800000000002</v>
      </c>
      <c r="BQ73" s="12">
        <v>116.83200000000001</v>
      </c>
      <c r="BR73" s="12">
        <v>116.643</v>
      </c>
      <c r="BS73" s="12">
        <v>109.577</v>
      </c>
      <c r="BT73" s="12">
        <v>110.377</v>
      </c>
      <c r="BU73" s="12">
        <v>109.57600000000001</v>
      </c>
      <c r="BV73" s="12">
        <v>110.36200000000001</v>
      </c>
      <c r="BW73" s="12">
        <v>109.596</v>
      </c>
      <c r="BX73" s="12">
        <v>110.38</v>
      </c>
      <c r="BY73" s="12">
        <v>113.848</v>
      </c>
      <c r="BZ73" s="12">
        <v>114.648</v>
      </c>
      <c r="CA73" s="12">
        <v>116.41500000000001</v>
      </c>
      <c r="CB73" s="12">
        <v>116.31</v>
      </c>
      <c r="CC73" s="12">
        <v>115.51</v>
      </c>
      <c r="CD73" s="12">
        <v>115.947</v>
      </c>
      <c r="CE73" s="12">
        <v>115.798</v>
      </c>
      <c r="CF73" s="12">
        <v>114.998</v>
      </c>
      <c r="CG73" s="12">
        <v>112.25800000000001</v>
      </c>
      <c r="CH73" s="12">
        <v>113.584</v>
      </c>
      <c r="CI73" s="12">
        <v>112.78400000000001</v>
      </c>
      <c r="CJ73" s="12">
        <v>124.688</v>
      </c>
      <c r="CK73" s="12">
        <v>125.488</v>
      </c>
      <c r="CL73" s="12">
        <v>116.286</v>
      </c>
      <c r="CM73" s="12">
        <v>117.086</v>
      </c>
      <c r="CN73" s="12">
        <v>121.166</v>
      </c>
      <c r="CO73" s="12">
        <v>121.96599999999999</v>
      </c>
      <c r="CP73" s="12">
        <v>116.67700000000001</v>
      </c>
      <c r="CQ73" s="12">
        <v>117.477</v>
      </c>
      <c r="CR73" s="12">
        <v>116.453</v>
      </c>
      <c r="CS73" s="12">
        <v>116.456</v>
      </c>
      <c r="CT73" s="12">
        <v>116.453</v>
      </c>
      <c r="CU73" s="12">
        <v>116.48100000000001</v>
      </c>
      <c r="CV73" s="12">
        <v>116.45699999999999</v>
      </c>
      <c r="CW73" s="12">
        <v>116.45700000000001</v>
      </c>
      <c r="CX73" s="12">
        <v>117.23699999999999</v>
      </c>
      <c r="CY73" s="12">
        <v>105.61</v>
      </c>
      <c r="CZ73" s="12">
        <v>113.31400000000001</v>
      </c>
      <c r="DA73" s="12">
        <v>112.636</v>
      </c>
      <c r="DB73" s="12">
        <v>112.661</v>
      </c>
      <c r="DC73" s="12">
        <v>106.56100000000001</v>
      </c>
      <c r="DD73" s="12">
        <v>106.096</v>
      </c>
      <c r="DE73" s="12">
        <v>110.91200000000001</v>
      </c>
      <c r="DF73" s="12">
        <v>112.254</v>
      </c>
      <c r="DG73" s="12">
        <v>111.411</v>
      </c>
      <c r="DH73" s="12">
        <v>111.75700000000001</v>
      </c>
      <c r="DI73" s="12">
        <v>110.923</v>
      </c>
      <c r="DJ73" s="12">
        <v>111.77500000000001</v>
      </c>
      <c r="DK73" s="12">
        <v>110.944</v>
      </c>
      <c r="DL73" s="12">
        <v>113.551</v>
      </c>
      <c r="DM73" s="12">
        <v>112.52800000000001</v>
      </c>
      <c r="DN73" s="12">
        <v>113.065</v>
      </c>
      <c r="DO73" s="12">
        <v>112.078</v>
      </c>
      <c r="DP73" s="12">
        <v>109.327</v>
      </c>
      <c r="DQ73" s="12">
        <v>109.88200000000001</v>
      </c>
      <c r="DR73" s="12">
        <v>121.9</v>
      </c>
      <c r="DS73" s="12">
        <v>118.345</v>
      </c>
      <c r="DT73" s="12">
        <v>113.39</v>
      </c>
      <c r="DU73" s="12">
        <v>113.783</v>
      </c>
      <c r="DV73" s="12">
        <v>113.075</v>
      </c>
      <c r="DW73" s="12">
        <v>113.13</v>
      </c>
      <c r="DX73" s="12">
        <v>112.28699999999999</v>
      </c>
      <c r="DY73" s="12">
        <v>114.19</v>
      </c>
      <c r="DZ73" s="12">
        <v>115.033</v>
      </c>
      <c r="EA73" s="12">
        <v>114.00899999999999</v>
      </c>
      <c r="EB73" s="12">
        <v>114.84299999999999</v>
      </c>
      <c r="EC73" s="12">
        <v>114.01599999999999</v>
      </c>
      <c r="ED73" s="12">
        <v>114.84699999999999</v>
      </c>
      <c r="EE73" s="12">
        <v>107.437</v>
      </c>
      <c r="EF73" s="12">
        <v>108.28</v>
      </c>
      <c r="EG73" s="12">
        <v>107.45099999999999</v>
      </c>
      <c r="EH73" s="12">
        <v>108.282</v>
      </c>
      <c r="EI73" s="12">
        <v>111.788</v>
      </c>
      <c r="EJ73" s="12">
        <v>112.631</v>
      </c>
      <c r="EK73" s="12">
        <v>114.42699999999999</v>
      </c>
      <c r="EL73" s="12">
        <v>114.247</v>
      </c>
      <c r="EM73" s="12">
        <v>113.404</v>
      </c>
      <c r="EN73" s="12">
        <v>113.94099999999999</v>
      </c>
      <c r="EO73" s="12">
        <v>113.797</v>
      </c>
      <c r="EP73" s="12">
        <v>112.95399999999999</v>
      </c>
      <c r="EQ73" s="12">
        <v>110.20299999999999</v>
      </c>
      <c r="ER73" s="12">
        <v>111.601</v>
      </c>
      <c r="ES73" s="12">
        <v>110.758</v>
      </c>
      <c r="ET73" s="12">
        <v>122.776</v>
      </c>
      <c r="EU73" s="12">
        <v>123.619</v>
      </c>
      <c r="EV73" s="12">
        <v>119.22099999999999</v>
      </c>
      <c r="EW73" s="12">
        <v>120.06399999999999</v>
      </c>
      <c r="EX73" s="12">
        <v>114.26599999999999</v>
      </c>
      <c r="EY73" s="12">
        <v>115.10899999999999</v>
      </c>
      <c r="EZ73" s="12">
        <v>114.65899999999999</v>
      </c>
      <c r="FA73" s="12">
        <v>115.502</v>
      </c>
      <c r="FB73" s="12">
        <v>114.42999999999999</v>
      </c>
      <c r="FC73" s="12">
        <v>115.261</v>
      </c>
      <c r="FD73" s="12">
        <v>105.02</v>
      </c>
      <c r="FE73" s="12">
        <v>112.60799999999999</v>
      </c>
      <c r="FF73" s="12">
        <v>111.996</v>
      </c>
      <c r="FG73" s="12">
        <v>112.02199999999999</v>
      </c>
      <c r="FH73" s="12">
        <v>105.88699999999999</v>
      </c>
      <c r="FI73" s="12">
        <v>105.46599999999999</v>
      </c>
      <c r="FJ73" s="12">
        <v>110.17699999999999</v>
      </c>
      <c r="FK73" s="12">
        <v>111.63</v>
      </c>
      <c r="FL73" s="12">
        <v>110.767</v>
      </c>
      <c r="FM73" s="12">
        <v>111.179</v>
      </c>
      <c r="FN73" s="12">
        <v>110.318</v>
      </c>
      <c r="FO73" s="12">
        <v>111.196</v>
      </c>
      <c r="FP73" s="12">
        <v>110.33799999999999</v>
      </c>
      <c r="FQ73" s="12">
        <v>112.94399999999999</v>
      </c>
      <c r="FR73" s="12">
        <v>111.92099999999999</v>
      </c>
      <c r="FS73" s="12">
        <v>112.44099999999999</v>
      </c>
      <c r="FT73" s="12">
        <v>111.428</v>
      </c>
      <c r="FU73" s="12">
        <v>112.94399999999999</v>
      </c>
      <c r="FV73" s="12">
        <v>111.92099999999999</v>
      </c>
      <c r="FW73" s="12">
        <v>121.18899999999999</v>
      </c>
      <c r="FX73" s="12">
        <v>117.58699999999999</v>
      </c>
      <c r="FY73" s="12">
        <v>112.65599999999999</v>
      </c>
      <c r="FZ73" s="12">
        <v>113.05</v>
      </c>
      <c r="GA73" s="12">
        <v>112.419</v>
      </c>
      <c r="GB73" s="12">
        <v>112.64</v>
      </c>
      <c r="GC73" s="12">
        <v>111.777</v>
      </c>
      <c r="GD73" s="12">
        <v>113.61799999999999</v>
      </c>
      <c r="GE73" s="12">
        <v>114.48099999999999</v>
      </c>
      <c r="GF73" s="12">
        <v>113.45699999999999</v>
      </c>
      <c r="GG73" s="12">
        <v>114.318</v>
      </c>
      <c r="GH73" s="12">
        <v>113.46599999999999</v>
      </c>
      <c r="GI73" s="12">
        <v>114.324</v>
      </c>
      <c r="GJ73" s="12">
        <v>106.89699999999999</v>
      </c>
      <c r="GK73" s="12">
        <v>107.75999999999999</v>
      </c>
      <c r="GL73" s="12">
        <v>106.91</v>
      </c>
      <c r="GM73" s="12">
        <v>107.768</v>
      </c>
      <c r="GN73" s="12">
        <v>111.187</v>
      </c>
      <c r="GO73" s="12">
        <v>112.05</v>
      </c>
      <c r="GP73" s="12">
        <v>113.95399999999999</v>
      </c>
      <c r="GQ73" s="12">
        <v>113.794</v>
      </c>
      <c r="GR73" s="12">
        <v>112.931</v>
      </c>
      <c r="GS73" s="12">
        <v>113.45099999999999</v>
      </c>
      <c r="GT73" s="12">
        <v>113.301</v>
      </c>
      <c r="GU73" s="12">
        <v>112.438</v>
      </c>
      <c r="GV73" s="12">
        <v>113.95399999999999</v>
      </c>
      <c r="GW73" s="12">
        <v>113.794</v>
      </c>
      <c r="GX73" s="12">
        <v>112.931</v>
      </c>
      <c r="GY73" s="12">
        <v>122.199</v>
      </c>
      <c r="GZ73" s="12">
        <v>123.062</v>
      </c>
      <c r="HA73" s="12">
        <v>118.59699999999999</v>
      </c>
      <c r="HB73" s="12">
        <v>119.46</v>
      </c>
      <c r="HC73" s="12">
        <v>113.666</v>
      </c>
      <c r="HD73" s="12">
        <v>114.529</v>
      </c>
      <c r="HE73" s="12">
        <v>114.06</v>
      </c>
      <c r="HF73" s="12">
        <v>114.923</v>
      </c>
      <c r="HG73" s="12">
        <v>113.863</v>
      </c>
      <c r="HH73" s="12">
        <v>114.721</v>
      </c>
    </row>
    <row r="74" spans="1:216" x14ac:dyDescent="0.25">
      <c r="B74" s="14"/>
      <c r="C74" s="9"/>
      <c r="D74" s="5"/>
      <c r="E74" s="5"/>
      <c r="F74" s="5"/>
      <c r="G74" s="5"/>
      <c r="H74" s="5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 t="s">
        <v>89</v>
      </c>
      <c r="AB74" s="12" t="s">
        <v>89</v>
      </c>
      <c r="AC74" s="12" t="s">
        <v>89</v>
      </c>
      <c r="AD74" s="12" t="s">
        <v>89</v>
      </c>
      <c r="AE74" s="12" t="s">
        <v>89</v>
      </c>
      <c r="AF74" s="12" t="s">
        <v>89</v>
      </c>
      <c r="AG74" s="12"/>
      <c r="AH74" s="12" t="s">
        <v>89</v>
      </c>
      <c r="AI74" s="12" t="s">
        <v>89</v>
      </c>
      <c r="AJ74" s="12"/>
      <c r="AK74" s="12" t="s">
        <v>89</v>
      </c>
      <c r="AL74" s="12" t="s">
        <v>89</v>
      </c>
      <c r="AM74" s="12" t="s">
        <v>89</v>
      </c>
      <c r="AN74" s="12"/>
      <c r="AO74" s="12"/>
      <c r="AP74" s="12" t="s">
        <v>89</v>
      </c>
      <c r="AQ74" s="12" t="s">
        <v>89</v>
      </c>
      <c r="AR74" s="12" t="s">
        <v>89</v>
      </c>
      <c r="AS74" s="12" t="s">
        <v>89</v>
      </c>
      <c r="AT74" s="12"/>
      <c r="AU74" s="12"/>
      <c r="AV74" s="12"/>
      <c r="AW74" s="12"/>
      <c r="AX74" s="12" t="s">
        <v>89</v>
      </c>
      <c r="AY74" s="12" t="s">
        <v>89</v>
      </c>
      <c r="AZ74" s="12" t="s">
        <v>89</v>
      </c>
      <c r="BA74" s="12" t="s">
        <v>89</v>
      </c>
      <c r="BB74" s="12" t="s">
        <v>89</v>
      </c>
      <c r="BC74" s="12" t="s">
        <v>89</v>
      </c>
      <c r="BD74" s="12" t="s">
        <v>89</v>
      </c>
      <c r="BE74" s="12"/>
      <c r="BF74" s="12" t="s">
        <v>89</v>
      </c>
      <c r="BG74" s="12" t="s">
        <v>89</v>
      </c>
      <c r="BH74" s="12" t="s">
        <v>89</v>
      </c>
      <c r="BI74" s="12" t="s">
        <v>89</v>
      </c>
      <c r="BJ74" s="12" t="s">
        <v>89</v>
      </c>
      <c r="BK74" s="12" t="s">
        <v>89</v>
      </c>
      <c r="BL74" s="12"/>
      <c r="BM74" s="12"/>
      <c r="BN74" s="12"/>
      <c r="BO74" s="12"/>
      <c r="BP74" s="12" t="s">
        <v>89</v>
      </c>
      <c r="BQ74" s="12" t="s">
        <v>89</v>
      </c>
      <c r="BR74" s="12" t="s">
        <v>89</v>
      </c>
      <c r="BS74" s="12"/>
      <c r="BT74" s="12"/>
      <c r="BU74" s="12" t="s">
        <v>89</v>
      </c>
      <c r="BV74" s="12" t="s">
        <v>89</v>
      </c>
      <c r="BW74" s="12" t="s">
        <v>89</v>
      </c>
      <c r="BX74" s="12" t="s">
        <v>89</v>
      </c>
      <c r="BY74" s="12" t="s">
        <v>89</v>
      </c>
      <c r="BZ74" s="12" t="s">
        <v>89</v>
      </c>
      <c r="CA74" s="12"/>
      <c r="CB74" s="12"/>
      <c r="CC74" s="12" t="s">
        <v>89</v>
      </c>
      <c r="CD74" s="12"/>
      <c r="CE74" s="12"/>
      <c r="CF74" s="12" t="s">
        <v>89</v>
      </c>
      <c r="CG74" s="12" t="s">
        <v>89</v>
      </c>
      <c r="CH74" s="12" t="s">
        <v>89</v>
      </c>
      <c r="CI74" s="12" t="s">
        <v>89</v>
      </c>
      <c r="CJ74" s="12" t="s">
        <v>89</v>
      </c>
      <c r="CK74" s="12" t="s">
        <v>89</v>
      </c>
      <c r="CL74" s="12" t="s">
        <v>89</v>
      </c>
      <c r="CM74" s="12" t="s">
        <v>89</v>
      </c>
      <c r="CN74" s="12" t="s">
        <v>89</v>
      </c>
      <c r="CO74" s="12" t="s">
        <v>89</v>
      </c>
      <c r="CP74" s="12" t="s">
        <v>89</v>
      </c>
      <c r="CQ74" s="12" t="s">
        <v>89</v>
      </c>
      <c r="CR74" s="12" t="s">
        <v>89</v>
      </c>
      <c r="CS74" s="12" t="s">
        <v>89</v>
      </c>
      <c r="CT74" s="12" t="s">
        <v>89</v>
      </c>
      <c r="CU74" s="12" t="s">
        <v>89</v>
      </c>
      <c r="CV74" s="12" t="s">
        <v>89</v>
      </c>
      <c r="CW74" s="12" t="s">
        <v>89</v>
      </c>
      <c r="CX74" s="12" t="s">
        <v>89</v>
      </c>
      <c r="CY74" s="12"/>
      <c r="CZ74" s="12"/>
      <c r="DA74" s="12" t="s">
        <v>89</v>
      </c>
      <c r="DB74" s="12" t="s">
        <v>89</v>
      </c>
      <c r="DC74" s="12"/>
      <c r="DD74" s="12" t="s">
        <v>89</v>
      </c>
      <c r="DE74" s="12" t="s">
        <v>89</v>
      </c>
      <c r="DF74" s="12"/>
      <c r="DG74" s="12"/>
      <c r="DH74" s="12" t="s">
        <v>89</v>
      </c>
      <c r="DI74" s="12" t="s">
        <v>89</v>
      </c>
      <c r="DJ74" s="12" t="s">
        <v>89</v>
      </c>
      <c r="DK74" s="12" t="s">
        <v>89</v>
      </c>
      <c r="DL74" s="12"/>
      <c r="DM74" s="12"/>
      <c r="DN74" s="12"/>
      <c r="DO74" s="12"/>
      <c r="DP74" s="12" t="s">
        <v>89</v>
      </c>
      <c r="DQ74" s="12" t="s">
        <v>89</v>
      </c>
      <c r="DR74" s="12" t="s">
        <v>89</v>
      </c>
      <c r="DS74" s="12" t="s">
        <v>89</v>
      </c>
      <c r="DT74" s="12" t="s">
        <v>89</v>
      </c>
      <c r="DU74" s="12" t="s">
        <v>89</v>
      </c>
      <c r="DV74" s="12" t="s">
        <v>89</v>
      </c>
      <c r="DW74" s="12"/>
      <c r="DX74" s="12" t="s">
        <v>89</v>
      </c>
      <c r="DY74" s="12"/>
      <c r="DZ74" s="12"/>
      <c r="EA74" s="12"/>
      <c r="EB74" s="12"/>
      <c r="EC74" s="12" t="s">
        <v>89</v>
      </c>
      <c r="ED74" s="12" t="s">
        <v>89</v>
      </c>
      <c r="EE74" s="12"/>
      <c r="EF74" s="12"/>
      <c r="EG74" s="12" t="s">
        <v>89</v>
      </c>
      <c r="EH74" s="12" t="s">
        <v>89</v>
      </c>
      <c r="EI74" s="12" t="s">
        <v>89</v>
      </c>
      <c r="EJ74" s="12" t="s">
        <v>89</v>
      </c>
      <c r="EK74" s="12"/>
      <c r="EL74" s="12"/>
      <c r="EM74" s="12" t="s">
        <v>89</v>
      </c>
      <c r="EN74" s="12"/>
      <c r="EO74" s="12"/>
      <c r="EP74" s="12" t="s">
        <v>89</v>
      </c>
      <c r="EQ74" s="12" t="s">
        <v>89</v>
      </c>
      <c r="ER74" s="12" t="s">
        <v>89</v>
      </c>
      <c r="ES74" s="12" t="s">
        <v>89</v>
      </c>
      <c r="ET74" s="12" t="s">
        <v>89</v>
      </c>
      <c r="EU74" s="12" t="s">
        <v>89</v>
      </c>
      <c r="EV74" s="12" t="s">
        <v>89</v>
      </c>
      <c r="EW74" s="12" t="s">
        <v>89</v>
      </c>
      <c r="EX74" s="12" t="s">
        <v>89</v>
      </c>
      <c r="EY74" s="12" t="s">
        <v>89</v>
      </c>
      <c r="EZ74" s="12" t="s">
        <v>89</v>
      </c>
      <c r="FA74" s="12" t="s">
        <v>89</v>
      </c>
      <c r="FB74" s="12" t="s">
        <v>89</v>
      </c>
      <c r="FC74" s="12" t="s">
        <v>89</v>
      </c>
      <c r="FD74" s="12"/>
      <c r="FE74" s="12"/>
      <c r="FF74" s="12"/>
      <c r="FG74" s="12" t="s">
        <v>89</v>
      </c>
      <c r="FH74" s="12"/>
      <c r="FI74" s="12" t="s">
        <v>89</v>
      </c>
      <c r="FJ74" s="12" t="s">
        <v>89</v>
      </c>
      <c r="FK74" s="12"/>
      <c r="FL74" s="12"/>
      <c r="FM74" s="12" t="s">
        <v>89</v>
      </c>
      <c r="FN74" s="12" t="s">
        <v>89</v>
      </c>
      <c r="FO74" s="12" t="s">
        <v>89</v>
      </c>
      <c r="FP74" s="12" t="s">
        <v>89</v>
      </c>
      <c r="FQ74" s="12"/>
      <c r="FR74" s="12"/>
      <c r="FS74" s="12"/>
      <c r="FT74" s="12"/>
      <c r="FU74" s="12" t="s">
        <v>89</v>
      </c>
      <c r="FV74" s="12" t="s">
        <v>89</v>
      </c>
      <c r="FW74" s="12" t="s">
        <v>89</v>
      </c>
      <c r="FX74" s="12" t="s">
        <v>89</v>
      </c>
      <c r="FY74" s="12" t="s">
        <v>89</v>
      </c>
      <c r="FZ74" s="12" t="s">
        <v>89</v>
      </c>
      <c r="GA74" s="12" t="s">
        <v>89</v>
      </c>
      <c r="GB74" s="12"/>
      <c r="GC74" s="12" t="s">
        <v>89</v>
      </c>
      <c r="GD74" s="12"/>
      <c r="GE74" s="12"/>
      <c r="GF74" s="12"/>
      <c r="GG74" s="12"/>
      <c r="GH74" s="12" t="s">
        <v>89</v>
      </c>
      <c r="GI74" s="12" t="s">
        <v>89</v>
      </c>
      <c r="GJ74" s="12" t="s">
        <v>89</v>
      </c>
      <c r="GK74" s="12"/>
      <c r="GL74" s="12" t="s">
        <v>89</v>
      </c>
      <c r="GM74" s="12" t="s">
        <v>89</v>
      </c>
      <c r="GN74" s="12" t="s">
        <v>89</v>
      </c>
      <c r="GO74" s="12" t="s">
        <v>89</v>
      </c>
      <c r="GP74" s="12"/>
      <c r="GQ74" s="12"/>
      <c r="GR74" s="12" t="s">
        <v>89</v>
      </c>
      <c r="GS74" s="12"/>
      <c r="GT74" s="12"/>
      <c r="GU74" s="12" t="s">
        <v>89</v>
      </c>
      <c r="GV74" s="12" t="s">
        <v>89</v>
      </c>
      <c r="GW74" s="12" t="s">
        <v>89</v>
      </c>
      <c r="GX74" s="12" t="s">
        <v>89</v>
      </c>
      <c r="GY74" s="12" t="s">
        <v>89</v>
      </c>
      <c r="GZ74" s="12" t="s">
        <v>89</v>
      </c>
      <c r="HA74" s="12" t="s">
        <v>89</v>
      </c>
      <c r="HB74" s="12" t="s">
        <v>89</v>
      </c>
      <c r="HC74" s="12" t="s">
        <v>89</v>
      </c>
      <c r="HD74" s="12" t="s">
        <v>89</v>
      </c>
      <c r="HE74" s="12" t="s">
        <v>89</v>
      </c>
      <c r="HF74" s="12" t="s">
        <v>89</v>
      </c>
      <c r="HG74" s="12" t="s">
        <v>89</v>
      </c>
      <c r="HH74" s="12" t="s">
        <v>89</v>
      </c>
    </row>
    <row r="75" spans="1:216" x14ac:dyDescent="0.25">
      <c r="A75" s="33" t="s">
        <v>85</v>
      </c>
      <c r="B75" s="14">
        <v>172.31</v>
      </c>
      <c r="C75" s="9">
        <v>0.39</v>
      </c>
      <c r="D75" s="9" t="s">
        <v>5</v>
      </c>
      <c r="E75" s="9"/>
      <c r="F75" s="9"/>
      <c r="G75" s="9"/>
      <c r="H75" s="9"/>
      <c r="I75" s="12">
        <v>4.68</v>
      </c>
      <c r="J75" s="12">
        <v>18.920000000000002</v>
      </c>
      <c r="K75" s="12">
        <v>2.77</v>
      </c>
      <c r="L75" s="12">
        <v>17.239999999999998</v>
      </c>
      <c r="M75" s="12">
        <v>2.63</v>
      </c>
      <c r="N75" s="12">
        <v>17.11</v>
      </c>
      <c r="O75" s="12">
        <v>2.68</v>
      </c>
      <c r="P75" s="12">
        <v>17.16</v>
      </c>
      <c r="Q75" s="12">
        <v>1.1100000000000001</v>
      </c>
      <c r="R75" s="12">
        <v>15.61</v>
      </c>
      <c r="S75" s="12">
        <v>-2.5299999999999998</v>
      </c>
      <c r="T75" s="12">
        <v>12.44</v>
      </c>
      <c r="U75" s="12">
        <v>-1.63</v>
      </c>
      <c r="V75" s="12">
        <v>13.27</v>
      </c>
      <c r="W75" s="12">
        <v>-2.34</v>
      </c>
      <c r="X75" s="12">
        <v>12.56</v>
      </c>
      <c r="Y75" s="12">
        <v>1.5</v>
      </c>
      <c r="Z75" s="12">
        <v>0.28599999999999781</v>
      </c>
      <c r="AA75" s="12">
        <v>6.8000000000001393E-2</v>
      </c>
      <c r="AB75" s="12">
        <v>0.17399999999999949</v>
      </c>
      <c r="AC75" s="12">
        <v>9.6940000000000008</v>
      </c>
      <c r="AD75" s="12">
        <v>9.5399999999999991</v>
      </c>
      <c r="AE75" s="12">
        <v>0.19399999999999906</v>
      </c>
      <c r="AF75" s="12">
        <v>10.401999999999999</v>
      </c>
      <c r="AG75" s="12">
        <v>-1.5000000000000568E-2</v>
      </c>
      <c r="AH75" s="12">
        <v>-7.9999999999991189E-3</v>
      </c>
      <c r="AI75" s="12">
        <v>-5.8090000000000011</v>
      </c>
      <c r="AJ75" s="12">
        <v>-4.7660000000000018</v>
      </c>
      <c r="AK75" s="12">
        <v>-5.0940000000000003</v>
      </c>
      <c r="AL75" s="12">
        <v>-5.0749999999999993</v>
      </c>
      <c r="AM75" s="12">
        <v>-5.5460000000000012</v>
      </c>
      <c r="AN75" s="12">
        <v>9.514999999999997</v>
      </c>
      <c r="AO75" s="12">
        <v>7.2789999999999999</v>
      </c>
      <c r="AP75" s="12">
        <v>9.92</v>
      </c>
      <c r="AQ75" s="12">
        <v>7.4389999999999983</v>
      </c>
      <c r="AR75" s="12">
        <v>9.8149999999999995</v>
      </c>
      <c r="AS75" s="12">
        <v>7.3770000000000007</v>
      </c>
      <c r="AT75" s="12">
        <v>10.296999999999997</v>
      </c>
      <c r="AU75" s="12">
        <v>7.9589999999999996</v>
      </c>
      <c r="AV75" s="12">
        <v>11.173999999999999</v>
      </c>
      <c r="AW75" s="12">
        <v>9.4609999999999985</v>
      </c>
      <c r="AX75" s="12">
        <v>4.6559999999999988</v>
      </c>
      <c r="AY75" s="12">
        <v>4.9039999999999999</v>
      </c>
      <c r="AZ75" s="12">
        <v>15.269999999999996</v>
      </c>
      <c r="BA75" s="12">
        <v>3.4979999999999976</v>
      </c>
      <c r="BB75" s="12">
        <v>4.0529999999999973</v>
      </c>
      <c r="BC75" s="12">
        <v>2.852999999999998</v>
      </c>
      <c r="BD75" s="12">
        <v>2.452</v>
      </c>
      <c r="BE75" s="12">
        <v>15.94</v>
      </c>
      <c r="BF75" s="12">
        <v>13.704000000000002</v>
      </c>
      <c r="BG75" s="12">
        <v>13.502000000000001</v>
      </c>
      <c r="BH75" s="12">
        <v>5.6359999999999992</v>
      </c>
      <c r="BI75" s="12">
        <v>5.6549999999999994</v>
      </c>
      <c r="BJ75" s="12">
        <v>13.000999999999999</v>
      </c>
      <c r="BK75" s="12">
        <v>13.685</v>
      </c>
      <c r="BL75" s="12">
        <v>6.7110000000000003</v>
      </c>
      <c r="BM75" s="12">
        <v>8.9469999999999974</v>
      </c>
      <c r="BN75" s="12">
        <v>6.004999999999999</v>
      </c>
      <c r="BO75" s="12">
        <v>8.4860000000000007</v>
      </c>
      <c r="BP75" s="12">
        <v>6.1170000000000009</v>
      </c>
      <c r="BQ75" s="12">
        <v>8.5549999999999997</v>
      </c>
      <c r="BR75" s="12">
        <v>0.61600000000000144</v>
      </c>
      <c r="BS75" s="12">
        <v>1.6590000000000007</v>
      </c>
      <c r="BT75" s="12">
        <v>3.8949999999999978</v>
      </c>
      <c r="BU75" s="12">
        <v>0.92599999999999927</v>
      </c>
      <c r="BV75" s="12">
        <v>3.4070000000000009</v>
      </c>
      <c r="BW75" s="12">
        <v>1.0500000000000007</v>
      </c>
      <c r="BX75" s="12">
        <v>3.4879999999999995</v>
      </c>
      <c r="BY75" s="12">
        <v>0.87900000000000134</v>
      </c>
      <c r="BZ75" s="12">
        <v>3.1149999999999984</v>
      </c>
      <c r="CA75" s="12">
        <v>17.599000000000004</v>
      </c>
      <c r="CB75" s="12">
        <v>18.122</v>
      </c>
      <c r="CC75" s="12">
        <v>15.886000000000001</v>
      </c>
      <c r="CD75" s="12">
        <v>16.722000000000001</v>
      </c>
      <c r="CE75" s="12">
        <v>16.619999999999997</v>
      </c>
      <c r="CF75" s="12">
        <v>14.384000000000002</v>
      </c>
      <c r="CG75" s="12">
        <v>11.081000000000001</v>
      </c>
      <c r="CH75" s="12">
        <v>13.565</v>
      </c>
      <c r="CI75" s="12">
        <v>11.329000000000002</v>
      </c>
      <c r="CJ75" s="12">
        <v>21.695</v>
      </c>
      <c r="CK75" s="12">
        <v>23.930999999999997</v>
      </c>
      <c r="CL75" s="12">
        <v>10.478</v>
      </c>
      <c r="CM75" s="12">
        <v>12.713999999999997</v>
      </c>
      <c r="CN75" s="12">
        <v>9.923</v>
      </c>
      <c r="CO75" s="12">
        <v>12.158999999999997</v>
      </c>
      <c r="CP75" s="12">
        <v>9.2780000000000005</v>
      </c>
      <c r="CQ75" s="12">
        <v>11.513999999999998</v>
      </c>
      <c r="CR75" s="12">
        <v>8.577</v>
      </c>
      <c r="CS75" s="12">
        <v>8.5579999999999998</v>
      </c>
      <c r="CT75" s="12">
        <v>8.581999999999999</v>
      </c>
      <c r="CU75" s="12">
        <v>8.8529999999999998</v>
      </c>
      <c r="CV75" s="12">
        <v>8.5570000000000004</v>
      </c>
      <c r="CW75" s="12">
        <v>8.5510000000000002</v>
      </c>
      <c r="CX75" s="12">
        <v>11.014999999999999</v>
      </c>
      <c r="CY75" s="12">
        <v>-2.2799999999999998</v>
      </c>
      <c r="CZ75" s="12">
        <v>-3.8580000000000005</v>
      </c>
      <c r="DA75" s="12">
        <v>-4.1389999999999993</v>
      </c>
      <c r="DB75" s="12">
        <v>-4.1539999999999981</v>
      </c>
      <c r="DC75" s="12">
        <v>-9.0630000000000006</v>
      </c>
      <c r="DD75" s="12">
        <v>-9.3739999999999988</v>
      </c>
      <c r="DE75" s="12">
        <v>-9.9760000000000009</v>
      </c>
      <c r="DF75" s="12">
        <v>5.902000000000001</v>
      </c>
      <c r="DG75" s="12">
        <v>3.4849999999999994</v>
      </c>
      <c r="DH75" s="12">
        <v>6.3279999999999994</v>
      </c>
      <c r="DI75" s="12">
        <v>3.6570000000000018</v>
      </c>
      <c r="DJ75" s="12">
        <v>6.202</v>
      </c>
      <c r="DK75" s="12">
        <v>3.5760000000000023</v>
      </c>
      <c r="DL75" s="12">
        <v>7.6059999999999981</v>
      </c>
      <c r="DM75" s="12">
        <v>5.7629999999999981</v>
      </c>
      <c r="DN75" s="12">
        <v>6.7059999999999995</v>
      </c>
      <c r="DO75" s="12">
        <v>4.1789999999999985</v>
      </c>
      <c r="DP75" s="12">
        <v>0.91900000000000048</v>
      </c>
      <c r="DQ75" s="12">
        <v>1.1370000000000005</v>
      </c>
      <c r="DR75" s="12">
        <v>12.058999999999997</v>
      </c>
      <c r="DS75" s="12">
        <v>-0.57499999999999929</v>
      </c>
      <c r="DT75" s="12">
        <v>0.23799999999999955</v>
      </c>
      <c r="DU75" s="12">
        <v>-1.0859999999999985</v>
      </c>
      <c r="DV75" s="12">
        <v>-1.5299999999999994</v>
      </c>
      <c r="DW75" s="12">
        <v>12.59</v>
      </c>
      <c r="DX75" s="12">
        <v>10.172999999999998</v>
      </c>
      <c r="DY75" s="12">
        <v>2.8299999999999983</v>
      </c>
      <c r="DZ75" s="12">
        <v>5.2469999999999999</v>
      </c>
      <c r="EA75" s="12">
        <v>2.1230000000000011</v>
      </c>
      <c r="EB75" s="12">
        <v>4.7939999999999987</v>
      </c>
      <c r="EC75" s="12">
        <v>2.2340000000000018</v>
      </c>
      <c r="ED75" s="12">
        <v>4.8599999999999994</v>
      </c>
      <c r="EE75" s="12">
        <v>-2.3750000000000018</v>
      </c>
      <c r="EF75" s="12">
        <v>4.1999999999999815E-2</v>
      </c>
      <c r="EG75" s="12">
        <v>-2.9859999999999989</v>
      </c>
      <c r="EH75" s="12">
        <v>-0.36000000000000121</v>
      </c>
      <c r="EI75" s="12">
        <v>-3.288000000000002</v>
      </c>
      <c r="EJ75" s="12">
        <v>-0.87100000000000044</v>
      </c>
      <c r="EK75" s="12">
        <v>14.293999999999997</v>
      </c>
      <c r="EL75" s="12">
        <v>14.867999999999999</v>
      </c>
      <c r="EM75" s="12">
        <v>12.450999999999997</v>
      </c>
      <c r="EN75" s="12">
        <v>13.393999999999998</v>
      </c>
      <c r="EO75" s="12">
        <v>13.283999999999999</v>
      </c>
      <c r="EP75" s="12">
        <v>10.866999999999997</v>
      </c>
      <c r="EQ75" s="12">
        <v>7.6069999999999993</v>
      </c>
      <c r="ER75" s="12">
        <v>10.242000000000001</v>
      </c>
      <c r="ES75" s="12">
        <v>7.8249999999999993</v>
      </c>
      <c r="ET75" s="12">
        <v>18.746999999999996</v>
      </c>
      <c r="EU75" s="12">
        <v>21.163999999999998</v>
      </c>
      <c r="EV75" s="12">
        <v>6.1129999999999995</v>
      </c>
      <c r="EW75" s="12">
        <v>8.5300000000000011</v>
      </c>
      <c r="EX75" s="12">
        <v>6.9259999999999984</v>
      </c>
      <c r="EY75" s="12">
        <v>9.343</v>
      </c>
      <c r="EZ75" s="12">
        <v>5.6020000000000003</v>
      </c>
      <c r="FA75" s="12">
        <v>8.0190000000000019</v>
      </c>
      <c r="FB75" s="12">
        <v>4.8580000000000005</v>
      </c>
      <c r="FC75" s="12">
        <v>7.4839999999999982</v>
      </c>
      <c r="FD75" s="12">
        <v>-2.68</v>
      </c>
      <c r="FE75" s="12">
        <v>-4.3019999999999996</v>
      </c>
      <c r="FF75" s="12">
        <v>-4.6000000000000005</v>
      </c>
      <c r="FG75" s="12">
        <v>-4.6050000000000004</v>
      </c>
      <c r="FH75" s="12">
        <v>-9.5390000000000015</v>
      </c>
      <c r="FI75" s="12">
        <v>-9.86</v>
      </c>
      <c r="FJ75" s="12">
        <v>-10.464</v>
      </c>
      <c r="FK75" s="12">
        <v>5.5240000000000009</v>
      </c>
      <c r="FL75" s="12">
        <v>3.088000000000001</v>
      </c>
      <c r="FM75" s="12">
        <v>5.9410000000000007</v>
      </c>
      <c r="FN75" s="12">
        <v>3.25</v>
      </c>
      <c r="FO75" s="12">
        <v>5.8249999999999993</v>
      </c>
      <c r="FP75" s="12">
        <v>3.179000000000002</v>
      </c>
      <c r="FQ75" s="12">
        <v>7.2360000000000007</v>
      </c>
      <c r="FR75" s="12">
        <v>5.1989999999999981</v>
      </c>
      <c r="FS75" s="12">
        <v>6.3309999999999995</v>
      </c>
      <c r="FT75" s="12">
        <v>3.7779999999999987</v>
      </c>
      <c r="FU75" s="12">
        <v>7.2360000000000007</v>
      </c>
      <c r="FV75" s="12">
        <v>5.1989999999999981</v>
      </c>
      <c r="FW75" s="12">
        <v>11.790000000000003</v>
      </c>
      <c r="FX75" s="12">
        <v>-0.99699999999999989</v>
      </c>
      <c r="FY75" s="12">
        <v>-0.13800000000000168</v>
      </c>
      <c r="FZ75" s="12">
        <v>-1.4800000000000004</v>
      </c>
      <c r="GA75" s="12">
        <v>-1.9409999999999989</v>
      </c>
      <c r="GB75" s="12">
        <v>12.47</v>
      </c>
      <c r="GC75" s="12">
        <v>10.034000000000001</v>
      </c>
      <c r="GD75" s="12">
        <v>2.6440000000000001</v>
      </c>
      <c r="GE75" s="12">
        <v>5.08</v>
      </c>
      <c r="GF75" s="12">
        <v>1.9289999999999994</v>
      </c>
      <c r="GG75" s="12">
        <v>4.62</v>
      </c>
      <c r="GH75" s="12">
        <v>2.0400000000000009</v>
      </c>
      <c r="GI75" s="12">
        <v>4.6859999999999982</v>
      </c>
      <c r="GJ75" s="12">
        <v>-2.5930000000000017</v>
      </c>
      <c r="GK75" s="12">
        <v>-0.1570000000000018</v>
      </c>
      <c r="GL75" s="12">
        <v>-3.2149999999999981</v>
      </c>
      <c r="GM75" s="12">
        <v>-0.56900000000000084</v>
      </c>
      <c r="GN75" s="12">
        <v>-3.5180000000000007</v>
      </c>
      <c r="GO75" s="12">
        <v>-1.0820000000000007</v>
      </c>
      <c r="GP75" s="12">
        <v>14.182</v>
      </c>
      <c r="GQ75" s="12">
        <v>14.580999999999998</v>
      </c>
      <c r="GR75" s="12">
        <v>12.144999999999998</v>
      </c>
      <c r="GS75" s="12">
        <v>13.276999999999999</v>
      </c>
      <c r="GT75" s="12">
        <v>13.159999999999998</v>
      </c>
      <c r="GU75" s="12">
        <v>10.723999999999998</v>
      </c>
      <c r="GV75" s="12">
        <v>14.182</v>
      </c>
      <c r="GW75" s="12">
        <v>14.580999999999998</v>
      </c>
      <c r="GX75" s="12">
        <v>12.144999999999998</v>
      </c>
      <c r="GY75" s="12">
        <v>18.736000000000004</v>
      </c>
      <c r="GZ75" s="12">
        <v>21.172000000000004</v>
      </c>
      <c r="HA75" s="12">
        <v>5.9489999999999998</v>
      </c>
      <c r="HB75" s="12">
        <v>8.3849999999999998</v>
      </c>
      <c r="HC75" s="12">
        <v>6.8079999999999981</v>
      </c>
      <c r="HD75" s="12">
        <v>9.243999999999998</v>
      </c>
      <c r="HE75" s="12">
        <v>5.4659999999999993</v>
      </c>
      <c r="HF75" s="12">
        <v>7.9019999999999992</v>
      </c>
      <c r="HG75" s="12">
        <v>4.7040000000000024</v>
      </c>
      <c r="HH75" s="12">
        <v>7.35</v>
      </c>
    </row>
    <row r="76" spans="1:216" x14ac:dyDescent="0.25">
      <c r="A76" s="33"/>
      <c r="B76" s="14">
        <v>61.44</v>
      </c>
      <c r="C76" s="9">
        <v>0.63</v>
      </c>
      <c r="D76" s="9" t="s">
        <v>3</v>
      </c>
      <c r="E76" s="9"/>
      <c r="F76" s="9"/>
      <c r="G76" s="9"/>
      <c r="H76" s="9"/>
      <c r="I76" s="12">
        <v>119.82</v>
      </c>
      <c r="J76" s="12">
        <v>126.12</v>
      </c>
      <c r="K76" s="12">
        <v>111.89</v>
      </c>
      <c r="L76" s="12">
        <v>118.71</v>
      </c>
      <c r="M76" s="12">
        <v>111.31</v>
      </c>
      <c r="N76" s="12">
        <v>118.17</v>
      </c>
      <c r="O76" s="12">
        <v>111.78</v>
      </c>
      <c r="P76" s="12">
        <v>118.6</v>
      </c>
      <c r="Q76" s="12">
        <v>112.95</v>
      </c>
      <c r="R76" s="12">
        <v>119.68</v>
      </c>
      <c r="S76" s="12">
        <v>110.79</v>
      </c>
      <c r="T76" s="12">
        <v>117.7</v>
      </c>
      <c r="U76" s="12">
        <v>110.26</v>
      </c>
      <c r="V76" s="12">
        <v>117.18</v>
      </c>
      <c r="W76" s="12">
        <v>110.6</v>
      </c>
      <c r="X76" s="12">
        <v>117.52</v>
      </c>
      <c r="Y76" s="12">
        <v>112.42</v>
      </c>
      <c r="Z76" s="12">
        <v>115.76600000000001</v>
      </c>
      <c r="AA76" s="12">
        <v>117.66499999999999</v>
      </c>
      <c r="AB76" s="12">
        <v>117.64</v>
      </c>
      <c r="AC76" s="12">
        <v>124.782</v>
      </c>
      <c r="AD76" s="12">
        <v>125.089</v>
      </c>
      <c r="AE76" s="12">
        <v>117.55199999999999</v>
      </c>
      <c r="AF76" s="12">
        <v>125.97799999999999</v>
      </c>
      <c r="AG76" s="12">
        <v>117.372</v>
      </c>
      <c r="AH76" s="12">
        <v>117.24299999999999</v>
      </c>
      <c r="AI76" s="12">
        <v>116.27800000000001</v>
      </c>
      <c r="AJ76" s="12">
        <v>109.432</v>
      </c>
      <c r="AK76" s="12">
        <v>110.88</v>
      </c>
      <c r="AL76" s="12">
        <v>110.767</v>
      </c>
      <c r="AM76" s="12">
        <v>111.458</v>
      </c>
      <c r="AN76" s="12">
        <v>116.99</v>
      </c>
      <c r="AO76" s="12">
        <v>116.432</v>
      </c>
      <c r="AP76" s="12">
        <v>117.721</v>
      </c>
      <c r="AQ76" s="12">
        <v>117.194</v>
      </c>
      <c r="AR76" s="12">
        <v>117.658</v>
      </c>
      <c r="AS76" s="12">
        <v>117.133</v>
      </c>
      <c r="AT76" s="12">
        <v>117.776</v>
      </c>
      <c r="AU76" s="12">
        <v>117.14700000000001</v>
      </c>
      <c r="AV76" s="12">
        <v>118.41600000000001</v>
      </c>
      <c r="AW76" s="12">
        <v>117.83</v>
      </c>
      <c r="AX76" s="12">
        <v>114.898</v>
      </c>
      <c r="AY76" s="12">
        <v>115.417</v>
      </c>
      <c r="AZ76" s="12">
        <v>122.378</v>
      </c>
      <c r="BA76" s="12">
        <v>119.45100000000001</v>
      </c>
      <c r="BB76" s="12">
        <v>115.29599999999999</v>
      </c>
      <c r="BC76" s="12">
        <v>115.28</v>
      </c>
      <c r="BD76" s="12">
        <v>117.242</v>
      </c>
      <c r="BE76" s="12">
        <v>119.18</v>
      </c>
      <c r="BF76" s="12">
        <v>118.62200000000001</v>
      </c>
      <c r="BG76" s="12">
        <v>118.655</v>
      </c>
      <c r="BH76" s="12">
        <v>119.24000000000001</v>
      </c>
      <c r="BI76" s="12">
        <v>119.268</v>
      </c>
      <c r="BJ76" s="12">
        <v>118.89100000000001</v>
      </c>
      <c r="BK76" s="12">
        <v>119.64</v>
      </c>
      <c r="BL76" s="12">
        <v>117.95600000000002</v>
      </c>
      <c r="BM76" s="12">
        <v>118.51400000000001</v>
      </c>
      <c r="BN76" s="12">
        <v>118.831</v>
      </c>
      <c r="BO76" s="12">
        <v>119.358</v>
      </c>
      <c r="BP76" s="12">
        <v>118.765</v>
      </c>
      <c r="BQ76" s="12">
        <v>119.29</v>
      </c>
      <c r="BR76" s="12">
        <v>118.46800000000002</v>
      </c>
      <c r="BS76" s="12">
        <v>111.62200000000001</v>
      </c>
      <c r="BT76" s="12">
        <v>112.18</v>
      </c>
      <c r="BU76" s="12">
        <v>112.339</v>
      </c>
      <c r="BV76" s="12">
        <v>112.866</v>
      </c>
      <c r="BW76" s="12">
        <v>112.289</v>
      </c>
      <c r="BX76" s="12">
        <v>112.81400000000001</v>
      </c>
      <c r="BY76" s="12">
        <v>113.64800000000001</v>
      </c>
      <c r="BZ76" s="12">
        <v>114.206</v>
      </c>
      <c r="CA76" s="12">
        <v>120.60600000000002</v>
      </c>
      <c r="CB76" s="12">
        <v>120.578</v>
      </c>
      <c r="CC76" s="12">
        <v>120.02000000000001</v>
      </c>
      <c r="CD76" s="12">
        <v>119.96600000000001</v>
      </c>
      <c r="CE76" s="12">
        <v>119.89500000000001</v>
      </c>
      <c r="CF76" s="12">
        <v>119.33700000000002</v>
      </c>
      <c r="CG76" s="12">
        <v>117.08800000000001</v>
      </c>
      <c r="CH76" s="12">
        <v>118.16500000000001</v>
      </c>
      <c r="CI76" s="12">
        <v>117.60700000000001</v>
      </c>
      <c r="CJ76" s="12">
        <v>124.56800000000001</v>
      </c>
      <c r="CK76" s="12">
        <v>125.126</v>
      </c>
      <c r="CL76" s="12">
        <v>117.486</v>
      </c>
      <c r="CM76" s="12">
        <v>118.044</v>
      </c>
      <c r="CN76" s="12">
        <v>121.64100000000002</v>
      </c>
      <c r="CO76" s="12">
        <v>122.19900000000001</v>
      </c>
      <c r="CP76" s="12">
        <v>117.47000000000001</v>
      </c>
      <c r="CQ76" s="12">
        <v>118.02800000000001</v>
      </c>
      <c r="CR76" s="12">
        <v>118.76400000000001</v>
      </c>
      <c r="CS76" s="12">
        <v>118.80000000000001</v>
      </c>
      <c r="CT76" s="12">
        <v>118.75500000000001</v>
      </c>
      <c r="CU76" s="12">
        <v>118.24900000000001</v>
      </c>
      <c r="CV76" s="12">
        <v>118.80400000000002</v>
      </c>
      <c r="CW76" s="12">
        <v>118.815</v>
      </c>
      <c r="CX76" s="12">
        <v>119.28900000000002</v>
      </c>
      <c r="CY76" s="12">
        <v>110.99</v>
      </c>
      <c r="CZ76" s="12">
        <v>114.28999999999999</v>
      </c>
      <c r="DA76" s="12">
        <v>115.986</v>
      </c>
      <c r="DB76" s="12">
        <v>115.848</v>
      </c>
      <c r="DC76" s="12">
        <v>107.90299999999999</v>
      </c>
      <c r="DD76" s="12">
        <v>109.298</v>
      </c>
      <c r="DE76" s="12">
        <v>109.952</v>
      </c>
      <c r="DF76" s="12">
        <v>115.572</v>
      </c>
      <c r="DG76" s="12">
        <v>114.96199999999999</v>
      </c>
      <c r="DH76" s="12">
        <v>116.35599999999999</v>
      </c>
      <c r="DI76" s="12">
        <v>115.773</v>
      </c>
      <c r="DJ76" s="12">
        <v>116.28699999999999</v>
      </c>
      <c r="DK76" s="12">
        <v>115.706</v>
      </c>
      <c r="DL76" s="12">
        <v>117.036</v>
      </c>
      <c r="DM76" s="12">
        <v>116.396</v>
      </c>
      <c r="DN76" s="12">
        <v>116.36099999999999</v>
      </c>
      <c r="DO76" s="12">
        <v>115.67699999999999</v>
      </c>
      <c r="DP76" s="12">
        <v>113.48099999999999</v>
      </c>
      <c r="DQ76" s="12">
        <v>113.982</v>
      </c>
      <c r="DR76" s="12">
        <v>120.97200000000001</v>
      </c>
      <c r="DS76" s="12">
        <v>118.02599999999998</v>
      </c>
      <c r="DT76" s="12">
        <v>113.87899999999999</v>
      </c>
      <c r="DU76" s="12">
        <v>113.854</v>
      </c>
      <c r="DV76" s="12">
        <v>115.905</v>
      </c>
      <c r="DW76" s="12">
        <v>117.88</v>
      </c>
      <c r="DX76" s="12">
        <v>117.26999999999998</v>
      </c>
      <c r="DY76" s="12">
        <v>116.59799999999998</v>
      </c>
      <c r="DZ76" s="12">
        <v>117.208</v>
      </c>
      <c r="EA76" s="12">
        <v>117.51</v>
      </c>
      <c r="EB76" s="12">
        <v>118.093</v>
      </c>
      <c r="EC76" s="12">
        <v>117.441</v>
      </c>
      <c r="ED76" s="12">
        <v>118.02199999999999</v>
      </c>
      <c r="EE76" s="12">
        <v>110.21099999999998</v>
      </c>
      <c r="EF76" s="12">
        <v>110.821</v>
      </c>
      <c r="EG76" s="12">
        <v>110.89100000000001</v>
      </c>
      <c r="EH76" s="12">
        <v>111.47199999999999</v>
      </c>
      <c r="EI76" s="12">
        <v>112.25999999999999</v>
      </c>
      <c r="EJ76" s="12">
        <v>112.87</v>
      </c>
      <c r="EK76" s="12">
        <v>119.34399999999999</v>
      </c>
      <c r="EL76" s="12">
        <v>119.31400000000001</v>
      </c>
      <c r="EM76" s="12">
        <v>118.70399999999999</v>
      </c>
      <c r="EN76" s="12">
        <v>118.66899999999998</v>
      </c>
      <c r="EO76" s="12">
        <v>118.595</v>
      </c>
      <c r="EP76" s="12">
        <v>117.98499999999999</v>
      </c>
      <c r="EQ76" s="12">
        <v>115.78899999999999</v>
      </c>
      <c r="ER76" s="12">
        <v>116.9</v>
      </c>
      <c r="ES76" s="12">
        <v>116.28999999999999</v>
      </c>
      <c r="ET76" s="12">
        <v>123.28</v>
      </c>
      <c r="EU76" s="12">
        <v>123.89000000000001</v>
      </c>
      <c r="EV76" s="12">
        <v>120.33399999999997</v>
      </c>
      <c r="EW76" s="12">
        <v>120.94399999999999</v>
      </c>
      <c r="EX76" s="12">
        <v>116.18699999999998</v>
      </c>
      <c r="EY76" s="12">
        <v>116.797</v>
      </c>
      <c r="EZ76" s="12">
        <v>116.16199999999999</v>
      </c>
      <c r="FA76" s="12">
        <v>116.77200000000001</v>
      </c>
      <c r="FB76" s="12">
        <v>117.498</v>
      </c>
      <c r="FC76" s="12">
        <v>118.07899999999999</v>
      </c>
      <c r="FD76" s="12">
        <v>109.54</v>
      </c>
      <c r="FE76" s="12">
        <v>112.73200000000001</v>
      </c>
      <c r="FF76" s="12">
        <v>114.533</v>
      </c>
      <c r="FG76" s="12">
        <v>114.38600000000001</v>
      </c>
      <c r="FH76" s="12">
        <v>106.31900000000002</v>
      </c>
      <c r="FI76" s="12">
        <v>107.79900000000001</v>
      </c>
      <c r="FJ76" s="12">
        <v>108.349</v>
      </c>
      <c r="FK76" s="12">
        <v>114.17100000000001</v>
      </c>
      <c r="FL76" s="12">
        <v>113.492</v>
      </c>
      <c r="FM76" s="12">
        <v>114.99299999999999</v>
      </c>
      <c r="FN76" s="12">
        <v>114.35</v>
      </c>
      <c r="FO76" s="12">
        <v>114.919</v>
      </c>
      <c r="FP76" s="12">
        <v>114.277</v>
      </c>
      <c r="FQ76" s="12">
        <v>115.67300000000002</v>
      </c>
      <c r="FR76" s="12">
        <v>114.95500000000001</v>
      </c>
      <c r="FS76" s="12">
        <v>114.971</v>
      </c>
      <c r="FT76" s="12">
        <v>114.227</v>
      </c>
      <c r="FU76" s="12">
        <v>115.67300000000002</v>
      </c>
      <c r="FV76" s="12">
        <v>114.95500000000001</v>
      </c>
      <c r="FW76" s="12">
        <v>119.529</v>
      </c>
      <c r="FX76" s="12">
        <v>116.44600000000001</v>
      </c>
      <c r="FY76" s="12">
        <v>112.28700000000001</v>
      </c>
      <c r="FZ76" s="12">
        <v>112.25700000000001</v>
      </c>
      <c r="GA76" s="12">
        <v>114.41200000000001</v>
      </c>
      <c r="GB76" s="12">
        <v>116.59</v>
      </c>
      <c r="GC76" s="12">
        <v>115.911</v>
      </c>
      <c r="GD76" s="12">
        <v>115.15100000000001</v>
      </c>
      <c r="GE76" s="12">
        <v>115.83000000000001</v>
      </c>
      <c r="GF76" s="12">
        <v>116.13000000000001</v>
      </c>
      <c r="GG76" s="12">
        <v>116.77300000000001</v>
      </c>
      <c r="GH76" s="12">
        <v>116.05700000000002</v>
      </c>
      <c r="GI76" s="12">
        <v>116.69900000000001</v>
      </c>
      <c r="GJ76" s="12">
        <v>108.73800000000001</v>
      </c>
      <c r="GK76" s="12">
        <v>109.41700000000002</v>
      </c>
      <c r="GL76" s="12">
        <v>109.47000000000001</v>
      </c>
      <c r="GM76" s="12">
        <v>110.11200000000001</v>
      </c>
      <c r="GN76" s="12">
        <v>110.768</v>
      </c>
      <c r="GO76" s="12">
        <v>111.447</v>
      </c>
      <c r="GP76" s="12">
        <v>118.09200000000001</v>
      </c>
      <c r="GQ76" s="12">
        <v>118.05300000000001</v>
      </c>
      <c r="GR76" s="12">
        <v>117.37400000000001</v>
      </c>
      <c r="GS76" s="12">
        <v>117.39</v>
      </c>
      <c r="GT76" s="12">
        <v>117.325</v>
      </c>
      <c r="GU76" s="12">
        <v>116.646</v>
      </c>
      <c r="GV76" s="12">
        <v>118.09200000000001</v>
      </c>
      <c r="GW76" s="12">
        <v>118.05300000000001</v>
      </c>
      <c r="GX76" s="12">
        <v>117.37400000000001</v>
      </c>
      <c r="GY76" s="12">
        <v>121.94799999999999</v>
      </c>
      <c r="GZ76" s="12">
        <v>122.627</v>
      </c>
      <c r="HA76" s="12">
        <v>118.86500000000001</v>
      </c>
      <c r="HB76" s="12">
        <v>119.54400000000001</v>
      </c>
      <c r="HC76" s="12">
        <v>114.706</v>
      </c>
      <c r="HD76" s="12">
        <v>115.38500000000001</v>
      </c>
      <c r="HE76" s="12">
        <v>114.676</v>
      </c>
      <c r="HF76" s="12">
        <v>115.355</v>
      </c>
      <c r="HG76" s="12">
        <v>116.08300000000001</v>
      </c>
      <c r="HH76" s="12">
        <v>116.72500000000001</v>
      </c>
    </row>
    <row r="77" spans="1:216" x14ac:dyDescent="0.25">
      <c r="A77" s="33"/>
      <c r="B77" s="14">
        <v>67.16</v>
      </c>
      <c r="C77" s="9">
        <v>0.38</v>
      </c>
      <c r="D77" s="9" t="s">
        <v>12</v>
      </c>
      <c r="E77" s="9"/>
      <c r="F77" s="9"/>
      <c r="G77" s="9"/>
      <c r="H77" s="9"/>
      <c r="I77" s="12">
        <v>110.92</v>
      </c>
      <c r="J77" s="12">
        <v>117.4</v>
      </c>
      <c r="K77" s="12">
        <v>102.88</v>
      </c>
      <c r="L77" s="12">
        <v>109.97</v>
      </c>
      <c r="M77" s="12">
        <v>102.03</v>
      </c>
      <c r="N77" s="12">
        <v>109.19</v>
      </c>
      <c r="O77" s="12">
        <v>102.53</v>
      </c>
      <c r="P77" s="12">
        <v>109.65</v>
      </c>
      <c r="Q77" s="12">
        <v>104.22</v>
      </c>
      <c r="R77" s="12">
        <v>111.16</v>
      </c>
      <c r="S77" s="12">
        <v>101.72</v>
      </c>
      <c r="T77" s="12">
        <v>108.92</v>
      </c>
      <c r="U77" s="12">
        <v>100.89</v>
      </c>
      <c r="V77" s="12">
        <v>108.21</v>
      </c>
      <c r="W77" s="12">
        <v>101.37</v>
      </c>
      <c r="X77" s="12">
        <v>108.63</v>
      </c>
      <c r="Y77" s="12">
        <v>103.93</v>
      </c>
      <c r="Z77" s="12">
        <v>110.917</v>
      </c>
      <c r="AA77" s="12">
        <v>111</v>
      </c>
      <c r="AB77" s="12">
        <v>111.084</v>
      </c>
      <c r="AC77" s="12">
        <v>119.24</v>
      </c>
      <c r="AD77" s="12">
        <v>118.956</v>
      </c>
      <c r="AE77" s="12">
        <v>110.99700000000001</v>
      </c>
      <c r="AF77" s="12">
        <v>119.64700000000001</v>
      </c>
      <c r="AG77" s="12">
        <v>110.986</v>
      </c>
      <c r="AH77" s="12">
        <v>110.97900000000001</v>
      </c>
      <c r="AI77" s="12">
        <v>112.23399999999999</v>
      </c>
      <c r="AJ77" s="12">
        <v>104.047</v>
      </c>
      <c r="AK77" s="12">
        <v>104.15</v>
      </c>
      <c r="AL77" s="12">
        <v>104.164</v>
      </c>
      <c r="AM77" s="12">
        <v>108.202</v>
      </c>
      <c r="AN77" s="12">
        <v>109.422</v>
      </c>
      <c r="AO77" s="12">
        <v>108.84100000000001</v>
      </c>
      <c r="AP77" s="12">
        <v>109.31100000000001</v>
      </c>
      <c r="AQ77" s="12">
        <v>108.77900000000001</v>
      </c>
      <c r="AR77" s="12">
        <v>109.316</v>
      </c>
      <c r="AS77" s="12">
        <v>108.783</v>
      </c>
      <c r="AT77" s="12">
        <v>110.235</v>
      </c>
      <c r="AU77" s="12">
        <v>109.569</v>
      </c>
      <c r="AV77" s="12">
        <v>111.066</v>
      </c>
      <c r="AW77" s="12">
        <v>110.71300000000001</v>
      </c>
      <c r="AX77" s="12">
        <v>107.233</v>
      </c>
      <c r="AY77" s="12">
        <v>107.714</v>
      </c>
      <c r="AZ77" s="12">
        <v>118.74299999999999</v>
      </c>
      <c r="BA77" s="12">
        <v>115.761</v>
      </c>
      <c r="BB77" s="12">
        <v>110.52500000000001</v>
      </c>
      <c r="BC77" s="12">
        <v>110.92700000000001</v>
      </c>
      <c r="BD77" s="12">
        <v>111.057</v>
      </c>
      <c r="BE77" s="12">
        <v>110.9</v>
      </c>
      <c r="BF77" s="12">
        <v>110.31900000000002</v>
      </c>
      <c r="BG77" s="12">
        <v>110.367</v>
      </c>
      <c r="BH77" s="12">
        <v>113.16800000000001</v>
      </c>
      <c r="BI77" s="12">
        <v>113.19300000000001</v>
      </c>
      <c r="BJ77" s="12">
        <v>110.21900000000001</v>
      </c>
      <c r="BK77" s="12">
        <v>111.00200000000001</v>
      </c>
      <c r="BL77" s="12">
        <v>112.39500000000001</v>
      </c>
      <c r="BM77" s="12">
        <v>112.976</v>
      </c>
      <c r="BN77" s="12">
        <v>112.575</v>
      </c>
      <c r="BO77" s="12">
        <v>113.107</v>
      </c>
      <c r="BP77" s="12">
        <v>112.56300000000002</v>
      </c>
      <c r="BQ77" s="12">
        <v>113.09600000000002</v>
      </c>
      <c r="BR77" s="12">
        <v>113.712</v>
      </c>
      <c r="BS77" s="12">
        <v>105.52500000000001</v>
      </c>
      <c r="BT77" s="12">
        <v>106.10599999999999</v>
      </c>
      <c r="BU77" s="12">
        <v>105.739</v>
      </c>
      <c r="BV77" s="12">
        <v>106.271</v>
      </c>
      <c r="BW77" s="12">
        <v>105.748</v>
      </c>
      <c r="BX77" s="12">
        <v>106.28100000000001</v>
      </c>
      <c r="BY77" s="12">
        <v>109.68</v>
      </c>
      <c r="BZ77" s="12">
        <v>110.261</v>
      </c>
      <c r="CA77" s="12">
        <v>112.54400000000001</v>
      </c>
      <c r="CB77" s="12">
        <v>112.77200000000001</v>
      </c>
      <c r="CC77" s="12">
        <v>112.19100000000002</v>
      </c>
      <c r="CD77" s="12">
        <v>111.71300000000001</v>
      </c>
      <c r="CE77" s="12">
        <v>111.628</v>
      </c>
      <c r="CF77" s="12">
        <v>111.04700000000001</v>
      </c>
      <c r="CG77" s="12">
        <v>108.71100000000001</v>
      </c>
      <c r="CH77" s="12">
        <v>109.773</v>
      </c>
      <c r="CI77" s="12">
        <v>109.19200000000001</v>
      </c>
      <c r="CJ77" s="12">
        <v>120.221</v>
      </c>
      <c r="CK77" s="12">
        <v>120.80199999999999</v>
      </c>
      <c r="CL77" s="12">
        <v>112.00300000000001</v>
      </c>
      <c r="CM77" s="12">
        <v>112.584</v>
      </c>
      <c r="CN77" s="12">
        <v>117.239</v>
      </c>
      <c r="CO77" s="12">
        <v>117.82</v>
      </c>
      <c r="CP77" s="12">
        <v>112.40500000000002</v>
      </c>
      <c r="CQ77" s="12">
        <v>112.986</v>
      </c>
      <c r="CR77" s="12">
        <v>112.64100000000001</v>
      </c>
      <c r="CS77" s="12">
        <v>112.65</v>
      </c>
      <c r="CT77" s="12">
        <v>112.63800000000001</v>
      </c>
      <c r="CU77" s="12">
        <v>112.527</v>
      </c>
      <c r="CV77" s="12">
        <v>112.652</v>
      </c>
      <c r="CW77" s="12">
        <v>112.654</v>
      </c>
      <c r="CX77" s="12">
        <v>113.17400000000001</v>
      </c>
      <c r="CY77" s="12">
        <v>101.46</v>
      </c>
      <c r="CZ77" s="12">
        <v>108.56699999999999</v>
      </c>
      <c r="DA77" s="12">
        <v>108.62599999999999</v>
      </c>
      <c r="DB77" s="12">
        <v>108.62599999999999</v>
      </c>
      <c r="DC77" s="12">
        <v>101.571</v>
      </c>
      <c r="DD77" s="12">
        <v>101.68999999999998</v>
      </c>
      <c r="DE77" s="12">
        <v>105.821</v>
      </c>
      <c r="DF77" s="12">
        <v>107.11099999999999</v>
      </c>
      <c r="DG77" s="12">
        <v>106.46799999999999</v>
      </c>
      <c r="DH77" s="12">
        <v>106.98399999999999</v>
      </c>
      <c r="DI77" s="12">
        <v>106.393</v>
      </c>
      <c r="DJ77" s="12">
        <v>106.996</v>
      </c>
      <c r="DK77" s="12">
        <v>106.40399999999998</v>
      </c>
      <c r="DL77" s="12">
        <v>108.82199999999999</v>
      </c>
      <c r="DM77" s="12">
        <v>108.428</v>
      </c>
      <c r="DN77" s="12">
        <v>107.94499999999999</v>
      </c>
      <c r="DO77" s="12">
        <v>107.20699999999999</v>
      </c>
      <c r="DP77" s="12">
        <v>104.85699999999999</v>
      </c>
      <c r="DQ77" s="12">
        <v>105.34399999999999</v>
      </c>
      <c r="DR77" s="12">
        <v>116.55999999999999</v>
      </c>
      <c r="DS77" s="12">
        <v>113.499</v>
      </c>
      <c r="DT77" s="12">
        <v>108.15199999999999</v>
      </c>
      <c r="DU77" s="12">
        <v>108.562</v>
      </c>
      <c r="DV77" s="12">
        <v>108.68899999999999</v>
      </c>
      <c r="DW77" s="12">
        <v>108.73</v>
      </c>
      <c r="DX77" s="12">
        <v>108.087</v>
      </c>
      <c r="DY77" s="12">
        <v>110.18600000000001</v>
      </c>
      <c r="DZ77" s="12">
        <v>110.82900000000001</v>
      </c>
      <c r="EA77" s="12">
        <v>110.372</v>
      </c>
      <c r="EB77" s="12">
        <v>110.96299999999999</v>
      </c>
      <c r="EC77" s="12">
        <v>110.36</v>
      </c>
      <c r="ED77" s="12">
        <v>110.95200000000001</v>
      </c>
      <c r="EE77" s="12">
        <v>103.19000000000001</v>
      </c>
      <c r="EF77" s="12">
        <v>103.83300000000001</v>
      </c>
      <c r="EG77" s="12">
        <v>103.42399999999999</v>
      </c>
      <c r="EH77" s="12">
        <v>104.01600000000001</v>
      </c>
      <c r="EI77" s="12">
        <v>107.44000000000001</v>
      </c>
      <c r="EJ77" s="12">
        <v>108.08300000000001</v>
      </c>
      <c r="EK77" s="12">
        <v>110.441</v>
      </c>
      <c r="EL77" s="12">
        <v>110.69000000000001</v>
      </c>
      <c r="EM77" s="12">
        <v>110.04700000000001</v>
      </c>
      <c r="EN77" s="12">
        <v>109.56400000000001</v>
      </c>
      <c r="EO77" s="12">
        <v>109.46900000000001</v>
      </c>
      <c r="EP77" s="12">
        <v>108.82600000000001</v>
      </c>
      <c r="EQ77" s="12">
        <v>106.476</v>
      </c>
      <c r="ER77" s="12">
        <v>107.60600000000001</v>
      </c>
      <c r="ES77" s="12">
        <v>106.96300000000001</v>
      </c>
      <c r="ET77" s="12">
        <v>118.179</v>
      </c>
      <c r="EU77" s="12">
        <v>118.822</v>
      </c>
      <c r="EV77" s="12">
        <v>115.11800000000001</v>
      </c>
      <c r="EW77" s="12">
        <v>115.76100000000001</v>
      </c>
      <c r="EX77" s="12">
        <v>109.771</v>
      </c>
      <c r="EY77" s="12">
        <v>110.414</v>
      </c>
      <c r="EZ77" s="12">
        <v>110.18100000000001</v>
      </c>
      <c r="FA77" s="12">
        <v>110.82400000000001</v>
      </c>
      <c r="FB77" s="12">
        <v>110.423</v>
      </c>
      <c r="FC77" s="12">
        <v>111.01500000000001</v>
      </c>
      <c r="FD77" s="12">
        <v>100.35</v>
      </c>
      <c r="FE77" s="12">
        <v>107.47599999999998</v>
      </c>
      <c r="FF77" s="12">
        <v>107.54899999999999</v>
      </c>
      <c r="FG77" s="12">
        <v>107.54499999999999</v>
      </c>
      <c r="FH77" s="12">
        <v>100.44599999999998</v>
      </c>
      <c r="FI77" s="12">
        <v>100.57</v>
      </c>
      <c r="FJ77" s="12">
        <v>104.71199999999999</v>
      </c>
      <c r="FK77" s="12">
        <v>106.06699999999999</v>
      </c>
      <c r="FL77" s="12">
        <v>105.37299999999999</v>
      </c>
      <c r="FM77" s="12">
        <v>105.95099999999999</v>
      </c>
      <c r="FN77" s="12">
        <v>105.30599999999998</v>
      </c>
      <c r="FO77" s="12">
        <v>105.958</v>
      </c>
      <c r="FP77" s="12">
        <v>105.31299999999999</v>
      </c>
      <c r="FQ77" s="12">
        <v>107.82699999999998</v>
      </c>
      <c r="FR77" s="12">
        <v>107.22499999999999</v>
      </c>
      <c r="FS77" s="12">
        <v>106.91899999999998</v>
      </c>
      <c r="FT77" s="12">
        <v>106.13599999999998</v>
      </c>
      <c r="FU77" s="12">
        <v>107.82699999999998</v>
      </c>
      <c r="FV77" s="12">
        <v>107.22499999999999</v>
      </c>
      <c r="FW77" s="12">
        <v>115.57699999999998</v>
      </c>
      <c r="FX77" s="12">
        <v>112.45099999999999</v>
      </c>
      <c r="FY77" s="12">
        <v>107.12499999999999</v>
      </c>
      <c r="FZ77" s="12">
        <v>107.53599999999999</v>
      </c>
      <c r="GA77" s="12">
        <v>107.675</v>
      </c>
      <c r="GB77" s="12">
        <v>107.73</v>
      </c>
      <c r="GC77" s="12">
        <v>107.036</v>
      </c>
      <c r="GD77" s="12">
        <v>109.139</v>
      </c>
      <c r="GE77" s="12">
        <v>109.833</v>
      </c>
      <c r="GF77" s="12">
        <v>109.328</v>
      </c>
      <c r="GG77" s="12">
        <v>109.97300000000001</v>
      </c>
      <c r="GH77" s="12">
        <v>109.31699999999999</v>
      </c>
      <c r="GI77" s="12">
        <v>109.962</v>
      </c>
      <c r="GJ77" s="12">
        <v>102.10899999999999</v>
      </c>
      <c r="GK77" s="12">
        <v>102.803</v>
      </c>
      <c r="GL77" s="12">
        <v>102.342</v>
      </c>
      <c r="GM77" s="12">
        <v>102.98700000000001</v>
      </c>
      <c r="GN77" s="12">
        <v>106.375</v>
      </c>
      <c r="GO77" s="12">
        <v>107.069</v>
      </c>
      <c r="GP77" s="12">
        <v>109.49</v>
      </c>
      <c r="GQ77" s="12">
        <v>109.58200000000001</v>
      </c>
      <c r="GR77" s="12">
        <v>108.88800000000001</v>
      </c>
      <c r="GS77" s="12">
        <v>108.58199999999999</v>
      </c>
      <c r="GT77" s="12">
        <v>108.49299999999999</v>
      </c>
      <c r="GU77" s="12">
        <v>107.79899999999999</v>
      </c>
      <c r="GV77" s="12">
        <v>109.49</v>
      </c>
      <c r="GW77" s="12">
        <v>109.58200000000001</v>
      </c>
      <c r="GX77" s="12">
        <v>108.88800000000001</v>
      </c>
      <c r="GY77" s="12">
        <v>117.24</v>
      </c>
      <c r="GZ77" s="12">
        <v>117.934</v>
      </c>
      <c r="HA77" s="12">
        <v>114.114</v>
      </c>
      <c r="HB77" s="12">
        <v>114.80800000000001</v>
      </c>
      <c r="HC77" s="12">
        <v>108.788</v>
      </c>
      <c r="HD77" s="12">
        <v>109.482</v>
      </c>
      <c r="HE77" s="12">
        <v>109.199</v>
      </c>
      <c r="HF77" s="12">
        <v>109.893</v>
      </c>
      <c r="HG77" s="12">
        <v>109.447</v>
      </c>
      <c r="HH77" s="12">
        <v>110.09200000000001</v>
      </c>
    </row>
    <row r="78" spans="1:216" x14ac:dyDescent="0.25">
      <c r="A78" s="33"/>
      <c r="B78" s="14">
        <v>20.69</v>
      </c>
      <c r="C78" s="9">
        <v>0.33</v>
      </c>
      <c r="D78" s="9" t="s">
        <v>4</v>
      </c>
      <c r="E78" s="9"/>
      <c r="F78" s="9"/>
      <c r="G78" s="9"/>
      <c r="H78" s="9"/>
      <c r="I78" s="12">
        <v>175.74</v>
      </c>
      <c r="J78" s="12">
        <v>179.31</v>
      </c>
      <c r="K78" s="12">
        <v>156.9</v>
      </c>
      <c r="L78" s="12">
        <v>161.76</v>
      </c>
      <c r="M78" s="12">
        <v>155.28</v>
      </c>
      <c r="N78" s="12">
        <v>160.26</v>
      </c>
      <c r="O78" s="12">
        <v>156.21</v>
      </c>
      <c r="P78" s="12">
        <v>161.12</v>
      </c>
      <c r="Q78" s="12">
        <v>156.5</v>
      </c>
      <c r="R78" s="12">
        <v>161.36000000000001</v>
      </c>
      <c r="S78" s="12">
        <v>154.66</v>
      </c>
      <c r="T78" s="12">
        <v>159.68</v>
      </c>
      <c r="U78" s="12">
        <v>153.97</v>
      </c>
      <c r="V78" s="12">
        <v>158.99</v>
      </c>
      <c r="W78" s="12">
        <v>154.29</v>
      </c>
      <c r="X78" s="12">
        <v>159.36000000000001</v>
      </c>
      <c r="Y78" s="12">
        <v>156.22</v>
      </c>
      <c r="Z78" s="12">
        <v>160.89400000000001</v>
      </c>
      <c r="AA78" s="12">
        <v>160.61699999999999</v>
      </c>
      <c r="AB78" s="12">
        <v>160.60300000000001</v>
      </c>
      <c r="AC78" s="12">
        <v>166.447</v>
      </c>
      <c r="AD78" s="12">
        <v>166.65100000000001</v>
      </c>
      <c r="AE78" s="12">
        <v>160.67000000000002</v>
      </c>
      <c r="AF78" s="12">
        <v>166.52600000000001</v>
      </c>
      <c r="AG78" s="12">
        <v>160.709</v>
      </c>
      <c r="AH78" s="12">
        <v>160.72299999999998</v>
      </c>
      <c r="AI78" s="12">
        <v>162.93300000000002</v>
      </c>
      <c r="AJ78" s="12">
        <v>155.35500000000002</v>
      </c>
      <c r="AK78" s="12">
        <v>155.16200000000001</v>
      </c>
      <c r="AL78" s="12">
        <v>155.203</v>
      </c>
      <c r="AM78" s="12">
        <v>158.82300000000001</v>
      </c>
      <c r="AN78" s="12">
        <v>162.64000000000001</v>
      </c>
      <c r="AO78" s="12">
        <v>161.83000000000001</v>
      </c>
      <c r="AP78" s="12">
        <v>162.465</v>
      </c>
      <c r="AQ78" s="12">
        <v>161.66300000000001</v>
      </c>
      <c r="AR78" s="12">
        <v>162.47899999999998</v>
      </c>
      <c r="AS78" s="12">
        <v>161.67400000000001</v>
      </c>
      <c r="AT78" s="12">
        <v>163.14600000000002</v>
      </c>
      <c r="AU78" s="12">
        <v>161.964</v>
      </c>
      <c r="AV78" s="12">
        <v>162.785</v>
      </c>
      <c r="AW78" s="12">
        <v>161.917</v>
      </c>
      <c r="AX78" s="12">
        <v>157.69800000000001</v>
      </c>
      <c r="AY78" s="12">
        <v>158.28</v>
      </c>
      <c r="AZ78" s="12">
        <v>168.89100000000002</v>
      </c>
      <c r="BA78" s="12">
        <v>164.60300000000001</v>
      </c>
      <c r="BB78" s="12">
        <v>161.01900000000001</v>
      </c>
      <c r="BC78" s="12">
        <v>161.17500000000001</v>
      </c>
      <c r="BD78" s="12">
        <v>160.94499999999999</v>
      </c>
      <c r="BE78" s="12">
        <v>161.11000000000001</v>
      </c>
      <c r="BF78" s="12">
        <v>160.30000000000001</v>
      </c>
      <c r="BG78" s="12">
        <v>160.30500000000004</v>
      </c>
      <c r="BH78" s="12">
        <v>160.11500000000001</v>
      </c>
      <c r="BI78" s="12">
        <v>160.10500000000002</v>
      </c>
      <c r="BJ78" s="12">
        <v>161.03400000000002</v>
      </c>
      <c r="BK78" s="12">
        <v>161.227</v>
      </c>
      <c r="BL78" s="12">
        <v>159.364</v>
      </c>
      <c r="BM78" s="12">
        <v>160.17400000000001</v>
      </c>
      <c r="BN78" s="12">
        <v>159.35400000000001</v>
      </c>
      <c r="BO78" s="12">
        <v>160.15600000000001</v>
      </c>
      <c r="BP78" s="12">
        <v>159.35400000000001</v>
      </c>
      <c r="BQ78" s="12">
        <v>160.15899999999999</v>
      </c>
      <c r="BR78" s="12">
        <v>161.40300000000002</v>
      </c>
      <c r="BS78" s="12">
        <v>153.82500000000002</v>
      </c>
      <c r="BT78" s="12">
        <v>154.63500000000002</v>
      </c>
      <c r="BU78" s="12">
        <v>153.80700000000002</v>
      </c>
      <c r="BV78" s="12">
        <v>154.60900000000001</v>
      </c>
      <c r="BW78" s="12">
        <v>153.83400000000003</v>
      </c>
      <c r="BX78" s="12">
        <v>154.63900000000001</v>
      </c>
      <c r="BY78" s="12">
        <v>157.29300000000001</v>
      </c>
      <c r="BZ78" s="12">
        <v>158.10300000000001</v>
      </c>
      <c r="CA78" s="12">
        <v>161.255</v>
      </c>
      <c r="CB78" s="12">
        <v>161.197</v>
      </c>
      <c r="CC78" s="12">
        <v>160.387</v>
      </c>
      <c r="CD78" s="12">
        <v>161.61600000000001</v>
      </c>
      <c r="CE78" s="12">
        <v>161.244</v>
      </c>
      <c r="CF78" s="12">
        <v>160.434</v>
      </c>
      <c r="CG78" s="12">
        <v>156.16800000000001</v>
      </c>
      <c r="CH78" s="12">
        <v>157.56</v>
      </c>
      <c r="CI78" s="12">
        <v>156.75</v>
      </c>
      <c r="CJ78" s="12">
        <v>167.36100000000002</v>
      </c>
      <c r="CK78" s="12">
        <v>168.17100000000002</v>
      </c>
      <c r="CL78" s="12">
        <v>159.489</v>
      </c>
      <c r="CM78" s="12">
        <v>160.29900000000001</v>
      </c>
      <c r="CN78" s="12">
        <v>163.07300000000001</v>
      </c>
      <c r="CO78" s="12">
        <v>163.88300000000001</v>
      </c>
      <c r="CP78" s="12">
        <v>159.64500000000001</v>
      </c>
      <c r="CQ78" s="12">
        <v>160.45500000000001</v>
      </c>
      <c r="CR78" s="12">
        <v>159.57600000000002</v>
      </c>
      <c r="CS78" s="12">
        <v>159.57300000000001</v>
      </c>
      <c r="CT78" s="12">
        <v>159.57700000000003</v>
      </c>
      <c r="CU78" s="12">
        <v>159.60900000000001</v>
      </c>
      <c r="CV78" s="12">
        <v>159.57300000000001</v>
      </c>
      <c r="CW78" s="12">
        <v>159.57300000000004</v>
      </c>
      <c r="CX78" s="12">
        <v>160.381</v>
      </c>
      <c r="CY78" s="12">
        <v>154.29</v>
      </c>
      <c r="CZ78" s="12">
        <v>159.06</v>
      </c>
      <c r="DA78" s="12">
        <v>158.86299999999997</v>
      </c>
      <c r="DB78" s="12">
        <v>158.886</v>
      </c>
      <c r="DC78" s="12">
        <v>153.429</v>
      </c>
      <c r="DD78" s="12">
        <v>153.27100000000002</v>
      </c>
      <c r="DE78" s="12">
        <v>156.976</v>
      </c>
      <c r="DF78" s="12">
        <v>160.79</v>
      </c>
      <c r="DG78" s="12">
        <v>159.94999999999999</v>
      </c>
      <c r="DH78" s="12">
        <v>160.60499999999999</v>
      </c>
      <c r="DI78" s="12">
        <v>159.77499999999998</v>
      </c>
      <c r="DJ78" s="12">
        <v>160.63</v>
      </c>
      <c r="DK78" s="12">
        <v>159.79599999999999</v>
      </c>
      <c r="DL78" s="12">
        <v>160.98699999999999</v>
      </c>
      <c r="DM78" s="12">
        <v>160.04400000000001</v>
      </c>
      <c r="DN78" s="12">
        <v>161.31200000000001</v>
      </c>
      <c r="DO78" s="12">
        <v>160.096</v>
      </c>
      <c r="DP78" s="12">
        <v>155.834</v>
      </c>
      <c r="DQ78" s="12">
        <v>156.41999999999999</v>
      </c>
      <c r="DR78" s="12">
        <v>167.25299999999999</v>
      </c>
      <c r="DS78" s="12">
        <v>162.84700000000001</v>
      </c>
      <c r="DT78" s="12">
        <v>159.21799999999999</v>
      </c>
      <c r="DU78" s="12">
        <v>159.37899999999999</v>
      </c>
      <c r="DV78" s="12">
        <v>159.14500000000001</v>
      </c>
      <c r="DW78" s="12">
        <v>159.35</v>
      </c>
      <c r="DX78" s="12">
        <v>158.51</v>
      </c>
      <c r="DY78" s="12">
        <v>157.62</v>
      </c>
      <c r="DZ78" s="12">
        <v>158.46</v>
      </c>
      <c r="EA78" s="12">
        <v>157.60799999999998</v>
      </c>
      <c r="EB78" s="12">
        <v>158.43799999999999</v>
      </c>
      <c r="EC78" s="12">
        <v>157.60599999999999</v>
      </c>
      <c r="ED78" s="12">
        <v>158.44</v>
      </c>
      <c r="EE78" s="12">
        <v>151.989</v>
      </c>
      <c r="EF78" s="12">
        <v>152.82900000000001</v>
      </c>
      <c r="EG78" s="12">
        <v>151.99100000000001</v>
      </c>
      <c r="EH78" s="12">
        <v>152.82500000000002</v>
      </c>
      <c r="EI78" s="12">
        <v>155.536</v>
      </c>
      <c r="EJ78" s="12">
        <v>156.376</v>
      </c>
      <c r="EK78" s="12">
        <v>159.547</v>
      </c>
      <c r="EL78" s="12">
        <v>159.44400000000002</v>
      </c>
      <c r="EM78" s="12">
        <v>158.60400000000001</v>
      </c>
      <c r="EN78" s="12">
        <v>159.87200000000001</v>
      </c>
      <c r="EO78" s="12">
        <v>159.49600000000001</v>
      </c>
      <c r="EP78" s="12">
        <v>158.65600000000001</v>
      </c>
      <c r="EQ78" s="12">
        <v>154.39400000000001</v>
      </c>
      <c r="ER78" s="12">
        <v>155.82</v>
      </c>
      <c r="ES78" s="12">
        <v>154.97999999999999</v>
      </c>
      <c r="ET78" s="12">
        <v>165.81299999999999</v>
      </c>
      <c r="EU78" s="12">
        <v>166.65299999999999</v>
      </c>
      <c r="EV78" s="12">
        <v>161.40700000000001</v>
      </c>
      <c r="EW78" s="12">
        <v>162.24700000000001</v>
      </c>
      <c r="EX78" s="12">
        <v>157.77799999999999</v>
      </c>
      <c r="EY78" s="12">
        <v>158.61799999999999</v>
      </c>
      <c r="EZ78" s="12">
        <v>157.93899999999999</v>
      </c>
      <c r="FA78" s="12">
        <v>158.779</v>
      </c>
      <c r="FB78" s="12">
        <v>157.86500000000001</v>
      </c>
      <c r="FC78" s="12">
        <v>158.69900000000001</v>
      </c>
      <c r="FD78" s="12">
        <v>155.27000000000001</v>
      </c>
      <c r="FE78" s="12">
        <v>160.02000000000001</v>
      </c>
      <c r="FF78" s="12">
        <v>159.82599999999999</v>
      </c>
      <c r="FG78" s="12">
        <v>159.84700000000004</v>
      </c>
      <c r="FH78" s="12">
        <v>154.42699999999999</v>
      </c>
      <c r="FI78" s="12">
        <v>154.27400000000003</v>
      </c>
      <c r="FJ78" s="12">
        <v>157.964</v>
      </c>
      <c r="FK78" s="12">
        <v>161.74</v>
      </c>
      <c r="FL78" s="12">
        <v>160.917</v>
      </c>
      <c r="FM78" s="12">
        <v>161.56100000000001</v>
      </c>
      <c r="FN78" s="12">
        <v>160.75</v>
      </c>
      <c r="FO78" s="12">
        <v>161.58100000000002</v>
      </c>
      <c r="FP78" s="12">
        <v>160.76600000000002</v>
      </c>
      <c r="FQ78" s="12">
        <v>161.911</v>
      </c>
      <c r="FR78" s="12">
        <v>160.93700000000001</v>
      </c>
      <c r="FS78" s="12">
        <v>162.256</v>
      </c>
      <c r="FT78" s="12">
        <v>161.06100000000001</v>
      </c>
      <c r="FU78" s="12">
        <v>161.911</v>
      </c>
      <c r="FV78" s="12">
        <v>160.93700000000001</v>
      </c>
      <c r="FW78" s="12">
        <v>168.15800000000002</v>
      </c>
      <c r="FX78" s="12">
        <v>163.786</v>
      </c>
      <c r="FY78" s="12">
        <v>160.172</v>
      </c>
      <c r="FZ78" s="12">
        <v>160.33199999999999</v>
      </c>
      <c r="GA78" s="12">
        <v>160.09800000000001</v>
      </c>
      <c r="GB78" s="12">
        <v>160.30000000000001</v>
      </c>
      <c r="GC78" s="12">
        <v>159.477</v>
      </c>
      <c r="GD78" s="12">
        <v>158.58000000000001</v>
      </c>
      <c r="GE78" s="12">
        <v>159.40300000000002</v>
      </c>
      <c r="GF78" s="12">
        <v>158.565</v>
      </c>
      <c r="GG78" s="12">
        <v>159.376</v>
      </c>
      <c r="GH78" s="12">
        <v>158.56600000000003</v>
      </c>
      <c r="GI78" s="12">
        <v>159.38100000000003</v>
      </c>
      <c r="GJ78" s="12">
        <v>152.98699999999999</v>
      </c>
      <c r="GK78" s="12">
        <v>153.81</v>
      </c>
      <c r="GL78" s="12">
        <v>152.99300000000002</v>
      </c>
      <c r="GM78" s="12">
        <v>153.80800000000002</v>
      </c>
      <c r="GN78" s="12">
        <v>156.524</v>
      </c>
      <c r="GO78" s="12">
        <v>157.34700000000001</v>
      </c>
      <c r="GP78" s="12">
        <v>160.471</v>
      </c>
      <c r="GQ78" s="12">
        <v>160.32000000000002</v>
      </c>
      <c r="GR78" s="12">
        <v>159.49700000000001</v>
      </c>
      <c r="GS78" s="12">
        <v>160.816</v>
      </c>
      <c r="GT78" s="12">
        <v>160.44400000000002</v>
      </c>
      <c r="GU78" s="12">
        <v>159.62100000000001</v>
      </c>
      <c r="GV78" s="12">
        <v>160.471</v>
      </c>
      <c r="GW78" s="12">
        <v>160.32000000000002</v>
      </c>
      <c r="GX78" s="12">
        <v>159.49700000000001</v>
      </c>
      <c r="GY78" s="12">
        <v>166.71800000000002</v>
      </c>
      <c r="GZ78" s="12">
        <v>167.54100000000003</v>
      </c>
      <c r="HA78" s="12">
        <v>162.346</v>
      </c>
      <c r="HB78" s="12">
        <v>163.16900000000001</v>
      </c>
      <c r="HC78" s="12">
        <v>158.732</v>
      </c>
      <c r="HD78" s="12">
        <v>159.55500000000001</v>
      </c>
      <c r="HE78" s="12">
        <v>158.892</v>
      </c>
      <c r="HF78" s="12">
        <v>159.715</v>
      </c>
      <c r="HG78" s="12">
        <v>158.81700000000001</v>
      </c>
      <c r="HH78" s="12">
        <v>159.63200000000001</v>
      </c>
    </row>
    <row r="79" spans="1:216" x14ac:dyDescent="0.25">
      <c r="B79" s="14"/>
      <c r="C79" s="9"/>
      <c r="D79" s="5"/>
      <c r="E79" s="5"/>
      <c r="F79" s="5"/>
      <c r="G79" s="5"/>
      <c r="H79" s="5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 t="s">
        <v>89</v>
      </c>
      <c r="AF79" s="12" t="s">
        <v>89</v>
      </c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</row>
    <row r="80" spans="1:216" x14ac:dyDescent="0.25">
      <c r="A80" s="34" t="s">
        <v>86</v>
      </c>
      <c r="B80" s="14">
        <v>156.35</v>
      </c>
      <c r="C80" s="9">
        <v>1.39</v>
      </c>
      <c r="D80" s="9" t="s">
        <v>14</v>
      </c>
      <c r="E80" s="9"/>
      <c r="F80" s="9"/>
      <c r="G80" s="9"/>
      <c r="H80" s="9"/>
      <c r="I80" s="12">
        <v>17.010000000000002</v>
      </c>
      <c r="J80" s="12">
        <v>29.24</v>
      </c>
      <c r="K80" s="12">
        <v>17.95</v>
      </c>
      <c r="L80" s="12">
        <v>30.05</v>
      </c>
      <c r="M80" s="12">
        <v>17.87</v>
      </c>
      <c r="N80" s="12">
        <v>29.98</v>
      </c>
      <c r="O80" s="12">
        <v>17.93</v>
      </c>
      <c r="P80" s="12">
        <v>30.03</v>
      </c>
      <c r="Q80" s="12">
        <v>19.02</v>
      </c>
      <c r="R80" s="12">
        <v>31.03</v>
      </c>
      <c r="S80" s="12">
        <v>15.91</v>
      </c>
      <c r="T80" s="12">
        <v>28.2</v>
      </c>
      <c r="U80" s="12">
        <v>15.54</v>
      </c>
      <c r="V80" s="12">
        <v>27.8</v>
      </c>
      <c r="W80" s="12">
        <v>15.69</v>
      </c>
      <c r="X80" s="12">
        <v>28.01</v>
      </c>
      <c r="Y80" s="12">
        <v>18.989999999999998</v>
      </c>
      <c r="Z80" s="12">
        <v>17.653999999999993</v>
      </c>
      <c r="AA80" s="12">
        <v>18.044999999999998</v>
      </c>
      <c r="AB80" s="12">
        <v>18.023999999999997</v>
      </c>
      <c r="AC80" s="12">
        <v>27.972000000000001</v>
      </c>
      <c r="AD80" s="12">
        <v>28.018000000000001</v>
      </c>
      <c r="AE80" s="12">
        <v>18.079000000000001</v>
      </c>
      <c r="AF80" s="12">
        <v>28.297000000000001</v>
      </c>
      <c r="AG80" s="12">
        <v>17.620999999999999</v>
      </c>
      <c r="AH80" s="12">
        <v>17.63</v>
      </c>
      <c r="AI80" s="12">
        <v>22.789999999999996</v>
      </c>
      <c r="AJ80" s="12">
        <v>12.477999999999994</v>
      </c>
      <c r="AK80" s="12">
        <v>12.382999999999999</v>
      </c>
      <c r="AL80" s="12">
        <v>12.401999999999997</v>
      </c>
      <c r="AM80" s="12">
        <v>11.312999999999995</v>
      </c>
      <c r="AN80" s="12">
        <v>25.685999999999996</v>
      </c>
      <c r="AO80" s="12">
        <v>23.930999999999994</v>
      </c>
      <c r="AP80" s="12">
        <v>25.777999999999999</v>
      </c>
      <c r="AQ80" s="12">
        <v>24.036999999999999</v>
      </c>
      <c r="AR80" s="12">
        <v>25.754999999999999</v>
      </c>
      <c r="AS80" s="12">
        <v>24.012999999999995</v>
      </c>
      <c r="AT80" s="12">
        <v>26.303999999999998</v>
      </c>
      <c r="AU80" s="12">
        <v>24.458999999999993</v>
      </c>
      <c r="AV80" s="12">
        <v>26.683999999999994</v>
      </c>
      <c r="AW80" s="12">
        <v>25.213999999999995</v>
      </c>
      <c r="AX80" s="12">
        <v>21.648999999999997</v>
      </c>
      <c r="AY80" s="12">
        <v>22.081999999999997</v>
      </c>
      <c r="AZ80" s="12">
        <v>28.641999999999992</v>
      </c>
      <c r="BA80" s="12">
        <v>20.055999999999994</v>
      </c>
      <c r="BB80" s="12">
        <v>19.451999999999995</v>
      </c>
      <c r="BC80" s="12">
        <v>18.538999999999998</v>
      </c>
      <c r="BD80" s="12">
        <v>18.266999999999996</v>
      </c>
      <c r="BE80" s="12">
        <v>30.99</v>
      </c>
      <c r="BF80" s="12">
        <v>29.234999999999996</v>
      </c>
      <c r="BG80" s="12">
        <v>29.247999999999994</v>
      </c>
      <c r="BH80" s="12">
        <v>22.815999999999999</v>
      </c>
      <c r="BI80" s="12">
        <v>22.812999999999999</v>
      </c>
      <c r="BJ80" s="12">
        <v>29.12</v>
      </c>
      <c r="BK80" s="12">
        <v>29.660999999999998</v>
      </c>
      <c r="BL80" s="12">
        <v>22.957999999999995</v>
      </c>
      <c r="BM80" s="12">
        <v>24.712999999999997</v>
      </c>
      <c r="BN80" s="12">
        <v>22.832999999999998</v>
      </c>
      <c r="BO80" s="12">
        <v>24.573999999999998</v>
      </c>
      <c r="BP80" s="12">
        <v>22.864999999999998</v>
      </c>
      <c r="BQ80" s="12">
        <v>24.607000000000003</v>
      </c>
      <c r="BR80" s="12">
        <v>28.093999999999998</v>
      </c>
      <c r="BS80" s="12">
        <v>17.781999999999996</v>
      </c>
      <c r="BT80" s="12">
        <v>19.536999999999999</v>
      </c>
      <c r="BU80" s="12">
        <v>17.594999999999999</v>
      </c>
      <c r="BV80" s="12">
        <v>19.335999999999999</v>
      </c>
      <c r="BW80" s="12">
        <v>17.636999999999997</v>
      </c>
      <c r="BX80" s="12">
        <v>19.379000000000001</v>
      </c>
      <c r="BY80" s="12">
        <v>16.616999999999997</v>
      </c>
      <c r="BZ80" s="12">
        <v>18.372</v>
      </c>
      <c r="CA80" s="12">
        <v>31.987999999999996</v>
      </c>
      <c r="CB80" s="12">
        <v>32.272999999999996</v>
      </c>
      <c r="CC80" s="12">
        <v>30.517999999999997</v>
      </c>
      <c r="CD80" s="12">
        <v>31.608000000000001</v>
      </c>
      <c r="CE80" s="12">
        <v>31.517999999999997</v>
      </c>
      <c r="CF80" s="12">
        <v>29.762999999999995</v>
      </c>
      <c r="CG80" s="12">
        <v>26.952999999999999</v>
      </c>
      <c r="CH80" s="12">
        <v>29.141000000000002</v>
      </c>
      <c r="CI80" s="12">
        <v>27.385999999999999</v>
      </c>
      <c r="CJ80" s="12">
        <v>33.945999999999998</v>
      </c>
      <c r="CK80" s="12">
        <v>35.700999999999993</v>
      </c>
      <c r="CL80" s="12">
        <v>24.755999999999997</v>
      </c>
      <c r="CM80" s="12">
        <v>26.510999999999999</v>
      </c>
      <c r="CN80" s="12">
        <v>25.359999999999996</v>
      </c>
      <c r="CO80" s="12">
        <v>27.114999999999998</v>
      </c>
      <c r="CP80" s="12">
        <v>23.843</v>
      </c>
      <c r="CQ80" s="12">
        <v>25.598000000000003</v>
      </c>
      <c r="CR80" s="12">
        <v>23.501999999999995</v>
      </c>
      <c r="CS80" s="12">
        <v>23.491999999999997</v>
      </c>
      <c r="CT80" s="12">
        <v>23.506</v>
      </c>
      <c r="CU80" s="12">
        <v>23.644999999999996</v>
      </c>
      <c r="CV80" s="12">
        <v>23.491</v>
      </c>
      <c r="CW80" s="12">
        <v>23.488000000000003</v>
      </c>
      <c r="CX80" s="12">
        <v>25.244</v>
      </c>
      <c r="CY80" s="12">
        <v>15.78</v>
      </c>
      <c r="CZ80" s="12">
        <v>14.12</v>
      </c>
      <c r="DA80" s="12">
        <v>14.127000000000001</v>
      </c>
      <c r="DB80" s="12">
        <v>14.129</v>
      </c>
      <c r="DC80" s="12">
        <v>8.7739999999999991</v>
      </c>
      <c r="DD80" s="12">
        <v>8.7289999999999974</v>
      </c>
      <c r="DE80" s="12">
        <v>7.484</v>
      </c>
      <c r="DF80" s="12">
        <v>22.600999999999999</v>
      </c>
      <c r="DG80" s="12">
        <v>20.692999999999998</v>
      </c>
      <c r="DH80" s="12">
        <v>22.703000000000003</v>
      </c>
      <c r="DI80" s="12">
        <v>20.812000000000005</v>
      </c>
      <c r="DJ80" s="12">
        <v>22.68</v>
      </c>
      <c r="DK80" s="12">
        <v>20.788999999999994</v>
      </c>
      <c r="DL80" s="12">
        <v>23.626999999999995</v>
      </c>
      <c r="DM80" s="12">
        <v>21.900999999999996</v>
      </c>
      <c r="DN80" s="12">
        <v>23.234999999999999</v>
      </c>
      <c r="DO80" s="12">
        <v>21.226999999999997</v>
      </c>
      <c r="DP80" s="12">
        <v>18.462999999999994</v>
      </c>
      <c r="DQ80" s="12">
        <v>18.882999999999996</v>
      </c>
      <c r="DR80" s="12">
        <v>25.767999999999994</v>
      </c>
      <c r="DS80" s="12">
        <v>16.548999999999999</v>
      </c>
      <c r="DT80" s="12">
        <v>16.088000000000001</v>
      </c>
      <c r="DU80" s="12">
        <v>15.074</v>
      </c>
      <c r="DV80" s="12">
        <v>14.801</v>
      </c>
      <c r="DW80" s="12">
        <v>28.08</v>
      </c>
      <c r="DX80" s="12">
        <v>26.171999999999997</v>
      </c>
      <c r="DY80" s="12">
        <v>19.598999999999997</v>
      </c>
      <c r="DZ80" s="12">
        <v>21.506999999999998</v>
      </c>
      <c r="EA80" s="12">
        <v>19.503999999999998</v>
      </c>
      <c r="EB80" s="12">
        <v>21.394999999999996</v>
      </c>
      <c r="EC80" s="12">
        <v>19.528999999999996</v>
      </c>
      <c r="ED80" s="12">
        <v>21.42</v>
      </c>
      <c r="EE80" s="12">
        <v>14.252999999999997</v>
      </c>
      <c r="EF80" s="12">
        <v>16.160999999999998</v>
      </c>
      <c r="EG80" s="12">
        <v>14.128999999999994</v>
      </c>
      <c r="EH80" s="12">
        <v>16.02</v>
      </c>
      <c r="EI80" s="12">
        <v>12.962999999999997</v>
      </c>
      <c r="EJ80" s="12">
        <v>14.870999999999999</v>
      </c>
      <c r="EK80" s="12">
        <v>29.105999999999995</v>
      </c>
      <c r="EL80" s="12">
        <v>29.287999999999997</v>
      </c>
      <c r="EM80" s="12">
        <v>27.379999999999995</v>
      </c>
      <c r="EN80" s="12">
        <v>28.713999999999999</v>
      </c>
      <c r="EO80" s="12">
        <v>28.613999999999997</v>
      </c>
      <c r="EP80" s="12">
        <v>26.705999999999996</v>
      </c>
      <c r="EQ80" s="12">
        <v>23.941999999999993</v>
      </c>
      <c r="ER80" s="12">
        <v>26.269999999999996</v>
      </c>
      <c r="ES80" s="12">
        <v>24.361999999999995</v>
      </c>
      <c r="ET80" s="12">
        <v>31.246999999999993</v>
      </c>
      <c r="EU80" s="12">
        <v>33.154999999999994</v>
      </c>
      <c r="EV80" s="12">
        <v>22.027999999999995</v>
      </c>
      <c r="EW80" s="12">
        <v>23.935999999999996</v>
      </c>
      <c r="EX80" s="12">
        <v>21.566999999999997</v>
      </c>
      <c r="EY80" s="12">
        <v>23.474999999999998</v>
      </c>
      <c r="EZ80" s="12">
        <v>20.552999999999997</v>
      </c>
      <c r="FA80" s="12">
        <v>22.460999999999999</v>
      </c>
      <c r="FB80" s="12">
        <v>20.200999999999997</v>
      </c>
      <c r="FC80" s="12">
        <v>22.092000000000002</v>
      </c>
      <c r="FD80" s="12">
        <v>15.36</v>
      </c>
      <c r="FE80" s="12">
        <v>13.739999999999998</v>
      </c>
      <c r="FF80" s="12">
        <v>13.706</v>
      </c>
      <c r="FG80" s="12">
        <v>13.715999999999998</v>
      </c>
      <c r="FH80" s="12">
        <v>8.3389999999999986</v>
      </c>
      <c r="FI80" s="12">
        <v>8.2560000000000002</v>
      </c>
      <c r="FJ80" s="12">
        <v>7.0879999999999974</v>
      </c>
      <c r="FK80" s="12">
        <v>22.208999999999996</v>
      </c>
      <c r="FL80" s="12">
        <v>20.277000000000001</v>
      </c>
      <c r="FM80" s="12">
        <v>22.313000000000002</v>
      </c>
      <c r="FN80" s="12">
        <v>20.387999999999998</v>
      </c>
      <c r="FO80" s="12">
        <v>22.289999999999996</v>
      </c>
      <c r="FP80" s="12">
        <v>20.365999999999996</v>
      </c>
      <c r="FQ80" s="12">
        <v>23.250999999999998</v>
      </c>
      <c r="FR80" s="12">
        <v>21.449999999999996</v>
      </c>
      <c r="FS80" s="12">
        <v>22.850999999999999</v>
      </c>
      <c r="FT80" s="12">
        <v>20.815999999999995</v>
      </c>
      <c r="FU80" s="12">
        <v>23.250999999999998</v>
      </c>
      <c r="FV80" s="12">
        <v>21.449999999999996</v>
      </c>
      <c r="FW80" s="12">
        <v>25.562999999999995</v>
      </c>
      <c r="FX80" s="12">
        <v>16.212</v>
      </c>
      <c r="FY80" s="12">
        <v>15.727999999999998</v>
      </c>
      <c r="FZ80" s="12">
        <v>14.712999999999997</v>
      </c>
      <c r="GA80" s="12">
        <v>14.402999999999999</v>
      </c>
      <c r="GB80" s="12">
        <v>27.67</v>
      </c>
      <c r="GC80" s="12">
        <v>25.738000000000007</v>
      </c>
      <c r="GD80" s="12">
        <v>19.201000000000004</v>
      </c>
      <c r="GE80" s="12">
        <v>21.132999999999999</v>
      </c>
      <c r="GF80" s="12">
        <v>19.062999999999999</v>
      </c>
      <c r="GG80" s="12">
        <v>20.988000000000003</v>
      </c>
      <c r="GH80" s="12">
        <v>19.096000000000004</v>
      </c>
      <c r="GI80" s="12">
        <v>21.020000000000003</v>
      </c>
      <c r="GJ80" s="12">
        <v>13.800000000000004</v>
      </c>
      <c r="GK80" s="12">
        <v>15.731999999999999</v>
      </c>
      <c r="GL80" s="12">
        <v>13.636000000000006</v>
      </c>
      <c r="GM80" s="12">
        <v>15.560000000000006</v>
      </c>
      <c r="GN80" s="12">
        <v>12.549000000000003</v>
      </c>
      <c r="GO80" s="12">
        <v>14.480999999999998</v>
      </c>
      <c r="GP80" s="12">
        <v>28.712000000000003</v>
      </c>
      <c r="GQ80" s="12">
        <v>28.842999999999996</v>
      </c>
      <c r="GR80" s="12">
        <v>26.911000000000001</v>
      </c>
      <c r="GS80" s="12">
        <v>28.312000000000005</v>
      </c>
      <c r="GT80" s="12">
        <v>28.208999999999996</v>
      </c>
      <c r="GU80" s="12">
        <v>26.277000000000001</v>
      </c>
      <c r="GV80" s="12">
        <v>28.712000000000003</v>
      </c>
      <c r="GW80" s="12">
        <v>28.842999999999996</v>
      </c>
      <c r="GX80" s="12">
        <v>26.911000000000001</v>
      </c>
      <c r="GY80" s="12">
        <v>31.024000000000001</v>
      </c>
      <c r="GZ80" s="12">
        <v>32.955999999999996</v>
      </c>
      <c r="HA80" s="12">
        <v>21.673000000000005</v>
      </c>
      <c r="HB80" s="12">
        <v>23.605</v>
      </c>
      <c r="HC80" s="12">
        <v>21.189000000000004</v>
      </c>
      <c r="HD80" s="12">
        <v>23.120999999999999</v>
      </c>
      <c r="HE80" s="12">
        <v>20.174000000000003</v>
      </c>
      <c r="HF80" s="12">
        <v>22.105999999999998</v>
      </c>
      <c r="HG80" s="12">
        <v>19.783000000000005</v>
      </c>
      <c r="HH80" s="12">
        <v>21.707000000000004</v>
      </c>
    </row>
    <row r="81" spans="1:216" x14ac:dyDescent="0.25">
      <c r="A81" s="34"/>
      <c r="B81" s="14">
        <v>164.36</v>
      </c>
      <c r="C81" s="9">
        <v>0.82</v>
      </c>
      <c r="D81" s="9" t="s">
        <v>16</v>
      </c>
      <c r="E81" s="9"/>
      <c r="F81" s="9"/>
      <c r="G81" s="9"/>
      <c r="H81" s="9"/>
      <c r="I81" s="12">
        <v>9.73</v>
      </c>
      <c r="J81" s="12">
        <v>23.68</v>
      </c>
      <c r="K81" s="12">
        <v>9.9499999999999993</v>
      </c>
      <c r="L81" s="12">
        <v>23.81</v>
      </c>
      <c r="M81" s="12">
        <v>10.050000000000001</v>
      </c>
      <c r="N81" s="12">
        <v>23.9</v>
      </c>
      <c r="O81" s="12">
        <v>9.99</v>
      </c>
      <c r="P81" s="12">
        <v>23.84</v>
      </c>
      <c r="Q81" s="12">
        <v>10.75</v>
      </c>
      <c r="R81" s="12">
        <v>24.47</v>
      </c>
      <c r="S81" s="12">
        <v>8.07</v>
      </c>
      <c r="T81" s="12">
        <v>22.06</v>
      </c>
      <c r="U81" s="12">
        <v>8.5500000000000007</v>
      </c>
      <c r="V81" s="12">
        <v>22.49</v>
      </c>
      <c r="W81" s="12">
        <v>8.24</v>
      </c>
      <c r="X81" s="12">
        <v>22.21</v>
      </c>
      <c r="Y81" s="12">
        <v>10.73</v>
      </c>
      <c r="Z81" s="12">
        <v>9.8680000000000021</v>
      </c>
      <c r="AA81" s="12">
        <v>9.7630000000000017</v>
      </c>
      <c r="AB81" s="12">
        <v>9.6289999999999978</v>
      </c>
      <c r="AC81" s="12">
        <v>19.302</v>
      </c>
      <c r="AD81" s="12">
        <v>18.623999999999999</v>
      </c>
      <c r="AE81" s="12">
        <v>9.6509999999999998</v>
      </c>
      <c r="AF81" s="12">
        <v>18.908999999999999</v>
      </c>
      <c r="AG81" s="12">
        <v>9.4260000000000019</v>
      </c>
      <c r="AH81" s="12">
        <v>9.517000000000003</v>
      </c>
      <c r="AI81" s="12">
        <v>11.783000000000001</v>
      </c>
      <c r="AJ81" s="12">
        <v>4.6529999999999987</v>
      </c>
      <c r="AK81" s="12">
        <v>4.1690000000000023</v>
      </c>
      <c r="AL81" s="12">
        <v>4.2640000000000011</v>
      </c>
      <c r="AM81" s="12">
        <v>3.4570000000000007</v>
      </c>
      <c r="AN81" s="12">
        <v>18.888000000000002</v>
      </c>
      <c r="AO81" s="12">
        <v>16.429000000000002</v>
      </c>
      <c r="AP81" s="12">
        <v>18.913</v>
      </c>
      <c r="AQ81" s="12">
        <v>16.457000000000001</v>
      </c>
      <c r="AR81" s="12">
        <v>18.896000000000001</v>
      </c>
      <c r="AS81" s="12">
        <v>16.447000000000003</v>
      </c>
      <c r="AT81" s="12">
        <v>19.670000000000002</v>
      </c>
      <c r="AU81" s="12">
        <v>17.096</v>
      </c>
      <c r="AV81" s="12">
        <v>20.300999999999998</v>
      </c>
      <c r="AW81" s="12">
        <v>18.29</v>
      </c>
      <c r="AX81" s="12">
        <v>14.094999999999999</v>
      </c>
      <c r="AY81" s="12">
        <v>14.294</v>
      </c>
      <c r="AZ81" s="12">
        <v>22.843</v>
      </c>
      <c r="BA81" s="12">
        <v>12.661000000000001</v>
      </c>
      <c r="BB81" s="12">
        <v>12.27</v>
      </c>
      <c r="BC81" s="12">
        <v>11.347999999999999</v>
      </c>
      <c r="BD81" s="12">
        <v>10.646000000000001</v>
      </c>
      <c r="BE81" s="12">
        <v>24.55</v>
      </c>
      <c r="BF81" s="12">
        <v>22.091000000000001</v>
      </c>
      <c r="BG81" s="12">
        <v>22.101000000000003</v>
      </c>
      <c r="BH81" s="12">
        <v>15.036999999999999</v>
      </c>
      <c r="BI81" s="12">
        <v>14.893999999999998</v>
      </c>
      <c r="BJ81" s="12">
        <v>21.957000000000001</v>
      </c>
      <c r="BK81" s="12">
        <v>22.637999999999998</v>
      </c>
      <c r="BL81" s="12">
        <v>15.530000000000001</v>
      </c>
      <c r="BM81" s="12">
        <v>17.989000000000001</v>
      </c>
      <c r="BN81" s="12">
        <v>15.063000000000002</v>
      </c>
      <c r="BO81" s="12">
        <v>17.519000000000002</v>
      </c>
      <c r="BP81" s="12">
        <v>15.171000000000003</v>
      </c>
      <c r="BQ81" s="12">
        <v>17.62</v>
      </c>
      <c r="BR81" s="12">
        <v>17.445</v>
      </c>
      <c r="BS81" s="12">
        <v>10.314999999999998</v>
      </c>
      <c r="BT81" s="12">
        <v>12.773999999999997</v>
      </c>
      <c r="BU81" s="12">
        <v>9.8060000000000027</v>
      </c>
      <c r="BV81" s="12">
        <v>12.262000000000002</v>
      </c>
      <c r="BW81" s="12">
        <v>9.918000000000001</v>
      </c>
      <c r="BX81" s="12">
        <v>12.366999999999999</v>
      </c>
      <c r="BY81" s="12">
        <v>9.1189999999999998</v>
      </c>
      <c r="BZ81" s="12">
        <v>11.577999999999999</v>
      </c>
      <c r="CA81" s="12">
        <v>25.962999999999997</v>
      </c>
      <c r="CB81" s="12">
        <v>26.410999999999998</v>
      </c>
      <c r="CC81" s="12">
        <v>23.951999999999998</v>
      </c>
      <c r="CD81" s="12">
        <v>25.332000000000001</v>
      </c>
      <c r="CE81" s="12">
        <v>25.216999999999999</v>
      </c>
      <c r="CF81" s="12">
        <v>22.757999999999999</v>
      </c>
      <c r="CG81" s="12">
        <v>19.756999999999998</v>
      </c>
      <c r="CH81" s="12">
        <v>22.414999999999999</v>
      </c>
      <c r="CI81" s="12">
        <v>19.956</v>
      </c>
      <c r="CJ81" s="12">
        <v>28.504999999999999</v>
      </c>
      <c r="CK81" s="12">
        <v>30.963999999999999</v>
      </c>
      <c r="CL81" s="12">
        <v>17.931999999999999</v>
      </c>
      <c r="CM81" s="12">
        <v>20.390999999999998</v>
      </c>
      <c r="CN81" s="12">
        <v>18.323</v>
      </c>
      <c r="CO81" s="12">
        <v>20.782</v>
      </c>
      <c r="CP81" s="12">
        <v>17.009999999999998</v>
      </c>
      <c r="CQ81" s="12">
        <v>19.468999999999998</v>
      </c>
      <c r="CR81" s="12">
        <v>16.3</v>
      </c>
      <c r="CS81" s="12">
        <v>16.273</v>
      </c>
      <c r="CT81" s="12">
        <v>16.306000000000001</v>
      </c>
      <c r="CU81" s="12">
        <v>16.631999999999998</v>
      </c>
      <c r="CV81" s="12">
        <v>16.271000000000001</v>
      </c>
      <c r="CW81" s="12">
        <v>16.262</v>
      </c>
      <c r="CX81" s="12">
        <v>18.748999999999999</v>
      </c>
      <c r="CY81" s="12">
        <v>8.3699999999999992</v>
      </c>
      <c r="CZ81" s="12">
        <v>7.2779999999999969</v>
      </c>
      <c r="DA81" s="12">
        <v>6.8379999999999992</v>
      </c>
      <c r="DB81" s="12">
        <v>6.927999999999999</v>
      </c>
      <c r="DC81" s="12">
        <v>1.9129999999999985</v>
      </c>
      <c r="DD81" s="12">
        <v>1.5269999999999975</v>
      </c>
      <c r="DE81" s="12">
        <v>0.62599999999999767</v>
      </c>
      <c r="DF81" s="12">
        <v>16.629999999999995</v>
      </c>
      <c r="DG81" s="12">
        <v>14.025999999999998</v>
      </c>
      <c r="DH81" s="12">
        <v>16.664000000000001</v>
      </c>
      <c r="DI81" s="12">
        <v>14.061000000000002</v>
      </c>
      <c r="DJ81" s="12">
        <v>16.644999999999996</v>
      </c>
      <c r="DK81" s="12">
        <v>14.048999999999998</v>
      </c>
      <c r="DL81" s="12">
        <v>18.068999999999996</v>
      </c>
      <c r="DM81" s="12">
        <v>15.949999999999998</v>
      </c>
      <c r="DN81" s="12">
        <v>17.424999999999997</v>
      </c>
      <c r="DO81" s="12">
        <v>14.702999999999998</v>
      </c>
      <c r="DP81" s="12">
        <v>11.761999999999999</v>
      </c>
      <c r="DQ81" s="12">
        <v>11.950999999999999</v>
      </c>
      <c r="DR81" s="12">
        <v>20.930999999999997</v>
      </c>
      <c r="DS81" s="12">
        <v>10.116999999999999</v>
      </c>
      <c r="DT81" s="12">
        <v>9.8519999999999985</v>
      </c>
      <c r="DU81" s="12">
        <v>8.8519999999999985</v>
      </c>
      <c r="DV81" s="12">
        <v>8.1259999999999994</v>
      </c>
      <c r="DW81" s="12">
        <v>22.35</v>
      </c>
      <c r="DX81" s="12">
        <v>19.746000000000002</v>
      </c>
      <c r="DY81" s="12">
        <v>12.998000000000001</v>
      </c>
      <c r="DZ81" s="12">
        <v>15.602</v>
      </c>
      <c r="EA81" s="12">
        <v>12.524000000000001</v>
      </c>
      <c r="EB81" s="12">
        <v>15.126999999999999</v>
      </c>
      <c r="EC81" s="12">
        <v>12.633000000000003</v>
      </c>
      <c r="ED81" s="12">
        <v>15.229000000000003</v>
      </c>
      <c r="EE81" s="12">
        <v>7.6330000000000027</v>
      </c>
      <c r="EF81" s="12">
        <v>10.237000000000002</v>
      </c>
      <c r="EG81" s="12">
        <v>7.2320000000000011</v>
      </c>
      <c r="EH81" s="12">
        <v>9.8280000000000012</v>
      </c>
      <c r="EI81" s="12">
        <v>6.3460000000000019</v>
      </c>
      <c r="EJ81" s="12">
        <v>8.9500000000000011</v>
      </c>
      <c r="EK81" s="12">
        <v>23.789000000000001</v>
      </c>
      <c r="EL81" s="12">
        <v>24.274000000000001</v>
      </c>
      <c r="EM81" s="12">
        <v>21.67</v>
      </c>
      <c r="EN81" s="12">
        <v>23.145000000000003</v>
      </c>
      <c r="EO81" s="12">
        <v>23.027000000000001</v>
      </c>
      <c r="EP81" s="12">
        <v>20.423000000000002</v>
      </c>
      <c r="EQ81" s="12">
        <v>17.482000000000003</v>
      </c>
      <c r="ER81" s="12">
        <v>20.275000000000002</v>
      </c>
      <c r="ES81" s="12">
        <v>17.671000000000003</v>
      </c>
      <c r="ET81" s="12">
        <v>26.651000000000003</v>
      </c>
      <c r="EU81" s="12">
        <v>29.255000000000003</v>
      </c>
      <c r="EV81" s="12">
        <v>15.837000000000003</v>
      </c>
      <c r="EW81" s="12">
        <v>18.441000000000003</v>
      </c>
      <c r="EX81" s="12">
        <v>15.572000000000003</v>
      </c>
      <c r="EY81" s="12">
        <v>18.176000000000002</v>
      </c>
      <c r="EZ81" s="12">
        <v>14.572000000000003</v>
      </c>
      <c r="FA81" s="12">
        <v>17.176000000000002</v>
      </c>
      <c r="FB81" s="12">
        <v>13.831000000000003</v>
      </c>
      <c r="FC81" s="12">
        <v>16.427000000000003</v>
      </c>
      <c r="FD81" s="12">
        <v>7.41</v>
      </c>
      <c r="FE81" s="12">
        <v>6.3069999999999986</v>
      </c>
      <c r="FF81" s="12">
        <v>5.8530000000000015</v>
      </c>
      <c r="FG81" s="12">
        <v>5.947000000000001</v>
      </c>
      <c r="FH81" s="12">
        <v>0.88400000000000034</v>
      </c>
      <c r="FI81" s="12">
        <v>0.48800000000000132</v>
      </c>
      <c r="FJ81" s="12">
        <v>-0.39100000000000001</v>
      </c>
      <c r="FK81" s="12">
        <v>15.716000000000001</v>
      </c>
      <c r="FL81" s="12">
        <v>13.064</v>
      </c>
      <c r="FM81" s="12">
        <v>15.754000000000001</v>
      </c>
      <c r="FN81" s="12">
        <v>13.099</v>
      </c>
      <c r="FO81" s="12">
        <v>15.735000000000003</v>
      </c>
      <c r="FP81" s="12">
        <v>13.088000000000001</v>
      </c>
      <c r="FQ81" s="12">
        <v>17.164999999999999</v>
      </c>
      <c r="FR81" s="12">
        <v>15.032</v>
      </c>
      <c r="FS81" s="12">
        <v>16.518000000000001</v>
      </c>
      <c r="FT81" s="12">
        <v>13.747</v>
      </c>
      <c r="FU81" s="12">
        <v>17.164999999999999</v>
      </c>
      <c r="FV81" s="12">
        <v>15.032</v>
      </c>
      <c r="FW81" s="12">
        <v>20.194000000000003</v>
      </c>
      <c r="FX81" s="12">
        <v>9.1890000000000001</v>
      </c>
      <c r="FY81" s="12">
        <v>8.9349999999999987</v>
      </c>
      <c r="FZ81" s="12">
        <v>7.9260000000000019</v>
      </c>
      <c r="GA81" s="12">
        <v>7.1800000000000033</v>
      </c>
      <c r="GB81" s="12">
        <v>21.43</v>
      </c>
      <c r="GC81" s="12">
        <v>18.777999999999999</v>
      </c>
      <c r="GD81" s="12">
        <v>12.020999999999997</v>
      </c>
      <c r="GE81" s="12">
        <v>14.672999999999998</v>
      </c>
      <c r="GF81" s="12">
        <v>11.529</v>
      </c>
      <c r="GG81" s="12">
        <v>14.184000000000001</v>
      </c>
      <c r="GH81" s="12">
        <v>11.641999999999998</v>
      </c>
      <c r="GI81" s="12">
        <v>14.289</v>
      </c>
      <c r="GJ81" s="12">
        <v>6.597999999999999</v>
      </c>
      <c r="GK81" s="12">
        <v>9.25</v>
      </c>
      <c r="GL81" s="12">
        <v>6.1829999999999981</v>
      </c>
      <c r="GM81" s="12">
        <v>8.83</v>
      </c>
      <c r="GN81" s="12">
        <v>5.3229999999999986</v>
      </c>
      <c r="GO81" s="12">
        <v>7.9749999999999996</v>
      </c>
      <c r="GP81" s="12">
        <v>22.878999999999998</v>
      </c>
      <c r="GQ81" s="12">
        <v>23.398</v>
      </c>
      <c r="GR81" s="12">
        <v>20.745999999999999</v>
      </c>
      <c r="GS81" s="12">
        <v>22.231999999999999</v>
      </c>
      <c r="GT81" s="12">
        <v>22.113</v>
      </c>
      <c r="GU81" s="12">
        <v>19.460999999999999</v>
      </c>
      <c r="GV81" s="12">
        <v>22.878999999999998</v>
      </c>
      <c r="GW81" s="12">
        <v>23.398</v>
      </c>
      <c r="GX81" s="12">
        <v>20.745999999999999</v>
      </c>
      <c r="GY81" s="12">
        <v>25.908000000000001</v>
      </c>
      <c r="GZ81" s="12">
        <v>28.560000000000002</v>
      </c>
      <c r="HA81" s="12">
        <v>14.902999999999999</v>
      </c>
      <c r="HB81" s="12">
        <v>17.555</v>
      </c>
      <c r="HC81" s="12">
        <v>14.648999999999997</v>
      </c>
      <c r="HD81" s="12">
        <v>17.300999999999998</v>
      </c>
      <c r="HE81" s="12">
        <v>13.64</v>
      </c>
      <c r="HF81" s="12">
        <v>16.292000000000002</v>
      </c>
      <c r="HG81" s="12">
        <v>12.875</v>
      </c>
      <c r="HH81" s="12">
        <v>15.522000000000002</v>
      </c>
    </row>
    <row r="82" spans="1:216" x14ac:dyDescent="0.25">
      <c r="A82" s="34"/>
      <c r="B82" s="14">
        <v>113.33</v>
      </c>
      <c r="C82" s="9">
        <v>0.48</v>
      </c>
      <c r="D82" s="9" t="s">
        <v>2</v>
      </c>
      <c r="E82" s="9"/>
      <c r="F82" s="9"/>
      <c r="G82" s="9"/>
      <c r="H82" s="9"/>
      <c r="I82" s="12">
        <v>57.35</v>
      </c>
      <c r="J82" s="12">
        <v>70.790000000000006</v>
      </c>
      <c r="K82" s="12">
        <v>56.17</v>
      </c>
      <c r="L82" s="12">
        <v>69.7</v>
      </c>
      <c r="M82" s="12">
        <v>56.11</v>
      </c>
      <c r="N82" s="12">
        <v>69.650000000000006</v>
      </c>
      <c r="O82" s="12">
        <v>56.19</v>
      </c>
      <c r="P82" s="12">
        <v>69.73</v>
      </c>
      <c r="Q82" s="12">
        <v>56.45</v>
      </c>
      <c r="R82" s="12">
        <v>69.95</v>
      </c>
      <c r="S82" s="12">
        <v>53.19</v>
      </c>
      <c r="T82" s="12">
        <v>67.03</v>
      </c>
      <c r="U82" s="12">
        <v>54.01</v>
      </c>
      <c r="V82" s="12">
        <v>67.739999999999995</v>
      </c>
      <c r="W82" s="12">
        <v>53.25</v>
      </c>
      <c r="X82" s="12">
        <v>67.08</v>
      </c>
      <c r="Y82" s="12">
        <v>56.29</v>
      </c>
      <c r="Z82" s="12">
        <v>60.083000000000006</v>
      </c>
      <c r="AA82" s="12">
        <v>60.838999999999992</v>
      </c>
      <c r="AB82" s="12">
        <v>60.833999999999996</v>
      </c>
      <c r="AC82" s="12">
        <v>71.688999999999993</v>
      </c>
      <c r="AD82" s="12">
        <v>72.158000000000001</v>
      </c>
      <c r="AE82" s="12">
        <v>60.866000000000007</v>
      </c>
      <c r="AF82" s="12">
        <v>72.272000000000006</v>
      </c>
      <c r="AG82" s="12">
        <v>60.778000000000013</v>
      </c>
      <c r="AH82" s="12">
        <v>60.624999999999993</v>
      </c>
      <c r="AI82" s="12">
        <v>59.886000000000003</v>
      </c>
      <c r="AJ82" s="12">
        <v>54.435000000000009</v>
      </c>
      <c r="AK82" s="12">
        <v>55.015000000000008</v>
      </c>
      <c r="AL82" s="12">
        <v>54.92499999999999</v>
      </c>
      <c r="AM82" s="12">
        <v>56.533000000000008</v>
      </c>
      <c r="AN82" s="12">
        <v>65.481999999999999</v>
      </c>
      <c r="AO82" s="12">
        <v>63.109000000000002</v>
      </c>
      <c r="AP82" s="12">
        <v>65.912000000000006</v>
      </c>
      <c r="AQ82" s="12">
        <v>63.44700000000001</v>
      </c>
      <c r="AR82" s="12">
        <v>65.784999999999997</v>
      </c>
      <c r="AS82" s="12">
        <v>63.347000000000001</v>
      </c>
      <c r="AT82" s="12">
        <v>66.593999999999994</v>
      </c>
      <c r="AU82" s="12">
        <v>64.087000000000018</v>
      </c>
      <c r="AV82" s="12">
        <v>68.812000000000012</v>
      </c>
      <c r="AW82" s="12">
        <v>66.831000000000017</v>
      </c>
      <c r="AX82" s="12">
        <v>61.438000000000009</v>
      </c>
      <c r="AY82" s="12">
        <v>61.646999999999998</v>
      </c>
      <c r="AZ82" s="12">
        <v>72.372000000000014</v>
      </c>
      <c r="BA82" s="12">
        <v>64.77000000000001</v>
      </c>
      <c r="BB82" s="12">
        <v>62.475000000000001</v>
      </c>
      <c r="BC82" s="12">
        <v>62.368000000000002</v>
      </c>
      <c r="BD82" s="12">
        <v>62.760999999999989</v>
      </c>
      <c r="BE82" s="12">
        <v>69.849999999999994</v>
      </c>
      <c r="BF82" s="12">
        <v>67.47699999999999</v>
      </c>
      <c r="BG82" s="12">
        <v>67.412000000000006</v>
      </c>
      <c r="BH82" s="12">
        <v>64.625999999999991</v>
      </c>
      <c r="BI82" s="12">
        <v>64.667000000000002</v>
      </c>
      <c r="BJ82" s="12">
        <v>67.323999999999998</v>
      </c>
      <c r="BK82" s="12">
        <v>68.304000000000002</v>
      </c>
      <c r="BL82" s="12">
        <v>64.450999999999993</v>
      </c>
      <c r="BM82" s="12">
        <v>66.823999999999998</v>
      </c>
      <c r="BN82" s="12">
        <v>64.716000000000008</v>
      </c>
      <c r="BO82" s="12">
        <v>67.180999999999997</v>
      </c>
      <c r="BP82" s="12">
        <v>64.69</v>
      </c>
      <c r="BQ82" s="12">
        <v>67.127999999999986</v>
      </c>
      <c r="BR82" s="12">
        <v>64.253999999999991</v>
      </c>
      <c r="BS82" s="12">
        <v>58.802999999999997</v>
      </c>
      <c r="BT82" s="12">
        <v>61.176000000000002</v>
      </c>
      <c r="BU82" s="12">
        <v>58.953000000000003</v>
      </c>
      <c r="BV82" s="12">
        <v>61.417999999999992</v>
      </c>
      <c r="BW82" s="12">
        <v>58.989999999999995</v>
      </c>
      <c r="BX82" s="12">
        <v>61.427999999999983</v>
      </c>
      <c r="BY82" s="12">
        <v>60.900999999999996</v>
      </c>
      <c r="BZ82" s="12">
        <v>63.274000000000001</v>
      </c>
      <c r="CA82" s="12">
        <v>73.179999999999993</v>
      </c>
      <c r="CB82" s="12">
        <v>73.572000000000003</v>
      </c>
      <c r="CC82" s="12">
        <v>71.198999999999998</v>
      </c>
      <c r="CD82" s="12">
        <v>70.961999999999989</v>
      </c>
      <c r="CE82" s="12">
        <v>70.828000000000003</v>
      </c>
      <c r="CF82" s="12">
        <v>68.454999999999998</v>
      </c>
      <c r="CG82" s="12">
        <v>65.805999999999997</v>
      </c>
      <c r="CH82" s="12">
        <v>68.387999999999991</v>
      </c>
      <c r="CI82" s="12">
        <v>66.014999999999986</v>
      </c>
      <c r="CJ82" s="12">
        <v>76.739999999999995</v>
      </c>
      <c r="CK82" s="12">
        <v>79.113</v>
      </c>
      <c r="CL82" s="12">
        <v>66.842999999999989</v>
      </c>
      <c r="CM82" s="12">
        <v>69.215999999999994</v>
      </c>
      <c r="CN82" s="12">
        <v>69.137999999999991</v>
      </c>
      <c r="CO82" s="12">
        <v>71.510999999999996</v>
      </c>
      <c r="CP82" s="12">
        <v>66.73599999999999</v>
      </c>
      <c r="CQ82" s="12">
        <v>69.108999999999995</v>
      </c>
      <c r="CR82" s="12">
        <v>66.825999999999993</v>
      </c>
      <c r="CS82" s="12">
        <v>66.827999999999989</v>
      </c>
      <c r="CT82" s="12">
        <v>66.824999999999989</v>
      </c>
      <c r="CU82" s="12">
        <v>66.785999999999987</v>
      </c>
      <c r="CV82" s="12">
        <v>66.828999999999994</v>
      </c>
      <c r="CW82" s="12">
        <v>66.83</v>
      </c>
      <c r="CX82" s="12">
        <v>69.263999999999982</v>
      </c>
      <c r="CY82" s="12">
        <v>53.38</v>
      </c>
      <c r="CZ82" s="12">
        <v>57.120000000000012</v>
      </c>
      <c r="DA82" s="12">
        <v>57.835000000000001</v>
      </c>
      <c r="DB82" s="12">
        <v>57.683</v>
      </c>
      <c r="DC82" s="12">
        <v>51.351000000000006</v>
      </c>
      <c r="DD82" s="12">
        <v>51.857000000000006</v>
      </c>
      <c r="DE82" s="12">
        <v>53.467000000000006</v>
      </c>
      <c r="DF82" s="12">
        <v>62.683</v>
      </c>
      <c r="DG82" s="12">
        <v>60.20300000000001</v>
      </c>
      <c r="DH82" s="12">
        <v>63.136000000000003</v>
      </c>
      <c r="DI82" s="12">
        <v>60.558</v>
      </c>
      <c r="DJ82" s="12">
        <v>63.009000000000007</v>
      </c>
      <c r="DK82" s="12">
        <v>60.458999999999996</v>
      </c>
      <c r="DL82" s="12">
        <v>66.051000000000016</v>
      </c>
      <c r="DM82" s="12">
        <v>63.989000000000011</v>
      </c>
      <c r="DN82" s="12">
        <v>63.812000000000005</v>
      </c>
      <c r="DO82" s="12">
        <v>61.192</v>
      </c>
      <c r="DP82" s="12">
        <v>58.598000000000006</v>
      </c>
      <c r="DQ82" s="12">
        <v>58.782000000000004</v>
      </c>
      <c r="DR82" s="12">
        <v>69.686000000000007</v>
      </c>
      <c r="DS82" s="12">
        <v>61.898000000000003</v>
      </c>
      <c r="DT82" s="12">
        <v>59.627000000000002</v>
      </c>
      <c r="DU82" s="12">
        <v>59.484000000000002</v>
      </c>
      <c r="DV82" s="12">
        <v>59.881000000000007</v>
      </c>
      <c r="DW82" s="12">
        <v>67.2</v>
      </c>
      <c r="DX82" s="12">
        <v>64.720000000000013</v>
      </c>
      <c r="DY82" s="12">
        <v>61.637000000000015</v>
      </c>
      <c r="DZ82" s="12">
        <v>64.117000000000004</v>
      </c>
      <c r="EA82" s="12">
        <v>61.899000000000001</v>
      </c>
      <c r="EB82" s="12">
        <v>64.477000000000004</v>
      </c>
      <c r="EC82" s="12">
        <v>61.873999999999995</v>
      </c>
      <c r="ED82" s="12">
        <v>64.424000000000007</v>
      </c>
      <c r="EE82" s="12">
        <v>55.868000000000009</v>
      </c>
      <c r="EF82" s="12">
        <v>58.347999999999999</v>
      </c>
      <c r="EG82" s="12">
        <v>56.048000000000002</v>
      </c>
      <c r="EH82" s="12">
        <v>58.598000000000013</v>
      </c>
      <c r="EI82" s="12">
        <v>57.984000000000009</v>
      </c>
      <c r="EJ82" s="12">
        <v>60.463999999999999</v>
      </c>
      <c r="EK82" s="12">
        <v>70.568000000000012</v>
      </c>
      <c r="EL82" s="12">
        <v>70.986000000000004</v>
      </c>
      <c r="EM82" s="12">
        <v>68.506000000000014</v>
      </c>
      <c r="EN82" s="12">
        <v>68.329000000000008</v>
      </c>
      <c r="EO82" s="12">
        <v>68.188999999999993</v>
      </c>
      <c r="EP82" s="12">
        <v>65.709000000000003</v>
      </c>
      <c r="EQ82" s="12">
        <v>63.115000000000009</v>
      </c>
      <c r="ER82" s="12">
        <v>65.778999999999996</v>
      </c>
      <c r="ES82" s="12">
        <v>63.299000000000007</v>
      </c>
      <c r="ET82" s="12">
        <v>74.203000000000003</v>
      </c>
      <c r="EU82" s="12">
        <v>76.682999999999993</v>
      </c>
      <c r="EV82" s="12">
        <v>66.415000000000006</v>
      </c>
      <c r="EW82" s="12">
        <v>68.894999999999996</v>
      </c>
      <c r="EX82" s="12">
        <v>64.144000000000005</v>
      </c>
      <c r="EY82" s="12">
        <v>66.623999999999995</v>
      </c>
      <c r="EZ82" s="12">
        <v>64.001000000000005</v>
      </c>
      <c r="FA82" s="12">
        <v>66.480999999999995</v>
      </c>
      <c r="FB82" s="12">
        <v>64.072000000000003</v>
      </c>
      <c r="FC82" s="12">
        <v>66.622000000000014</v>
      </c>
      <c r="FD82" s="12">
        <v>53.52</v>
      </c>
      <c r="FE82" s="12">
        <v>57.266000000000012</v>
      </c>
      <c r="FF82" s="12">
        <v>57.98</v>
      </c>
      <c r="FG82" s="12">
        <v>57.826999999999991</v>
      </c>
      <c r="FH82" s="12">
        <v>51.467000000000006</v>
      </c>
      <c r="FI82" s="12">
        <v>51.972000000000001</v>
      </c>
      <c r="FJ82" s="12">
        <v>53.595000000000006</v>
      </c>
      <c r="FK82" s="12">
        <v>62.852000000000011</v>
      </c>
      <c r="FL82" s="12">
        <v>60.354000000000006</v>
      </c>
      <c r="FM82" s="12">
        <v>63.303999999999995</v>
      </c>
      <c r="FN82" s="12">
        <v>60.708000000000006</v>
      </c>
      <c r="FO82" s="12">
        <v>63.178999999999995</v>
      </c>
      <c r="FP82" s="12">
        <v>60.609999999999992</v>
      </c>
      <c r="FQ82" s="12">
        <v>66.212999999999994</v>
      </c>
      <c r="FR82" s="12">
        <v>64.14100000000002</v>
      </c>
      <c r="FS82" s="12">
        <v>63.982000000000006</v>
      </c>
      <c r="FT82" s="12">
        <v>61.342000000000006</v>
      </c>
      <c r="FU82" s="12">
        <v>66.212999999999994</v>
      </c>
      <c r="FV82" s="12">
        <v>64.14100000000002</v>
      </c>
      <c r="FW82" s="12">
        <v>69.944999999999993</v>
      </c>
      <c r="FX82" s="12">
        <v>62.06900000000001</v>
      </c>
      <c r="FY82" s="12">
        <v>59.800000000000004</v>
      </c>
      <c r="FZ82" s="12">
        <v>59.653000000000013</v>
      </c>
      <c r="GA82" s="12">
        <v>60.050000000000004</v>
      </c>
      <c r="GB82" s="12">
        <v>67.3</v>
      </c>
      <c r="GC82" s="12">
        <v>64.801999999999992</v>
      </c>
      <c r="GD82" s="12">
        <v>61.713999999999999</v>
      </c>
      <c r="GE82" s="12">
        <v>64.212000000000003</v>
      </c>
      <c r="GF82" s="12">
        <v>61.975999999999999</v>
      </c>
      <c r="GG82" s="12">
        <v>64.571999999999989</v>
      </c>
      <c r="GH82" s="12">
        <v>61.947999999999993</v>
      </c>
      <c r="GI82" s="12">
        <v>64.516999999999996</v>
      </c>
      <c r="GJ82" s="12">
        <v>55.914999999999992</v>
      </c>
      <c r="GK82" s="12">
        <v>58.412999999999997</v>
      </c>
      <c r="GL82" s="12">
        <v>56.093000000000004</v>
      </c>
      <c r="GM82" s="12">
        <v>58.662000000000006</v>
      </c>
      <c r="GN82" s="12">
        <v>58.042999999999992</v>
      </c>
      <c r="GO82" s="12">
        <v>60.540999999999997</v>
      </c>
      <c r="GP82" s="12">
        <v>70.660999999999987</v>
      </c>
      <c r="GQ82" s="12">
        <v>71.087000000000003</v>
      </c>
      <c r="GR82" s="12">
        <v>68.588999999999999</v>
      </c>
      <c r="GS82" s="12">
        <v>68.429999999999993</v>
      </c>
      <c r="GT82" s="12">
        <v>68.287999999999997</v>
      </c>
      <c r="GU82" s="12">
        <v>65.789999999999992</v>
      </c>
      <c r="GV82" s="12">
        <v>70.660999999999987</v>
      </c>
      <c r="GW82" s="12">
        <v>71.087000000000003</v>
      </c>
      <c r="GX82" s="12">
        <v>68.588999999999999</v>
      </c>
      <c r="GY82" s="12">
        <v>74.392999999999986</v>
      </c>
      <c r="GZ82" s="12">
        <v>76.890999999999991</v>
      </c>
      <c r="HA82" s="12">
        <v>66.516999999999996</v>
      </c>
      <c r="HB82" s="12">
        <v>69.015000000000001</v>
      </c>
      <c r="HC82" s="12">
        <v>64.24799999999999</v>
      </c>
      <c r="HD82" s="12">
        <v>66.745999999999995</v>
      </c>
      <c r="HE82" s="12">
        <v>64.100999999999999</v>
      </c>
      <c r="HF82" s="12">
        <v>66.599000000000004</v>
      </c>
      <c r="HG82" s="12">
        <v>64.171000000000006</v>
      </c>
      <c r="HH82" s="12">
        <v>66.740000000000009</v>
      </c>
    </row>
    <row r="83" spans="1:216" x14ac:dyDescent="0.25">
      <c r="A83" s="34"/>
      <c r="B83" s="14">
        <v>137.15</v>
      </c>
      <c r="C83" s="9">
        <v>0.5</v>
      </c>
      <c r="D83" s="9" t="s">
        <v>3</v>
      </c>
      <c r="E83" s="9"/>
      <c r="F83" s="9"/>
      <c r="G83" s="9"/>
      <c r="H83" s="9"/>
      <c r="I83" s="12">
        <v>41.17</v>
      </c>
      <c r="J83" s="12">
        <v>53.3</v>
      </c>
      <c r="K83" s="12">
        <v>33.76</v>
      </c>
      <c r="L83" s="12">
        <v>46.51</v>
      </c>
      <c r="M83" s="12">
        <v>33.22</v>
      </c>
      <c r="N83" s="12">
        <v>46.02</v>
      </c>
      <c r="O83" s="12">
        <v>33.479999999999997</v>
      </c>
      <c r="P83" s="12">
        <v>46.25</v>
      </c>
      <c r="Q83" s="12">
        <v>34.159999999999997</v>
      </c>
      <c r="R83" s="12">
        <v>46.81</v>
      </c>
      <c r="S83" s="12">
        <v>31.77</v>
      </c>
      <c r="T83" s="12">
        <v>44.67</v>
      </c>
      <c r="U83" s="12">
        <v>32.29</v>
      </c>
      <c r="V83" s="12">
        <v>45.06</v>
      </c>
      <c r="W83" s="12">
        <v>31.6</v>
      </c>
      <c r="X83" s="12">
        <v>44.5</v>
      </c>
      <c r="Y83" s="12">
        <v>34.51</v>
      </c>
      <c r="Z83" s="12">
        <v>34.255000000000003</v>
      </c>
      <c r="AA83" s="12">
        <v>34.376999999999995</v>
      </c>
      <c r="AB83" s="12">
        <v>34.235999999999997</v>
      </c>
      <c r="AC83" s="12">
        <v>44.762</v>
      </c>
      <c r="AD83" s="12">
        <v>43.820999999999998</v>
      </c>
      <c r="AE83" s="12">
        <v>34.282999999999994</v>
      </c>
      <c r="AF83" s="12">
        <v>43.98</v>
      </c>
      <c r="AG83" s="12">
        <v>33.762999999999998</v>
      </c>
      <c r="AH83" s="12">
        <v>33.839999999999996</v>
      </c>
      <c r="AI83" s="12">
        <v>34.996000000000002</v>
      </c>
      <c r="AJ83" s="12">
        <v>29.730000000000004</v>
      </c>
      <c r="AK83" s="12">
        <v>29.271999999999991</v>
      </c>
      <c r="AL83" s="12">
        <v>29.315999999999995</v>
      </c>
      <c r="AM83" s="12">
        <v>29.203000000000003</v>
      </c>
      <c r="AN83" s="12">
        <v>42.125999999999998</v>
      </c>
      <c r="AO83" s="12">
        <v>39.419000000000004</v>
      </c>
      <c r="AP83" s="12">
        <v>42.210999999999991</v>
      </c>
      <c r="AQ83" s="12">
        <v>39.397999999999996</v>
      </c>
      <c r="AR83" s="12">
        <v>42.190999999999995</v>
      </c>
      <c r="AS83" s="12">
        <v>39.402000000000001</v>
      </c>
      <c r="AT83" s="12">
        <v>42.853000000000002</v>
      </c>
      <c r="AU83" s="12">
        <v>39.948999999999998</v>
      </c>
      <c r="AV83" s="12">
        <v>43.288000000000004</v>
      </c>
      <c r="AW83" s="12">
        <v>41.112000000000002</v>
      </c>
      <c r="AX83" s="12">
        <v>38.341000000000001</v>
      </c>
      <c r="AY83" s="12">
        <v>38.658999999999999</v>
      </c>
      <c r="AZ83" s="12">
        <v>48.859000000000002</v>
      </c>
      <c r="BA83" s="12">
        <v>37.301000000000002</v>
      </c>
      <c r="BB83" s="12">
        <v>37.545000000000002</v>
      </c>
      <c r="BC83" s="12">
        <v>36.712000000000003</v>
      </c>
      <c r="BD83" s="12">
        <v>36.466000000000001</v>
      </c>
      <c r="BE83" s="12">
        <v>47.18</v>
      </c>
      <c r="BF83" s="12">
        <v>44.473000000000006</v>
      </c>
      <c r="BG83" s="12">
        <v>44.391000000000005</v>
      </c>
      <c r="BH83" s="12">
        <v>39.012999999999998</v>
      </c>
      <c r="BI83" s="12">
        <v>38.832000000000001</v>
      </c>
      <c r="BJ83" s="12">
        <v>44.518000000000001</v>
      </c>
      <c r="BK83" s="12">
        <v>45.182000000000002</v>
      </c>
      <c r="BL83" s="12">
        <v>39.309000000000005</v>
      </c>
      <c r="BM83" s="12">
        <v>42.015999999999998</v>
      </c>
      <c r="BN83" s="12">
        <v>38.732000000000006</v>
      </c>
      <c r="BO83" s="12">
        <v>41.545000000000002</v>
      </c>
      <c r="BP83" s="12">
        <v>38.829000000000001</v>
      </c>
      <c r="BQ83" s="12">
        <v>41.617999999999995</v>
      </c>
      <c r="BR83" s="12">
        <v>40.050000000000004</v>
      </c>
      <c r="BS83" s="12">
        <v>34.784000000000006</v>
      </c>
      <c r="BT83" s="12">
        <v>37.491</v>
      </c>
      <c r="BU83" s="12">
        <v>34.241</v>
      </c>
      <c r="BV83" s="12">
        <v>37.053999999999995</v>
      </c>
      <c r="BW83" s="12">
        <v>34.305</v>
      </c>
      <c r="BX83" s="12">
        <v>37.093999999999994</v>
      </c>
      <c r="BY83" s="12">
        <v>34.257000000000005</v>
      </c>
      <c r="BZ83" s="12">
        <v>36.963999999999999</v>
      </c>
      <c r="CA83" s="12">
        <v>48.342000000000006</v>
      </c>
      <c r="CB83" s="12">
        <v>48.872999999999998</v>
      </c>
      <c r="CC83" s="12">
        <v>46.166000000000004</v>
      </c>
      <c r="CD83" s="12">
        <v>47.907000000000004</v>
      </c>
      <c r="CE83" s="12">
        <v>47.709999999999994</v>
      </c>
      <c r="CF83" s="12">
        <v>45.003</v>
      </c>
      <c r="CG83" s="12">
        <v>43.395000000000003</v>
      </c>
      <c r="CH83" s="12">
        <v>46.419999999999995</v>
      </c>
      <c r="CI83" s="12">
        <v>43.713000000000001</v>
      </c>
      <c r="CJ83" s="12">
        <v>53.913000000000004</v>
      </c>
      <c r="CK83" s="12">
        <v>56.62</v>
      </c>
      <c r="CL83" s="12">
        <v>42.599000000000004</v>
      </c>
      <c r="CM83" s="12">
        <v>45.305999999999997</v>
      </c>
      <c r="CN83" s="12">
        <v>42.355000000000004</v>
      </c>
      <c r="CO83" s="12">
        <v>45.061999999999998</v>
      </c>
      <c r="CP83" s="12">
        <v>41.766000000000005</v>
      </c>
      <c r="CQ83" s="12">
        <v>44.472999999999999</v>
      </c>
      <c r="CR83" s="12">
        <v>41.455000000000005</v>
      </c>
      <c r="CS83" s="12">
        <v>41.441000000000003</v>
      </c>
      <c r="CT83" s="12">
        <v>41.459000000000003</v>
      </c>
      <c r="CU83" s="12">
        <v>41.616</v>
      </c>
      <c r="CV83" s="12">
        <v>41.439</v>
      </c>
      <c r="CW83" s="12">
        <v>41.435000000000002</v>
      </c>
      <c r="CX83" s="12">
        <v>44.244</v>
      </c>
      <c r="CY83" s="12">
        <v>31.71</v>
      </c>
      <c r="CZ83" s="12">
        <v>31.341000000000001</v>
      </c>
      <c r="DA83" s="12">
        <v>30.823</v>
      </c>
      <c r="DB83" s="12">
        <v>30.902000000000001</v>
      </c>
      <c r="DC83" s="12">
        <v>26.693000000000005</v>
      </c>
      <c r="DD83" s="12">
        <v>26.256999999999998</v>
      </c>
      <c r="DE83" s="12">
        <v>26.098000000000006</v>
      </c>
      <c r="DF83" s="12">
        <v>39.439</v>
      </c>
      <c r="DG83" s="12">
        <v>36.603000000000002</v>
      </c>
      <c r="DH83" s="12">
        <v>39.521999999999998</v>
      </c>
      <c r="DI83" s="12">
        <v>36.574999999999996</v>
      </c>
      <c r="DJ83" s="12">
        <v>39.497999999999998</v>
      </c>
      <c r="DK83" s="12">
        <v>36.576999999999998</v>
      </c>
      <c r="DL83" s="12">
        <v>40.615000000000002</v>
      </c>
      <c r="DM83" s="12">
        <v>38.308</v>
      </c>
      <c r="DN83" s="12">
        <v>40.185000000000002</v>
      </c>
      <c r="DO83" s="12">
        <v>37.147000000000006</v>
      </c>
      <c r="DP83" s="12">
        <v>35.627000000000002</v>
      </c>
      <c r="DQ83" s="12">
        <v>35.928000000000004</v>
      </c>
      <c r="DR83" s="12">
        <v>46.535000000000004</v>
      </c>
      <c r="DS83" s="12">
        <v>34.452000000000005</v>
      </c>
      <c r="DT83" s="12">
        <v>34.764000000000003</v>
      </c>
      <c r="DU83" s="12">
        <v>33.878</v>
      </c>
      <c r="DV83" s="12">
        <v>33.620999999999995</v>
      </c>
      <c r="DW83" s="12">
        <v>44.59</v>
      </c>
      <c r="DX83" s="12">
        <v>41.754000000000005</v>
      </c>
      <c r="DY83" s="12">
        <v>36.492000000000004</v>
      </c>
      <c r="DZ83" s="12">
        <v>39.328000000000003</v>
      </c>
      <c r="EA83" s="12">
        <v>35.891000000000005</v>
      </c>
      <c r="EB83" s="12">
        <v>38.838000000000008</v>
      </c>
      <c r="EC83" s="12">
        <v>35.994000000000007</v>
      </c>
      <c r="ED83" s="12">
        <v>38.915000000000006</v>
      </c>
      <c r="EE83" s="12">
        <v>31.844000000000008</v>
      </c>
      <c r="EF83" s="12">
        <v>34.680000000000007</v>
      </c>
      <c r="EG83" s="12">
        <v>31.349000000000004</v>
      </c>
      <c r="EH83" s="12">
        <v>34.270000000000003</v>
      </c>
      <c r="EI83" s="12">
        <v>31.249000000000009</v>
      </c>
      <c r="EJ83" s="12">
        <v>34.085000000000008</v>
      </c>
      <c r="EK83" s="12">
        <v>45.766000000000005</v>
      </c>
      <c r="EL83" s="12">
        <v>46.295000000000002</v>
      </c>
      <c r="EM83" s="12">
        <v>43.459000000000003</v>
      </c>
      <c r="EN83" s="12">
        <v>45.336000000000006</v>
      </c>
      <c r="EO83" s="12">
        <v>45.134000000000007</v>
      </c>
      <c r="EP83" s="12">
        <v>42.298000000000009</v>
      </c>
      <c r="EQ83" s="12">
        <v>40.778000000000006</v>
      </c>
      <c r="ER83" s="12">
        <v>43.915000000000006</v>
      </c>
      <c r="ES83" s="12">
        <v>41.079000000000008</v>
      </c>
      <c r="ET83" s="12">
        <v>51.686000000000007</v>
      </c>
      <c r="EU83" s="12">
        <v>54.522000000000006</v>
      </c>
      <c r="EV83" s="12">
        <v>39.603000000000009</v>
      </c>
      <c r="EW83" s="12">
        <v>42.439000000000007</v>
      </c>
      <c r="EX83" s="12">
        <v>39.915000000000006</v>
      </c>
      <c r="EY83" s="12">
        <v>42.751000000000005</v>
      </c>
      <c r="EZ83" s="12">
        <v>39.029000000000003</v>
      </c>
      <c r="FA83" s="12">
        <v>41.865000000000002</v>
      </c>
      <c r="FB83" s="12">
        <v>38.713000000000001</v>
      </c>
      <c r="FC83" s="12">
        <v>41.634</v>
      </c>
      <c r="FD83" s="12">
        <v>31.37</v>
      </c>
      <c r="FE83" s="12">
        <v>31.044999999999998</v>
      </c>
      <c r="FF83" s="12">
        <v>30.528000000000002</v>
      </c>
      <c r="FG83" s="12">
        <v>30.605</v>
      </c>
      <c r="FH83" s="12">
        <v>26.388000000000002</v>
      </c>
      <c r="FI83" s="12">
        <v>25.950999999999997</v>
      </c>
      <c r="FJ83" s="12">
        <v>25.834</v>
      </c>
      <c r="FK83" s="12">
        <v>39.119</v>
      </c>
      <c r="FL83" s="12">
        <v>36.262</v>
      </c>
      <c r="FM83" s="12">
        <v>39.200000000000003</v>
      </c>
      <c r="FN83" s="12">
        <v>36.233000000000004</v>
      </c>
      <c r="FO83" s="12">
        <v>39.176000000000002</v>
      </c>
      <c r="FP83" s="12">
        <v>36.233999999999995</v>
      </c>
      <c r="FQ83" s="12">
        <v>40.299999999999997</v>
      </c>
      <c r="FR83" s="12">
        <v>38.018000000000001</v>
      </c>
      <c r="FS83" s="12">
        <v>39.869</v>
      </c>
      <c r="FT83" s="12">
        <v>36.813000000000002</v>
      </c>
      <c r="FU83" s="12">
        <v>40.299999999999997</v>
      </c>
      <c r="FV83" s="12">
        <v>38.018000000000001</v>
      </c>
      <c r="FW83" s="12">
        <v>46.207999999999998</v>
      </c>
      <c r="FX83" s="12">
        <v>34.185999999999993</v>
      </c>
      <c r="FY83" s="12">
        <v>34.475999999999999</v>
      </c>
      <c r="FZ83" s="12">
        <v>33.599000000000004</v>
      </c>
      <c r="GA83" s="12">
        <v>33.347999999999999</v>
      </c>
      <c r="GB83" s="12">
        <v>44.29</v>
      </c>
      <c r="GC83" s="12">
        <v>41.433</v>
      </c>
      <c r="GD83" s="12">
        <v>36.216000000000001</v>
      </c>
      <c r="GE83" s="12">
        <v>39.073</v>
      </c>
      <c r="GF83" s="12">
        <v>35.618000000000002</v>
      </c>
      <c r="GG83" s="12">
        <v>38.585000000000001</v>
      </c>
      <c r="GH83" s="12">
        <v>35.719000000000001</v>
      </c>
      <c r="GI83" s="12">
        <v>38.661000000000001</v>
      </c>
      <c r="GJ83" s="12">
        <v>31.559000000000005</v>
      </c>
      <c r="GK83" s="12">
        <v>34.416000000000004</v>
      </c>
      <c r="GL83" s="12">
        <v>31.064999999999998</v>
      </c>
      <c r="GM83" s="12">
        <v>34.006999999999998</v>
      </c>
      <c r="GN83" s="12">
        <v>31.005000000000003</v>
      </c>
      <c r="GO83" s="12">
        <v>33.862000000000002</v>
      </c>
      <c r="GP83" s="12">
        <v>45.471000000000004</v>
      </c>
      <c r="GQ83" s="12">
        <v>46.045999999999999</v>
      </c>
      <c r="GR83" s="12">
        <v>43.189</v>
      </c>
      <c r="GS83" s="12">
        <v>45.04</v>
      </c>
      <c r="GT83" s="12">
        <v>44.841000000000001</v>
      </c>
      <c r="GU83" s="12">
        <v>41.984000000000002</v>
      </c>
      <c r="GV83" s="12">
        <v>45.471000000000004</v>
      </c>
      <c r="GW83" s="12">
        <v>46.045999999999999</v>
      </c>
      <c r="GX83" s="12">
        <v>43.189</v>
      </c>
      <c r="GY83" s="12">
        <v>51.378999999999998</v>
      </c>
      <c r="GZ83" s="12">
        <v>54.235999999999997</v>
      </c>
      <c r="HA83" s="12">
        <v>39.356999999999999</v>
      </c>
      <c r="HB83" s="12">
        <v>42.213999999999999</v>
      </c>
      <c r="HC83" s="12">
        <v>39.646999999999998</v>
      </c>
      <c r="HD83" s="12">
        <v>42.503999999999998</v>
      </c>
      <c r="HE83" s="12">
        <v>38.770000000000003</v>
      </c>
      <c r="HF83" s="12">
        <v>41.627000000000002</v>
      </c>
      <c r="HG83" s="12">
        <v>38.461999999999996</v>
      </c>
      <c r="HH83" s="12">
        <v>41.403999999999996</v>
      </c>
    </row>
    <row r="84" spans="1:216" x14ac:dyDescent="0.25">
      <c r="A84" s="34"/>
      <c r="B84" s="14">
        <v>13.82</v>
      </c>
      <c r="C84" s="9">
        <v>0.47</v>
      </c>
      <c r="D84" s="9" t="s">
        <v>4</v>
      </c>
      <c r="E84" s="9"/>
      <c r="F84" s="9"/>
      <c r="G84" s="9"/>
      <c r="H84" s="9"/>
      <c r="I84" s="12">
        <v>180.37</v>
      </c>
      <c r="J84" s="12">
        <v>183.55</v>
      </c>
      <c r="K84" s="12">
        <v>160.5</v>
      </c>
      <c r="L84" s="12">
        <v>165.15</v>
      </c>
      <c r="M84" s="12">
        <v>158.63999999999999</v>
      </c>
      <c r="N84" s="12">
        <v>163.43</v>
      </c>
      <c r="O84" s="12">
        <v>159.47</v>
      </c>
      <c r="P84" s="12">
        <v>164.2</v>
      </c>
      <c r="Q84" s="12">
        <v>161.1</v>
      </c>
      <c r="R84" s="12">
        <v>165.71</v>
      </c>
      <c r="S84" s="12">
        <v>158.47</v>
      </c>
      <c r="T84" s="12">
        <v>163.28</v>
      </c>
      <c r="U84" s="12">
        <v>160.59</v>
      </c>
      <c r="V84" s="12">
        <v>165.24</v>
      </c>
      <c r="W84" s="12">
        <v>159.22999999999999</v>
      </c>
      <c r="X84" s="12">
        <v>163.99</v>
      </c>
      <c r="Y84" s="12">
        <v>161.56</v>
      </c>
      <c r="Z84" s="12">
        <v>166.173</v>
      </c>
      <c r="AA84" s="12">
        <v>166.649</v>
      </c>
      <c r="AB84" s="12">
        <v>166.65400000000002</v>
      </c>
      <c r="AC84" s="12">
        <v>171.44800000000001</v>
      </c>
      <c r="AD84" s="12">
        <v>172.45500000000001</v>
      </c>
      <c r="AE84" s="12">
        <v>166.59900000000002</v>
      </c>
      <c r="AF84" s="12">
        <v>172.233</v>
      </c>
      <c r="AG84" s="12">
        <v>166.19200000000001</v>
      </c>
      <c r="AH84" s="12">
        <v>166.17200000000003</v>
      </c>
      <c r="AI84" s="12">
        <v>165.56400000000002</v>
      </c>
      <c r="AJ84" s="12">
        <v>161.16400000000002</v>
      </c>
      <c r="AK84" s="12">
        <v>161.107</v>
      </c>
      <c r="AL84" s="12">
        <v>161.11900000000003</v>
      </c>
      <c r="AM84" s="12">
        <v>165.267</v>
      </c>
      <c r="AN84" s="12">
        <v>167.19200000000001</v>
      </c>
      <c r="AO84" s="12">
        <v>166.51400000000001</v>
      </c>
      <c r="AP84" s="12">
        <v>167.15699999999998</v>
      </c>
      <c r="AQ84" s="12">
        <v>166.49199999999999</v>
      </c>
      <c r="AR84" s="12">
        <v>167.15</v>
      </c>
      <c r="AS84" s="12">
        <v>166.48400000000001</v>
      </c>
      <c r="AT84" s="12">
        <v>167.595</v>
      </c>
      <c r="AU84" s="12">
        <v>166.50700000000001</v>
      </c>
      <c r="AV84" s="12">
        <v>167.62900000000002</v>
      </c>
      <c r="AW84" s="12">
        <v>166.54400000000001</v>
      </c>
      <c r="AX84" s="12">
        <v>162.15700000000001</v>
      </c>
      <c r="AY84" s="12">
        <v>162.791</v>
      </c>
      <c r="AZ84" s="12">
        <v>175.018</v>
      </c>
      <c r="BA84" s="12">
        <v>170.011</v>
      </c>
      <c r="BB84" s="12">
        <v>167.12300000000002</v>
      </c>
      <c r="BC84" s="12">
        <v>167.37300000000002</v>
      </c>
      <c r="BD84" s="12">
        <v>167.28500000000003</v>
      </c>
      <c r="BE84" s="12">
        <v>166.13</v>
      </c>
      <c r="BF84" s="12">
        <v>165.452</v>
      </c>
      <c r="BG84" s="12">
        <v>165.464</v>
      </c>
      <c r="BH84" s="12">
        <v>165.768</v>
      </c>
      <c r="BI84" s="12">
        <v>165.791</v>
      </c>
      <c r="BJ84" s="12">
        <v>165.98699999999999</v>
      </c>
      <c r="BK84" s="12">
        <v>166.09099999999998</v>
      </c>
      <c r="BL84" s="12">
        <v>165.11099999999999</v>
      </c>
      <c r="BM84" s="12">
        <v>165.78899999999999</v>
      </c>
      <c r="BN84" s="12">
        <v>165.16500000000002</v>
      </c>
      <c r="BO84" s="12">
        <v>165.83</v>
      </c>
      <c r="BP84" s="12">
        <v>165.15200000000002</v>
      </c>
      <c r="BQ84" s="12">
        <v>165.81800000000001</v>
      </c>
      <c r="BR84" s="12">
        <v>164.50200000000001</v>
      </c>
      <c r="BS84" s="12">
        <v>160.102</v>
      </c>
      <c r="BT84" s="12">
        <v>160.78</v>
      </c>
      <c r="BU84" s="12">
        <v>160.08000000000001</v>
      </c>
      <c r="BV84" s="12">
        <v>160.745</v>
      </c>
      <c r="BW84" s="12">
        <v>160.09900000000002</v>
      </c>
      <c r="BX84" s="12">
        <v>160.76500000000001</v>
      </c>
      <c r="BY84" s="12">
        <v>164.20499999999998</v>
      </c>
      <c r="BZ84" s="12">
        <v>164.88299999999998</v>
      </c>
      <c r="CA84" s="12">
        <v>166.56700000000001</v>
      </c>
      <c r="CB84" s="12">
        <v>166.16</v>
      </c>
      <c r="CC84" s="12">
        <v>165.482</v>
      </c>
      <c r="CD84" s="12">
        <v>166.53299999999999</v>
      </c>
      <c r="CE84" s="12">
        <v>166.12299999999999</v>
      </c>
      <c r="CF84" s="12">
        <v>165.44499999999999</v>
      </c>
      <c r="CG84" s="12">
        <v>161.095</v>
      </c>
      <c r="CH84" s="12">
        <v>162.40699999999998</v>
      </c>
      <c r="CI84" s="12">
        <v>161.72899999999998</v>
      </c>
      <c r="CJ84" s="12">
        <v>173.95599999999999</v>
      </c>
      <c r="CK84" s="12">
        <v>174.63399999999999</v>
      </c>
      <c r="CL84" s="12">
        <v>166.06100000000001</v>
      </c>
      <c r="CM84" s="12">
        <v>166.739</v>
      </c>
      <c r="CN84" s="12">
        <v>168.94899999999998</v>
      </c>
      <c r="CO84" s="12">
        <v>169.62699999999998</v>
      </c>
      <c r="CP84" s="12">
        <v>166.31100000000001</v>
      </c>
      <c r="CQ84" s="12">
        <v>166.989</v>
      </c>
      <c r="CR84" s="12">
        <v>166.26500000000001</v>
      </c>
      <c r="CS84" s="12">
        <v>166.26400000000001</v>
      </c>
      <c r="CT84" s="12">
        <v>166.26599999999999</v>
      </c>
      <c r="CU84" s="12">
        <v>166.28699999999998</v>
      </c>
      <c r="CV84" s="12">
        <v>166.26400000000001</v>
      </c>
      <c r="CW84" s="12">
        <v>166.26300000000001</v>
      </c>
      <c r="CX84" s="12">
        <v>166.93100000000001</v>
      </c>
      <c r="CY84" s="12">
        <v>159.29</v>
      </c>
      <c r="CZ84" s="12">
        <v>163.95699999999999</v>
      </c>
      <c r="DA84" s="12">
        <v>163.983</v>
      </c>
      <c r="DB84" s="12">
        <v>163.96100000000001</v>
      </c>
      <c r="DC84" s="12">
        <v>158.86599999999999</v>
      </c>
      <c r="DD84" s="12">
        <v>158.82400000000001</v>
      </c>
      <c r="DE84" s="12">
        <v>163.05099999999999</v>
      </c>
      <c r="DF84" s="12">
        <v>164.99599999999998</v>
      </c>
      <c r="DG84" s="12">
        <v>164.297</v>
      </c>
      <c r="DH84" s="12">
        <v>164.964</v>
      </c>
      <c r="DI84" s="12">
        <v>164.27799999999999</v>
      </c>
      <c r="DJ84" s="12">
        <v>164.95599999999999</v>
      </c>
      <c r="DK84" s="12">
        <v>164.26900000000001</v>
      </c>
      <c r="DL84" s="12">
        <v>165.45599999999999</v>
      </c>
      <c r="DM84" s="12">
        <v>164.33599999999998</v>
      </c>
      <c r="DN84" s="12">
        <v>165.41</v>
      </c>
      <c r="DO84" s="12">
        <v>164.28899999999999</v>
      </c>
      <c r="DP84" s="12">
        <v>159.922</v>
      </c>
      <c r="DQ84" s="12">
        <v>160.55999999999997</v>
      </c>
      <c r="DR84" s="12">
        <v>173.01499999999999</v>
      </c>
      <c r="DS84" s="12">
        <v>167.85999999999999</v>
      </c>
      <c r="DT84" s="12">
        <v>164.94099999999997</v>
      </c>
      <c r="DU84" s="12">
        <v>165.2</v>
      </c>
      <c r="DV84" s="12">
        <v>165.114</v>
      </c>
      <c r="DW84" s="12">
        <v>164.05</v>
      </c>
      <c r="DX84" s="12">
        <v>163.35100000000003</v>
      </c>
      <c r="DY84" s="12">
        <v>163.01100000000002</v>
      </c>
      <c r="DZ84" s="12">
        <v>163.71</v>
      </c>
      <c r="EA84" s="12">
        <v>163.06900000000002</v>
      </c>
      <c r="EB84" s="12">
        <v>163.75500000000002</v>
      </c>
      <c r="EC84" s="12">
        <v>163.05500000000004</v>
      </c>
      <c r="ED84" s="12">
        <v>163.74200000000002</v>
      </c>
      <c r="EE84" s="12">
        <v>157.92000000000002</v>
      </c>
      <c r="EF84" s="12">
        <v>158.619</v>
      </c>
      <c r="EG84" s="12">
        <v>157.91800000000003</v>
      </c>
      <c r="EH84" s="12">
        <v>158.60500000000002</v>
      </c>
      <c r="EI84" s="12">
        <v>162.10500000000002</v>
      </c>
      <c r="EJ84" s="12">
        <v>162.804</v>
      </c>
      <c r="EK84" s="12">
        <v>164.51000000000002</v>
      </c>
      <c r="EL84" s="12">
        <v>164.089</v>
      </c>
      <c r="EM84" s="12">
        <v>163.39000000000001</v>
      </c>
      <c r="EN84" s="12">
        <v>164.46400000000003</v>
      </c>
      <c r="EO84" s="12">
        <v>164.042</v>
      </c>
      <c r="EP84" s="12">
        <v>163.34300000000002</v>
      </c>
      <c r="EQ84" s="12">
        <v>158.97600000000003</v>
      </c>
      <c r="ER84" s="12">
        <v>160.31299999999999</v>
      </c>
      <c r="ES84" s="12">
        <v>159.614</v>
      </c>
      <c r="ET84" s="12">
        <v>172.06900000000002</v>
      </c>
      <c r="EU84" s="12">
        <v>172.768</v>
      </c>
      <c r="EV84" s="12">
        <v>166.91400000000002</v>
      </c>
      <c r="EW84" s="12">
        <v>167.613</v>
      </c>
      <c r="EX84" s="12">
        <v>163.995</v>
      </c>
      <c r="EY84" s="12">
        <v>164.69399999999999</v>
      </c>
      <c r="EZ84" s="12">
        <v>164.25400000000002</v>
      </c>
      <c r="FA84" s="12">
        <v>164.953</v>
      </c>
      <c r="FB84" s="12">
        <v>164.20800000000003</v>
      </c>
      <c r="FC84" s="12">
        <v>164.89500000000001</v>
      </c>
      <c r="FD84" s="12">
        <v>159.16</v>
      </c>
      <c r="FE84" s="12">
        <v>163.76599999999999</v>
      </c>
      <c r="FF84" s="12">
        <v>163.797</v>
      </c>
      <c r="FG84" s="12">
        <v>163.77500000000001</v>
      </c>
      <c r="FH84" s="12">
        <v>158.71999999999997</v>
      </c>
      <c r="FI84" s="12">
        <v>158.685</v>
      </c>
      <c r="FJ84" s="12">
        <v>162.86099999999999</v>
      </c>
      <c r="FK84" s="12">
        <v>164.83699999999999</v>
      </c>
      <c r="FL84" s="12">
        <v>164.13799999999998</v>
      </c>
      <c r="FM84" s="12">
        <v>164.80699999999999</v>
      </c>
      <c r="FN84" s="12">
        <v>164.12</v>
      </c>
      <c r="FO84" s="12">
        <v>164.79900000000001</v>
      </c>
      <c r="FP84" s="12">
        <v>164.11199999999999</v>
      </c>
      <c r="FQ84" s="12">
        <v>165.28799999999998</v>
      </c>
      <c r="FR84" s="12">
        <v>164.19199999999998</v>
      </c>
      <c r="FS84" s="12">
        <v>165.24699999999999</v>
      </c>
      <c r="FT84" s="12">
        <v>164.12699999999998</v>
      </c>
      <c r="FU84" s="12">
        <v>165.28799999999998</v>
      </c>
      <c r="FV84" s="12">
        <v>164.19199999999998</v>
      </c>
      <c r="FW84" s="12">
        <v>172.75899999999999</v>
      </c>
      <c r="FX84" s="12">
        <v>167.62499999999997</v>
      </c>
      <c r="FY84" s="12">
        <v>164.73799999999997</v>
      </c>
      <c r="FZ84" s="12">
        <v>164.99499999999998</v>
      </c>
      <c r="GA84" s="12">
        <v>164.917</v>
      </c>
      <c r="GB84" s="12">
        <v>163.91</v>
      </c>
      <c r="GC84" s="12">
        <v>163.21099999999998</v>
      </c>
      <c r="GD84" s="12">
        <v>162.839</v>
      </c>
      <c r="GE84" s="12">
        <v>163.53800000000001</v>
      </c>
      <c r="GF84" s="12">
        <v>162.9</v>
      </c>
      <c r="GG84" s="12">
        <v>163.58699999999999</v>
      </c>
      <c r="GH84" s="12">
        <v>162.886</v>
      </c>
      <c r="GI84" s="12">
        <v>163.57300000000001</v>
      </c>
      <c r="GJ84" s="12">
        <v>157.79299999999998</v>
      </c>
      <c r="GK84" s="12">
        <v>158.49199999999999</v>
      </c>
      <c r="GL84" s="12">
        <v>157.79599999999999</v>
      </c>
      <c r="GM84" s="12">
        <v>158.483</v>
      </c>
      <c r="GN84" s="12">
        <v>161.934</v>
      </c>
      <c r="GO84" s="12">
        <v>162.63300000000001</v>
      </c>
      <c r="GP84" s="12">
        <v>164.36099999999999</v>
      </c>
      <c r="GQ84" s="12">
        <v>163.964</v>
      </c>
      <c r="GR84" s="12">
        <v>163.26499999999999</v>
      </c>
      <c r="GS84" s="12">
        <v>164.32</v>
      </c>
      <c r="GT84" s="12">
        <v>163.899</v>
      </c>
      <c r="GU84" s="12">
        <v>163.19999999999999</v>
      </c>
      <c r="GV84" s="12">
        <v>164.36099999999999</v>
      </c>
      <c r="GW84" s="12">
        <v>163.964</v>
      </c>
      <c r="GX84" s="12">
        <v>163.26499999999999</v>
      </c>
      <c r="GY84" s="12">
        <v>171.83199999999999</v>
      </c>
      <c r="GZ84" s="12">
        <v>172.53100000000001</v>
      </c>
      <c r="HA84" s="12">
        <v>166.69799999999998</v>
      </c>
      <c r="HB84" s="12">
        <v>167.39699999999999</v>
      </c>
      <c r="HC84" s="12">
        <v>163.81099999999998</v>
      </c>
      <c r="HD84" s="12">
        <v>164.51</v>
      </c>
      <c r="HE84" s="12">
        <v>164.06799999999998</v>
      </c>
      <c r="HF84" s="12">
        <v>164.767</v>
      </c>
      <c r="HG84" s="12">
        <v>164.02799999999999</v>
      </c>
      <c r="HH84" s="12">
        <v>164.715</v>
      </c>
    </row>
    <row r="85" spans="1:216" x14ac:dyDescent="0.25">
      <c r="B85" s="14"/>
      <c r="C85" s="9"/>
      <c r="D85" s="5"/>
      <c r="E85" s="5"/>
      <c r="F85" s="5"/>
      <c r="G85" s="5"/>
      <c r="H85" s="5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 t="s">
        <v>89</v>
      </c>
      <c r="AB85" s="12" t="s">
        <v>89</v>
      </c>
      <c r="AC85" s="12" t="s">
        <v>89</v>
      </c>
      <c r="AD85" s="12" t="s">
        <v>89</v>
      </c>
      <c r="AE85" s="12" t="s">
        <v>89</v>
      </c>
      <c r="AF85" s="12" t="s">
        <v>89</v>
      </c>
      <c r="AG85" s="12"/>
      <c r="AH85" s="12" t="s">
        <v>89</v>
      </c>
      <c r="AI85" s="12" t="s">
        <v>89</v>
      </c>
      <c r="AJ85" s="12"/>
      <c r="AK85" s="12" t="s">
        <v>89</v>
      </c>
      <c r="AL85" s="12" t="s">
        <v>89</v>
      </c>
      <c r="AM85" s="12" t="s">
        <v>89</v>
      </c>
      <c r="AN85" s="12"/>
      <c r="AO85" s="12"/>
      <c r="AP85" s="12" t="s">
        <v>89</v>
      </c>
      <c r="AQ85" s="12" t="s">
        <v>89</v>
      </c>
      <c r="AR85" s="12" t="s">
        <v>89</v>
      </c>
      <c r="AS85" s="12" t="s">
        <v>89</v>
      </c>
      <c r="AT85" s="12"/>
      <c r="AU85" s="12"/>
      <c r="AV85" s="12"/>
      <c r="AW85" s="12"/>
      <c r="AX85" s="12" t="s">
        <v>89</v>
      </c>
      <c r="AY85" s="12" t="s">
        <v>89</v>
      </c>
      <c r="AZ85" s="12" t="s">
        <v>89</v>
      </c>
      <c r="BA85" s="12" t="s">
        <v>89</v>
      </c>
      <c r="BB85" s="12" t="s">
        <v>89</v>
      </c>
      <c r="BC85" s="12" t="s">
        <v>89</v>
      </c>
      <c r="BD85" s="12" t="s">
        <v>89</v>
      </c>
      <c r="BE85" s="12"/>
      <c r="BF85" s="12" t="s">
        <v>89</v>
      </c>
      <c r="BG85" s="12" t="s">
        <v>89</v>
      </c>
      <c r="BH85" s="12" t="s">
        <v>89</v>
      </c>
      <c r="BI85" s="12" t="s">
        <v>89</v>
      </c>
      <c r="BJ85" s="12" t="s">
        <v>89</v>
      </c>
      <c r="BK85" s="12" t="s">
        <v>89</v>
      </c>
      <c r="BL85" s="12"/>
      <c r="BM85" s="12"/>
      <c r="BN85" s="12"/>
      <c r="BO85" s="12"/>
      <c r="BP85" s="12" t="s">
        <v>89</v>
      </c>
      <c r="BQ85" s="12" t="s">
        <v>89</v>
      </c>
      <c r="BR85" s="12" t="s">
        <v>89</v>
      </c>
      <c r="BS85" s="12"/>
      <c r="BT85" s="12"/>
      <c r="BU85" s="12" t="s">
        <v>89</v>
      </c>
      <c r="BV85" s="12" t="s">
        <v>89</v>
      </c>
      <c r="BW85" s="12" t="s">
        <v>89</v>
      </c>
      <c r="BX85" s="12" t="s">
        <v>89</v>
      </c>
      <c r="BY85" s="12" t="s">
        <v>89</v>
      </c>
      <c r="BZ85" s="12" t="s">
        <v>89</v>
      </c>
      <c r="CA85" s="12"/>
      <c r="CB85" s="12"/>
      <c r="CC85" s="12" t="s">
        <v>89</v>
      </c>
      <c r="CD85" s="12"/>
      <c r="CE85" s="12"/>
      <c r="CF85" s="12" t="s">
        <v>89</v>
      </c>
      <c r="CG85" s="12" t="s">
        <v>89</v>
      </c>
      <c r="CH85" s="12" t="s">
        <v>89</v>
      </c>
      <c r="CI85" s="12" t="s">
        <v>89</v>
      </c>
      <c r="CJ85" s="12" t="s">
        <v>89</v>
      </c>
      <c r="CK85" s="12" t="s">
        <v>89</v>
      </c>
      <c r="CL85" s="12" t="s">
        <v>89</v>
      </c>
      <c r="CM85" s="12" t="s">
        <v>89</v>
      </c>
      <c r="CN85" s="12" t="s">
        <v>89</v>
      </c>
      <c r="CO85" s="12" t="s">
        <v>89</v>
      </c>
      <c r="CP85" s="12" t="s">
        <v>89</v>
      </c>
      <c r="CQ85" s="12" t="s">
        <v>89</v>
      </c>
      <c r="CR85" s="12" t="s">
        <v>89</v>
      </c>
      <c r="CS85" s="12" t="s">
        <v>89</v>
      </c>
      <c r="CT85" s="12" t="s">
        <v>89</v>
      </c>
      <c r="CU85" s="12" t="s">
        <v>89</v>
      </c>
      <c r="CV85" s="12" t="s">
        <v>89</v>
      </c>
      <c r="CW85" s="12" t="s">
        <v>89</v>
      </c>
      <c r="CX85" s="12" t="s">
        <v>89</v>
      </c>
      <c r="CY85" s="12"/>
      <c r="CZ85" s="12"/>
      <c r="DA85" s="12" t="s">
        <v>89</v>
      </c>
      <c r="DB85" s="12" t="s">
        <v>89</v>
      </c>
      <c r="DC85" s="12"/>
      <c r="DD85" s="12" t="s">
        <v>89</v>
      </c>
      <c r="DE85" s="12" t="s">
        <v>89</v>
      </c>
      <c r="DF85" s="12"/>
      <c r="DG85" s="12"/>
      <c r="DH85" s="12" t="s">
        <v>89</v>
      </c>
      <c r="DI85" s="12" t="s">
        <v>89</v>
      </c>
      <c r="DJ85" s="12" t="s">
        <v>89</v>
      </c>
      <c r="DK85" s="12" t="s">
        <v>89</v>
      </c>
      <c r="DL85" s="12"/>
      <c r="DM85" s="12"/>
      <c r="DN85" s="12"/>
      <c r="DO85" s="12"/>
      <c r="DP85" s="12" t="s">
        <v>89</v>
      </c>
      <c r="DQ85" s="12" t="s">
        <v>89</v>
      </c>
      <c r="DR85" s="12" t="s">
        <v>89</v>
      </c>
      <c r="DS85" s="12" t="s">
        <v>89</v>
      </c>
      <c r="DT85" s="12" t="s">
        <v>89</v>
      </c>
      <c r="DU85" s="12" t="s">
        <v>89</v>
      </c>
      <c r="DV85" s="12" t="s">
        <v>89</v>
      </c>
      <c r="DW85" s="12"/>
      <c r="DX85" s="12" t="s">
        <v>89</v>
      </c>
      <c r="DY85" s="12"/>
      <c r="DZ85" s="12"/>
      <c r="EA85" s="12"/>
      <c r="EB85" s="12"/>
      <c r="EC85" s="12" t="s">
        <v>89</v>
      </c>
      <c r="ED85" s="12" t="s">
        <v>89</v>
      </c>
      <c r="EE85" s="12"/>
      <c r="EF85" s="12"/>
      <c r="EG85" s="12" t="s">
        <v>89</v>
      </c>
      <c r="EH85" s="12" t="s">
        <v>89</v>
      </c>
      <c r="EI85" s="12" t="s">
        <v>89</v>
      </c>
      <c r="EJ85" s="12" t="s">
        <v>89</v>
      </c>
      <c r="EK85" s="12"/>
      <c r="EL85" s="12"/>
      <c r="EM85" s="12" t="s">
        <v>89</v>
      </c>
      <c r="EN85" s="12"/>
      <c r="EO85" s="12"/>
      <c r="EP85" s="12" t="s">
        <v>89</v>
      </c>
      <c r="EQ85" s="12" t="s">
        <v>89</v>
      </c>
      <c r="ER85" s="12" t="s">
        <v>89</v>
      </c>
      <c r="ES85" s="12" t="s">
        <v>89</v>
      </c>
      <c r="ET85" s="12" t="s">
        <v>89</v>
      </c>
      <c r="EU85" s="12" t="s">
        <v>89</v>
      </c>
      <c r="EV85" s="12" t="s">
        <v>89</v>
      </c>
      <c r="EW85" s="12" t="s">
        <v>89</v>
      </c>
      <c r="EX85" s="12" t="s">
        <v>89</v>
      </c>
      <c r="EY85" s="12" t="s">
        <v>89</v>
      </c>
      <c r="EZ85" s="12" t="s">
        <v>89</v>
      </c>
      <c r="FA85" s="12" t="s">
        <v>89</v>
      </c>
      <c r="FB85" s="12" t="s">
        <v>89</v>
      </c>
      <c r="FC85" s="12" t="s">
        <v>89</v>
      </c>
      <c r="FD85" s="12"/>
      <c r="FE85" s="12"/>
      <c r="FF85" s="12"/>
      <c r="FG85" s="12" t="s">
        <v>89</v>
      </c>
      <c r="FH85" s="12"/>
      <c r="FI85" s="12" t="s">
        <v>89</v>
      </c>
      <c r="FJ85" s="12" t="s">
        <v>89</v>
      </c>
      <c r="FK85" s="12"/>
      <c r="FL85" s="12"/>
      <c r="FM85" s="12" t="s">
        <v>89</v>
      </c>
      <c r="FN85" s="12" t="s">
        <v>89</v>
      </c>
      <c r="FO85" s="12" t="s">
        <v>89</v>
      </c>
      <c r="FP85" s="12" t="s">
        <v>89</v>
      </c>
      <c r="FQ85" s="12"/>
      <c r="FR85" s="12"/>
      <c r="FS85" s="12"/>
      <c r="FT85" s="12"/>
      <c r="FU85" s="12" t="s">
        <v>89</v>
      </c>
      <c r="FV85" s="12" t="s">
        <v>89</v>
      </c>
      <c r="FW85" s="12" t="s">
        <v>89</v>
      </c>
      <c r="FX85" s="12" t="s">
        <v>89</v>
      </c>
      <c r="FY85" s="12" t="s">
        <v>89</v>
      </c>
      <c r="FZ85" s="12" t="s">
        <v>89</v>
      </c>
      <c r="GA85" s="12" t="s">
        <v>89</v>
      </c>
      <c r="GB85" s="12"/>
      <c r="GC85" s="12" t="s">
        <v>89</v>
      </c>
      <c r="GD85" s="12"/>
      <c r="GE85" s="12"/>
      <c r="GF85" s="12"/>
      <c r="GG85" s="12"/>
      <c r="GH85" s="12" t="s">
        <v>89</v>
      </c>
      <c r="GI85" s="12" t="s">
        <v>89</v>
      </c>
      <c r="GJ85" s="12" t="s">
        <v>89</v>
      </c>
      <c r="GK85" s="12"/>
      <c r="GL85" s="12" t="s">
        <v>89</v>
      </c>
      <c r="GM85" s="12" t="s">
        <v>89</v>
      </c>
      <c r="GN85" s="12" t="s">
        <v>89</v>
      </c>
      <c r="GO85" s="12" t="s">
        <v>89</v>
      </c>
      <c r="GP85" s="12"/>
      <c r="GQ85" s="12"/>
      <c r="GR85" s="12" t="s">
        <v>89</v>
      </c>
      <c r="GS85" s="12"/>
      <c r="GT85" s="12"/>
      <c r="GU85" s="12" t="s">
        <v>89</v>
      </c>
      <c r="GV85" s="12" t="s">
        <v>89</v>
      </c>
      <c r="GW85" s="12" t="s">
        <v>89</v>
      </c>
      <c r="GX85" s="12" t="s">
        <v>89</v>
      </c>
      <c r="GY85" s="12" t="s">
        <v>89</v>
      </c>
      <c r="GZ85" s="12" t="s">
        <v>89</v>
      </c>
      <c r="HA85" s="12" t="s">
        <v>89</v>
      </c>
      <c r="HB85" s="12" t="s">
        <v>89</v>
      </c>
      <c r="HC85" s="12" t="s">
        <v>89</v>
      </c>
      <c r="HD85" s="12" t="s">
        <v>89</v>
      </c>
      <c r="HE85" s="12" t="s">
        <v>89</v>
      </c>
      <c r="HF85" s="12" t="s">
        <v>89</v>
      </c>
      <c r="HG85" s="12" t="s">
        <v>89</v>
      </c>
      <c r="HH85" s="12" t="s">
        <v>89</v>
      </c>
    </row>
    <row r="86" spans="1:216" x14ac:dyDescent="0.25">
      <c r="A86" s="35" t="s">
        <v>87</v>
      </c>
      <c r="B86" s="14">
        <v>175.79</v>
      </c>
      <c r="C86" s="9">
        <v>0.56999999999999995</v>
      </c>
      <c r="D86" s="9" t="s">
        <v>5</v>
      </c>
      <c r="E86" s="9"/>
      <c r="F86" s="9"/>
      <c r="G86" s="9"/>
      <c r="H86" s="9"/>
      <c r="I86" s="12">
        <v>-1.29</v>
      </c>
      <c r="J86" s="12">
        <v>13.62</v>
      </c>
      <c r="K86" s="12">
        <v>-1.38</v>
      </c>
      <c r="L86" s="12">
        <v>13.54</v>
      </c>
      <c r="M86" s="12">
        <v>-1.45</v>
      </c>
      <c r="N86" s="12">
        <v>13.48</v>
      </c>
      <c r="O86" s="12">
        <v>-1.36</v>
      </c>
      <c r="P86" s="12">
        <v>13.56</v>
      </c>
      <c r="Q86" s="12">
        <v>-2.96</v>
      </c>
      <c r="R86" s="12">
        <v>12.19</v>
      </c>
      <c r="S86" s="12">
        <v>-7.13</v>
      </c>
      <c r="T86" s="12">
        <v>8.33</v>
      </c>
      <c r="U86" s="12">
        <v>-5.82</v>
      </c>
      <c r="V86" s="12">
        <v>9.52</v>
      </c>
      <c r="W86" s="12">
        <v>-6.93</v>
      </c>
      <c r="X86" s="12">
        <v>8.5299999999999994</v>
      </c>
      <c r="Y86" s="12">
        <v>-2.96</v>
      </c>
      <c r="Z86" s="12">
        <v>-4.0889999999999986</v>
      </c>
      <c r="AA86" s="12">
        <v>-4.2209999999999983</v>
      </c>
      <c r="AB86" s="12">
        <v>-4.3490000000000011</v>
      </c>
      <c r="AC86" s="12">
        <v>9.1910000000000007</v>
      </c>
      <c r="AD86" s="12">
        <v>7.0330000000000004</v>
      </c>
      <c r="AE86" s="12">
        <v>-4.3569999999999993</v>
      </c>
      <c r="AF86" s="12">
        <v>8.343</v>
      </c>
      <c r="AG86" s="12">
        <v>-4.5419999999999998</v>
      </c>
      <c r="AH86" s="12">
        <v>-4.5469999999999988</v>
      </c>
      <c r="AI86" s="12">
        <v>-9.5709999999999997</v>
      </c>
      <c r="AJ86" s="12">
        <v>-9.2139999999999986</v>
      </c>
      <c r="AK86" s="12">
        <v>-9.6499999999999986</v>
      </c>
      <c r="AL86" s="12">
        <v>-9.6439999999999984</v>
      </c>
      <c r="AM86" s="12">
        <v>-9.9659999999999993</v>
      </c>
      <c r="AN86" s="12">
        <v>5.3279999999999994</v>
      </c>
      <c r="AO86" s="12">
        <v>3.0420000000000016</v>
      </c>
      <c r="AP86" s="12">
        <v>5.6239999999999988</v>
      </c>
      <c r="AQ86" s="12">
        <v>3.0990000000000002</v>
      </c>
      <c r="AR86" s="12">
        <v>5.5080000000000027</v>
      </c>
      <c r="AS86" s="12">
        <v>3.0300000000000011</v>
      </c>
      <c r="AT86" s="12">
        <v>6.129999999999999</v>
      </c>
      <c r="AU86" s="12">
        <v>3.7349999999999994</v>
      </c>
      <c r="AV86" s="12">
        <v>6.9870000000000019</v>
      </c>
      <c r="AW86" s="12">
        <v>4.9600000000000009</v>
      </c>
      <c r="AX86" s="12">
        <v>0.22100000000000009</v>
      </c>
      <c r="AY86" s="12">
        <v>0.4789999999999992</v>
      </c>
      <c r="AZ86" s="12">
        <v>11.143000000000004</v>
      </c>
      <c r="BA86" s="12">
        <v>-0.78699999999999903</v>
      </c>
      <c r="BB86" s="12">
        <v>-0.21000000000000085</v>
      </c>
      <c r="BC86" s="12">
        <v>-1.4259999999999984</v>
      </c>
      <c r="BD86" s="12">
        <v>-2.025999999999998</v>
      </c>
      <c r="BE86" s="12">
        <v>12.22</v>
      </c>
      <c r="BF86" s="12">
        <v>9.9340000000000028</v>
      </c>
      <c r="BG86" s="12">
        <v>9.7419999999999991</v>
      </c>
      <c r="BH86" s="12">
        <v>1.9510000000000005</v>
      </c>
      <c r="BI86" s="12">
        <v>1.7190000000000021</v>
      </c>
      <c r="BJ86" s="12">
        <v>9.3350000000000009</v>
      </c>
      <c r="BK86" s="12">
        <v>10.121000000000002</v>
      </c>
      <c r="BL86" s="12">
        <v>2.8030000000000026</v>
      </c>
      <c r="BM86" s="12">
        <v>5.0890000000000004</v>
      </c>
      <c r="BN86" s="12">
        <v>2.054000000000002</v>
      </c>
      <c r="BO86" s="12">
        <v>4.5790000000000006</v>
      </c>
      <c r="BP86" s="12">
        <v>2.1649999999999991</v>
      </c>
      <c r="BQ86" s="12">
        <v>4.6430000000000007</v>
      </c>
      <c r="BR86" s="12">
        <v>-2.6789999999999985</v>
      </c>
      <c r="BS86" s="12">
        <v>-2.3219999999999974</v>
      </c>
      <c r="BT86" s="12">
        <v>-3.5999999999999588E-2</v>
      </c>
      <c r="BU86" s="12">
        <v>-3.0539999999999976</v>
      </c>
      <c r="BV86" s="12">
        <v>-0.52899999999999903</v>
      </c>
      <c r="BW86" s="12">
        <v>-2.9320000000000004</v>
      </c>
      <c r="BX86" s="12">
        <v>-0.45399999999999885</v>
      </c>
      <c r="BY86" s="12">
        <v>-3.0739999999999981</v>
      </c>
      <c r="BZ86" s="12">
        <v>-0.78800000000000026</v>
      </c>
      <c r="CA86" s="12">
        <v>13.879000000000003</v>
      </c>
      <c r="CB86" s="12">
        <v>14.138</v>
      </c>
      <c r="CC86" s="12">
        <v>11.852000000000002</v>
      </c>
      <c r="CD86" s="12">
        <v>13.022</v>
      </c>
      <c r="CE86" s="12">
        <v>12.912999999999998</v>
      </c>
      <c r="CF86" s="12">
        <v>10.627000000000001</v>
      </c>
      <c r="CG86" s="12">
        <v>7.1130000000000013</v>
      </c>
      <c r="CH86" s="12">
        <v>9.6569999999999983</v>
      </c>
      <c r="CI86" s="12">
        <v>7.3710000000000004</v>
      </c>
      <c r="CJ86" s="12">
        <v>18.035000000000004</v>
      </c>
      <c r="CK86" s="12">
        <v>20.321000000000005</v>
      </c>
      <c r="CL86" s="12">
        <v>6.6820000000000004</v>
      </c>
      <c r="CM86" s="12">
        <v>8.9679999999999982</v>
      </c>
      <c r="CN86" s="12">
        <v>6.1050000000000022</v>
      </c>
      <c r="CO86" s="12">
        <v>8.391</v>
      </c>
      <c r="CP86" s="12">
        <v>5.4660000000000029</v>
      </c>
      <c r="CQ86" s="12">
        <v>7.7520000000000007</v>
      </c>
      <c r="CR86" s="12">
        <v>4.6859999999999999</v>
      </c>
      <c r="CS86" s="12">
        <v>4.6650000000000009</v>
      </c>
      <c r="CT86" s="12">
        <v>4.6929999999999996</v>
      </c>
      <c r="CU86" s="12">
        <v>4.9769999999999985</v>
      </c>
      <c r="CV86" s="12">
        <v>4.6620000000000008</v>
      </c>
      <c r="CW86" s="12">
        <v>4.6570000000000018</v>
      </c>
      <c r="CX86" s="12">
        <v>7.1640000000000015</v>
      </c>
      <c r="CY86" s="12">
        <v>-7.08</v>
      </c>
      <c r="CZ86" s="12">
        <v>-8.6029999999999998</v>
      </c>
      <c r="DA86" s="12">
        <v>-9.0590000000000011</v>
      </c>
      <c r="DB86" s="12">
        <v>-9.0710000000000015</v>
      </c>
      <c r="DC86" s="12">
        <v>-13.901</v>
      </c>
      <c r="DD86" s="12">
        <v>-14.337</v>
      </c>
      <c r="DE86" s="12">
        <v>-14.802999999999999</v>
      </c>
      <c r="DF86" s="12">
        <v>1.3919999999999995</v>
      </c>
      <c r="DG86" s="12">
        <v>-1.102999999999998</v>
      </c>
      <c r="DH86" s="12">
        <v>1.6989999999999998</v>
      </c>
      <c r="DI86" s="12">
        <v>-1.0410000000000004</v>
      </c>
      <c r="DJ86" s="12">
        <v>1.570999999999998</v>
      </c>
      <c r="DK86" s="12">
        <v>-1.1210000000000004</v>
      </c>
      <c r="DL86" s="12">
        <v>3.097999999999999</v>
      </c>
      <c r="DM86" s="12">
        <v>0.95100000000000051</v>
      </c>
      <c r="DN86" s="12">
        <v>2.2199999999999989</v>
      </c>
      <c r="DO86" s="12">
        <v>-0.39300000000000068</v>
      </c>
      <c r="DP86" s="12">
        <v>-3.847999999999999</v>
      </c>
      <c r="DQ86" s="12">
        <v>-3.629999999999999</v>
      </c>
      <c r="DR86" s="12">
        <v>7.6350000000000016</v>
      </c>
      <c r="DS86" s="12">
        <v>-5.2339999999999982</v>
      </c>
      <c r="DT86" s="12">
        <v>-4.3909999999999982</v>
      </c>
      <c r="DU86" s="12">
        <v>-5.7409999999999997</v>
      </c>
      <c r="DV86" s="12">
        <v>-6.4039999999999999</v>
      </c>
      <c r="DW86" s="12">
        <v>8.4</v>
      </c>
      <c r="DX86" s="12">
        <v>5.9050000000000047</v>
      </c>
      <c r="DY86" s="12">
        <v>-1.5949999999999971</v>
      </c>
      <c r="DZ86" s="12">
        <v>0.89999999999999858</v>
      </c>
      <c r="EA86" s="12">
        <v>-2.3580000000000005</v>
      </c>
      <c r="EB86" s="12">
        <v>0.38199999999999967</v>
      </c>
      <c r="EC86" s="12">
        <v>-2.2419999999999982</v>
      </c>
      <c r="ED86" s="12">
        <v>0.45000000000000018</v>
      </c>
      <c r="EE86" s="12">
        <v>-6.8929999999999971</v>
      </c>
      <c r="EF86" s="12">
        <v>-4.3980000000000015</v>
      </c>
      <c r="EG86" s="12">
        <v>-7.5079999999999982</v>
      </c>
      <c r="EH86" s="12">
        <v>-4.8159999999999998</v>
      </c>
      <c r="EI86" s="12">
        <v>-7.7949999999999964</v>
      </c>
      <c r="EJ86" s="12">
        <v>-5.3000000000000007</v>
      </c>
      <c r="EK86" s="12">
        <v>10.106000000000002</v>
      </c>
      <c r="EL86" s="12">
        <v>10.453999999999999</v>
      </c>
      <c r="EM86" s="12">
        <v>7.9590000000000032</v>
      </c>
      <c r="EN86" s="12">
        <v>9.2280000000000015</v>
      </c>
      <c r="EO86" s="12">
        <v>9.1099999999999977</v>
      </c>
      <c r="EP86" s="12">
        <v>6.615000000000002</v>
      </c>
      <c r="EQ86" s="12">
        <v>3.1600000000000037</v>
      </c>
      <c r="ER86" s="12">
        <v>5.8729999999999993</v>
      </c>
      <c r="ES86" s="12">
        <v>3.3780000000000037</v>
      </c>
      <c r="ET86" s="12">
        <v>14.643000000000004</v>
      </c>
      <c r="EU86" s="12">
        <v>17.137999999999998</v>
      </c>
      <c r="EV86" s="12">
        <v>1.7740000000000045</v>
      </c>
      <c r="EW86" s="12">
        <v>4.2690000000000001</v>
      </c>
      <c r="EX86" s="12">
        <v>2.6170000000000044</v>
      </c>
      <c r="EY86" s="12">
        <v>5.1120000000000001</v>
      </c>
      <c r="EZ86" s="12">
        <v>1.267000000000003</v>
      </c>
      <c r="FA86" s="12">
        <v>3.7619999999999987</v>
      </c>
      <c r="FB86" s="12">
        <v>0.42500000000000249</v>
      </c>
      <c r="FC86" s="12">
        <v>3.1170000000000009</v>
      </c>
      <c r="FD86" s="12">
        <v>-7.62</v>
      </c>
      <c r="FE86" s="12">
        <v>-9.2309999999999999</v>
      </c>
      <c r="FF86" s="12">
        <v>-9.6819999999999986</v>
      </c>
      <c r="FG86" s="12">
        <v>-9.6959999999999997</v>
      </c>
      <c r="FH86" s="12">
        <v>-14.571</v>
      </c>
      <c r="FI86" s="12">
        <v>-15.006</v>
      </c>
      <c r="FJ86" s="12">
        <v>-15.503</v>
      </c>
      <c r="FK86" s="12">
        <v>0.89100000000000179</v>
      </c>
      <c r="FL86" s="12">
        <v>-1.6460000000000008</v>
      </c>
      <c r="FM86" s="12">
        <v>1.197000000000001</v>
      </c>
      <c r="FN86" s="12">
        <v>-1.5879999999999992</v>
      </c>
      <c r="FO86" s="12">
        <v>1.0719999999999992</v>
      </c>
      <c r="FP86" s="12">
        <v>-1.6649999999999991</v>
      </c>
      <c r="FQ86" s="12">
        <v>2.6080000000000005</v>
      </c>
      <c r="FR86" s="12">
        <v>0.35500000000000043</v>
      </c>
      <c r="FS86" s="12">
        <v>1.7240000000000002</v>
      </c>
      <c r="FT86" s="12">
        <v>-0.93799999999999883</v>
      </c>
      <c r="FU86" s="12">
        <v>2.6080000000000005</v>
      </c>
      <c r="FV86" s="12">
        <v>0.35500000000000043</v>
      </c>
      <c r="FW86" s="12">
        <v>7.2680000000000007</v>
      </c>
      <c r="FX86" s="12">
        <v>-5.8350000000000009</v>
      </c>
      <c r="FY86" s="12">
        <v>-4.9239999999999995</v>
      </c>
      <c r="FZ86" s="12">
        <v>-6.3069999999999986</v>
      </c>
      <c r="GA86" s="12">
        <v>-6.9849999999999994</v>
      </c>
      <c r="GB86" s="12">
        <v>7.89</v>
      </c>
      <c r="GC86" s="12">
        <v>5.352999999999998</v>
      </c>
      <c r="GD86" s="12">
        <v>-2.2320000000000011</v>
      </c>
      <c r="GE86" s="12">
        <v>0.30500000000000149</v>
      </c>
      <c r="GF86" s="12">
        <v>-2.9889999999999999</v>
      </c>
      <c r="GG86" s="12">
        <v>-0.20399999999999974</v>
      </c>
      <c r="GH86" s="12">
        <v>-2.8779999999999983</v>
      </c>
      <c r="GI86" s="12">
        <v>-0.1410000000000009</v>
      </c>
      <c r="GJ86" s="12">
        <v>-7.572000000000001</v>
      </c>
      <c r="GK86" s="12">
        <v>-5.0349999999999984</v>
      </c>
      <c r="GL86" s="12">
        <v>-8.1879999999999988</v>
      </c>
      <c r="GM86" s="12">
        <v>-5.4510000000000014</v>
      </c>
      <c r="GN86" s="12">
        <v>-8.5040000000000013</v>
      </c>
      <c r="GO86" s="12">
        <v>-5.9669999999999979</v>
      </c>
      <c r="GP86" s="12">
        <v>9.6069999999999993</v>
      </c>
      <c r="GQ86" s="12">
        <v>9.8910000000000018</v>
      </c>
      <c r="GR86" s="12">
        <v>7.3539999999999992</v>
      </c>
      <c r="GS86" s="12">
        <v>8.722999999999999</v>
      </c>
      <c r="GT86" s="12">
        <v>8.5980000000000025</v>
      </c>
      <c r="GU86" s="12">
        <v>6.0609999999999999</v>
      </c>
      <c r="GV86" s="12">
        <v>9.6069999999999993</v>
      </c>
      <c r="GW86" s="12">
        <v>9.8910000000000018</v>
      </c>
      <c r="GX86" s="12">
        <v>7.3539999999999992</v>
      </c>
      <c r="GY86" s="12">
        <v>14.266999999999999</v>
      </c>
      <c r="GZ86" s="12">
        <v>16.804000000000002</v>
      </c>
      <c r="HA86" s="12">
        <v>1.1639999999999979</v>
      </c>
      <c r="HB86" s="12">
        <v>3.7010000000000005</v>
      </c>
      <c r="HC86" s="12">
        <v>2.0749999999999993</v>
      </c>
      <c r="HD86" s="12">
        <v>4.6120000000000019</v>
      </c>
      <c r="HE86" s="12">
        <v>0.69200000000000017</v>
      </c>
      <c r="HF86" s="12">
        <v>3.2290000000000028</v>
      </c>
      <c r="HG86" s="12">
        <v>-0.16699999999999804</v>
      </c>
      <c r="HH86" s="12">
        <v>2.5699999999999994</v>
      </c>
    </row>
    <row r="87" spans="1:216" x14ac:dyDescent="0.25">
      <c r="A87" s="35"/>
      <c r="B87" s="14">
        <v>130.74</v>
      </c>
      <c r="C87" s="9">
        <v>0.5</v>
      </c>
      <c r="D87" s="9" t="s">
        <v>6</v>
      </c>
      <c r="E87" s="9"/>
      <c r="F87" s="9"/>
      <c r="G87" s="9"/>
      <c r="H87" s="9"/>
      <c r="I87" s="12">
        <v>40.14</v>
      </c>
      <c r="J87" s="12">
        <v>54.18</v>
      </c>
      <c r="K87" s="12">
        <v>40.47</v>
      </c>
      <c r="L87" s="12">
        <v>54.47</v>
      </c>
      <c r="M87" s="12">
        <v>39.94</v>
      </c>
      <c r="N87" s="12">
        <v>53.98</v>
      </c>
      <c r="O87" s="12">
        <v>40.22</v>
      </c>
      <c r="P87" s="12">
        <v>54.25</v>
      </c>
      <c r="Q87" s="12">
        <v>41.75</v>
      </c>
      <c r="R87" s="12">
        <v>55.6</v>
      </c>
      <c r="S87" s="12">
        <v>39.56</v>
      </c>
      <c r="T87" s="12">
        <v>53.62</v>
      </c>
      <c r="U87" s="12">
        <v>39.71</v>
      </c>
      <c r="V87" s="12">
        <v>53.66</v>
      </c>
      <c r="W87" s="12">
        <v>39.47</v>
      </c>
      <c r="X87" s="12">
        <v>53.54</v>
      </c>
      <c r="Y87" s="12">
        <v>41.51</v>
      </c>
      <c r="Z87" s="12">
        <v>42.921999999999997</v>
      </c>
      <c r="AA87" s="12">
        <v>43.154999999999994</v>
      </c>
      <c r="AB87" s="12">
        <v>42.536999999999999</v>
      </c>
      <c r="AC87" s="12">
        <v>57.027999999999999</v>
      </c>
      <c r="AD87" s="12">
        <v>52.475000000000001</v>
      </c>
      <c r="AE87" s="12">
        <v>42.57</v>
      </c>
      <c r="AF87" s="12">
        <v>52.402000000000001</v>
      </c>
      <c r="AG87" s="12">
        <v>42.265999999999998</v>
      </c>
      <c r="AH87" s="12">
        <v>42.293999999999997</v>
      </c>
      <c r="AI87" s="12">
        <v>37.622999999999998</v>
      </c>
      <c r="AJ87" s="12">
        <v>38.157000000000004</v>
      </c>
      <c r="AK87" s="12">
        <v>37.626999999999995</v>
      </c>
      <c r="AL87" s="12">
        <v>37.633999999999993</v>
      </c>
      <c r="AM87" s="12">
        <v>38.061999999999998</v>
      </c>
      <c r="AN87" s="12">
        <v>50.802999999999997</v>
      </c>
      <c r="AO87" s="12">
        <v>47.915000000000006</v>
      </c>
      <c r="AP87" s="12">
        <v>50.857999999999997</v>
      </c>
      <c r="AQ87" s="12">
        <v>47.8</v>
      </c>
      <c r="AR87" s="12">
        <v>50.812999999999995</v>
      </c>
      <c r="AS87" s="12">
        <v>47.777999999999992</v>
      </c>
      <c r="AT87" s="12">
        <v>51.643000000000001</v>
      </c>
      <c r="AU87" s="12">
        <v>48.566000000000003</v>
      </c>
      <c r="AV87" s="12">
        <v>52.088999999999999</v>
      </c>
      <c r="AW87" s="12">
        <v>49.763999999999996</v>
      </c>
      <c r="AX87" s="12">
        <v>46.439</v>
      </c>
      <c r="AY87" s="12">
        <v>46.752000000000002</v>
      </c>
      <c r="AZ87" s="12">
        <v>58.042000000000002</v>
      </c>
      <c r="BA87" s="12">
        <v>46.395000000000003</v>
      </c>
      <c r="BB87" s="12">
        <v>45.890999999999998</v>
      </c>
      <c r="BC87" s="12">
        <v>45.283000000000001</v>
      </c>
      <c r="BD87" s="12">
        <v>44.629999999999995</v>
      </c>
      <c r="BE87" s="12">
        <v>55.37</v>
      </c>
      <c r="BF87" s="12">
        <v>52.482000000000006</v>
      </c>
      <c r="BG87" s="12">
        <v>52.334999999999994</v>
      </c>
      <c r="BH87" s="12">
        <v>47.534999999999997</v>
      </c>
      <c r="BI87" s="12">
        <v>46.975999999999999</v>
      </c>
      <c r="BJ87" s="12">
        <v>52.483999999999995</v>
      </c>
      <c r="BK87" s="12">
        <v>53.259</v>
      </c>
      <c r="BL87" s="12">
        <v>47.488999999999997</v>
      </c>
      <c r="BM87" s="12">
        <v>50.376999999999988</v>
      </c>
      <c r="BN87" s="12">
        <v>46.777999999999999</v>
      </c>
      <c r="BO87" s="12">
        <v>49.835999999999999</v>
      </c>
      <c r="BP87" s="12">
        <v>46.850999999999999</v>
      </c>
      <c r="BQ87" s="12">
        <v>49.886000000000003</v>
      </c>
      <c r="BR87" s="12">
        <v>42.19</v>
      </c>
      <c r="BS87" s="12">
        <v>42.724000000000004</v>
      </c>
      <c r="BT87" s="12">
        <v>45.611999999999995</v>
      </c>
      <c r="BU87" s="12">
        <v>42.138999999999996</v>
      </c>
      <c r="BV87" s="12">
        <v>45.196999999999996</v>
      </c>
      <c r="BW87" s="12">
        <v>42.190999999999995</v>
      </c>
      <c r="BX87" s="12">
        <v>45.225999999999999</v>
      </c>
      <c r="BY87" s="12">
        <v>42.628999999999998</v>
      </c>
      <c r="BZ87" s="12">
        <v>45.516999999999989</v>
      </c>
      <c r="CA87" s="12">
        <v>56.655999999999999</v>
      </c>
      <c r="CB87" s="12">
        <v>57.218999999999987</v>
      </c>
      <c r="CC87" s="12">
        <v>54.330999999999996</v>
      </c>
      <c r="CD87" s="12">
        <v>56.21</v>
      </c>
      <c r="CE87" s="12">
        <v>56.020999999999994</v>
      </c>
      <c r="CF87" s="12">
        <v>53.133000000000003</v>
      </c>
      <c r="CG87" s="12">
        <v>51.006</v>
      </c>
      <c r="CH87" s="12">
        <v>54.206999999999994</v>
      </c>
      <c r="CI87" s="12">
        <v>51.319000000000003</v>
      </c>
      <c r="CJ87" s="12">
        <v>62.609000000000002</v>
      </c>
      <c r="CK87" s="12">
        <v>65.496999999999986</v>
      </c>
      <c r="CL87" s="12">
        <v>50.457999999999998</v>
      </c>
      <c r="CM87" s="12">
        <v>53.345999999999989</v>
      </c>
      <c r="CN87" s="12">
        <v>50.962000000000003</v>
      </c>
      <c r="CO87" s="12">
        <v>53.849999999999994</v>
      </c>
      <c r="CP87" s="12">
        <v>49.85</v>
      </c>
      <c r="CQ87" s="12">
        <v>52.737999999999992</v>
      </c>
      <c r="CR87" s="12">
        <v>49.186999999999998</v>
      </c>
      <c r="CS87" s="12">
        <v>49.162999999999997</v>
      </c>
      <c r="CT87" s="12">
        <v>49.191000000000003</v>
      </c>
      <c r="CU87" s="12">
        <v>49.47999999999999</v>
      </c>
      <c r="CV87" s="12">
        <v>49.16</v>
      </c>
      <c r="CW87" s="12">
        <v>49.152999999999999</v>
      </c>
      <c r="CX87" s="12">
        <v>52.222000000000001</v>
      </c>
      <c r="CY87" s="12">
        <v>39.61</v>
      </c>
      <c r="CZ87" s="12">
        <v>40.984000000000002</v>
      </c>
      <c r="DA87" s="12">
        <v>40.326999999999998</v>
      </c>
      <c r="DB87" s="12">
        <v>40.355000000000004</v>
      </c>
      <c r="DC87" s="12">
        <v>36.128</v>
      </c>
      <c r="DD87" s="12">
        <v>35.606999999999999</v>
      </c>
      <c r="DE87" s="12">
        <v>36.020000000000003</v>
      </c>
      <c r="DF87" s="12">
        <v>48.998000000000005</v>
      </c>
      <c r="DG87" s="12">
        <v>46.012</v>
      </c>
      <c r="DH87" s="12">
        <v>49.058</v>
      </c>
      <c r="DI87" s="12">
        <v>45.9</v>
      </c>
      <c r="DJ87" s="12">
        <v>49.01</v>
      </c>
      <c r="DK87" s="12">
        <v>45.877000000000002</v>
      </c>
      <c r="DL87" s="12">
        <v>50.287000000000006</v>
      </c>
      <c r="DM87" s="12">
        <v>47.885999999999996</v>
      </c>
      <c r="DN87" s="12">
        <v>49.849000000000004</v>
      </c>
      <c r="DO87" s="12">
        <v>46.667999999999999</v>
      </c>
      <c r="DP87" s="12">
        <v>44.596000000000004</v>
      </c>
      <c r="DQ87" s="12">
        <v>44.899000000000001</v>
      </c>
      <c r="DR87" s="12">
        <v>56.504999999999995</v>
      </c>
      <c r="DS87" s="12">
        <v>44.523000000000003</v>
      </c>
      <c r="DT87" s="12">
        <v>44.051000000000002</v>
      </c>
      <c r="DU87" s="12">
        <v>43.413000000000004</v>
      </c>
      <c r="DV87" s="12">
        <v>42.755000000000003</v>
      </c>
      <c r="DW87" s="12">
        <v>53.65</v>
      </c>
      <c r="DX87" s="12">
        <v>50.663999999999994</v>
      </c>
      <c r="DY87" s="12">
        <v>45.635999999999996</v>
      </c>
      <c r="DZ87" s="12">
        <v>48.622</v>
      </c>
      <c r="EA87" s="12">
        <v>44.918999999999997</v>
      </c>
      <c r="EB87" s="12">
        <v>48.076999999999998</v>
      </c>
      <c r="EC87" s="12">
        <v>44.995000000000005</v>
      </c>
      <c r="ED87" s="12">
        <v>48.128</v>
      </c>
      <c r="EE87" s="12">
        <v>40.779999999999994</v>
      </c>
      <c r="EF87" s="12">
        <v>43.765999999999998</v>
      </c>
      <c r="EG87" s="12">
        <v>40.247</v>
      </c>
      <c r="EH87" s="12">
        <v>43.379999999999995</v>
      </c>
      <c r="EI87" s="12">
        <v>40.671999999999997</v>
      </c>
      <c r="EJ87" s="12">
        <v>43.658000000000001</v>
      </c>
      <c r="EK87" s="12">
        <v>54.939</v>
      </c>
      <c r="EL87" s="12">
        <v>55.523999999999994</v>
      </c>
      <c r="EM87" s="12">
        <v>52.53799999999999</v>
      </c>
      <c r="EN87" s="12">
        <v>54.500999999999998</v>
      </c>
      <c r="EO87" s="12">
        <v>54.305999999999997</v>
      </c>
      <c r="EP87" s="12">
        <v>51.319999999999993</v>
      </c>
      <c r="EQ87" s="12">
        <v>49.247999999999998</v>
      </c>
      <c r="ER87" s="12">
        <v>52.536999999999999</v>
      </c>
      <c r="ES87" s="12">
        <v>49.550999999999995</v>
      </c>
      <c r="ET87" s="12">
        <v>61.156999999999989</v>
      </c>
      <c r="EU87" s="12">
        <v>64.143000000000001</v>
      </c>
      <c r="EV87" s="12">
        <v>49.174999999999997</v>
      </c>
      <c r="EW87" s="12">
        <v>52.161000000000001</v>
      </c>
      <c r="EX87" s="12">
        <v>48.702999999999996</v>
      </c>
      <c r="EY87" s="12">
        <v>51.689</v>
      </c>
      <c r="EZ87" s="12">
        <v>48.064999999999998</v>
      </c>
      <c r="FA87" s="12">
        <v>51.051000000000002</v>
      </c>
      <c r="FB87" s="12">
        <v>47.395000000000003</v>
      </c>
      <c r="FC87" s="12">
        <v>50.527999999999999</v>
      </c>
      <c r="FD87" s="12">
        <v>39.909999999999997</v>
      </c>
      <c r="FE87" s="12">
        <v>41.262999999999998</v>
      </c>
      <c r="FF87" s="12">
        <v>40.623999999999995</v>
      </c>
      <c r="FG87" s="12">
        <v>40.65</v>
      </c>
      <c r="FH87" s="12">
        <v>36.445</v>
      </c>
      <c r="FI87" s="12">
        <v>35.933999999999997</v>
      </c>
      <c r="FJ87" s="12">
        <v>36.323</v>
      </c>
      <c r="FK87" s="12">
        <v>49.295999999999999</v>
      </c>
      <c r="FL87" s="12">
        <v>46.314</v>
      </c>
      <c r="FM87" s="12">
        <v>49.37</v>
      </c>
      <c r="FN87" s="12">
        <v>46.213999999999999</v>
      </c>
      <c r="FO87" s="12">
        <v>49.320999999999998</v>
      </c>
      <c r="FP87" s="12">
        <v>46.189</v>
      </c>
      <c r="FQ87" s="12">
        <v>50.580000000000005</v>
      </c>
      <c r="FR87" s="12">
        <v>48.146999999999998</v>
      </c>
      <c r="FS87" s="12">
        <v>50.148999999999994</v>
      </c>
      <c r="FT87" s="12">
        <v>46.972000000000001</v>
      </c>
      <c r="FU87" s="12">
        <v>50.580000000000005</v>
      </c>
      <c r="FV87" s="12">
        <v>48.146999999999998</v>
      </c>
      <c r="FW87" s="12">
        <v>56.657999999999994</v>
      </c>
      <c r="FX87" s="12">
        <v>44.771000000000001</v>
      </c>
      <c r="FY87" s="12">
        <v>44.308999999999997</v>
      </c>
      <c r="FZ87" s="12">
        <v>43.68</v>
      </c>
      <c r="GA87" s="12">
        <v>43.036999999999999</v>
      </c>
      <c r="GB87" s="12">
        <v>53.96</v>
      </c>
      <c r="GC87" s="12">
        <v>50.978000000000002</v>
      </c>
      <c r="GD87" s="12">
        <v>45.927</v>
      </c>
      <c r="GE87" s="12">
        <v>48.908999999999999</v>
      </c>
      <c r="GF87" s="12">
        <v>45.213999999999999</v>
      </c>
      <c r="GG87" s="12">
        <v>48.37</v>
      </c>
      <c r="GH87" s="12">
        <v>45.289000000000001</v>
      </c>
      <c r="GI87" s="12">
        <v>48.420999999999999</v>
      </c>
      <c r="GJ87" s="12">
        <v>41.109000000000002</v>
      </c>
      <c r="GK87" s="12">
        <v>44.091000000000001</v>
      </c>
      <c r="GL87" s="12">
        <v>40.573</v>
      </c>
      <c r="GM87" s="12">
        <v>43.704999999999998</v>
      </c>
      <c r="GN87" s="12">
        <v>40.987000000000002</v>
      </c>
      <c r="GO87" s="12">
        <v>43.969000000000001</v>
      </c>
      <c r="GP87" s="12">
        <v>55.244000000000007</v>
      </c>
      <c r="GQ87" s="12">
        <v>55.792999999999999</v>
      </c>
      <c r="GR87" s="12">
        <v>52.811</v>
      </c>
      <c r="GS87" s="12">
        <v>54.812999999999995</v>
      </c>
      <c r="GT87" s="12">
        <v>54.618000000000002</v>
      </c>
      <c r="GU87" s="12">
        <v>51.636000000000003</v>
      </c>
      <c r="GV87" s="12">
        <v>55.244000000000007</v>
      </c>
      <c r="GW87" s="12">
        <v>55.792999999999999</v>
      </c>
      <c r="GX87" s="12">
        <v>52.811</v>
      </c>
      <c r="GY87" s="12">
        <v>61.321999999999996</v>
      </c>
      <c r="GZ87" s="12">
        <v>64.304000000000002</v>
      </c>
      <c r="HA87" s="12">
        <v>49.435000000000002</v>
      </c>
      <c r="HB87" s="12">
        <v>52.417000000000002</v>
      </c>
      <c r="HC87" s="12">
        <v>48.972999999999999</v>
      </c>
      <c r="HD87" s="12">
        <v>51.954999999999998</v>
      </c>
      <c r="HE87" s="12">
        <v>48.344000000000001</v>
      </c>
      <c r="HF87" s="12">
        <v>51.326000000000001</v>
      </c>
      <c r="HG87" s="12">
        <v>47.676000000000002</v>
      </c>
      <c r="HH87" s="12">
        <v>50.808</v>
      </c>
    </row>
    <row r="88" spans="1:216" x14ac:dyDescent="0.25">
      <c r="A88" s="35"/>
      <c r="B88" s="14">
        <v>116.8</v>
      </c>
      <c r="C88" s="9">
        <v>0.63</v>
      </c>
      <c r="D88" s="9" t="s">
        <v>6</v>
      </c>
      <c r="E88" s="9"/>
      <c r="F88" s="9"/>
      <c r="G88" s="9"/>
      <c r="H88" s="9"/>
      <c r="I88" s="12">
        <v>55.35</v>
      </c>
      <c r="J88" s="12">
        <v>68.56</v>
      </c>
      <c r="K88" s="12">
        <v>55.33</v>
      </c>
      <c r="L88" s="12">
        <v>68.540000000000006</v>
      </c>
      <c r="M88" s="12">
        <v>54.79</v>
      </c>
      <c r="N88" s="12">
        <v>68.040000000000006</v>
      </c>
      <c r="O88" s="12">
        <v>55.03</v>
      </c>
      <c r="P88" s="12">
        <v>68.27</v>
      </c>
      <c r="Q88" s="12">
        <v>57.03</v>
      </c>
      <c r="R88" s="12">
        <v>70.14</v>
      </c>
      <c r="S88" s="12">
        <v>53.6</v>
      </c>
      <c r="T88" s="12">
        <v>66.91</v>
      </c>
      <c r="U88" s="12">
        <v>55.33</v>
      </c>
      <c r="V88" s="12">
        <v>68.61</v>
      </c>
      <c r="W88" s="12">
        <v>54.06</v>
      </c>
      <c r="X88" s="12">
        <v>67.37</v>
      </c>
      <c r="Y88" s="12">
        <v>56.76</v>
      </c>
      <c r="Z88" s="12">
        <v>58.642999999999994</v>
      </c>
      <c r="AA88" s="12">
        <v>58.964999999999996</v>
      </c>
      <c r="AB88" s="12">
        <v>58.470999999999997</v>
      </c>
      <c r="AC88" s="12">
        <v>72.578000000000003</v>
      </c>
      <c r="AD88" s="12">
        <v>69.192999999999998</v>
      </c>
      <c r="AE88" s="12">
        <v>58.523999999999994</v>
      </c>
      <c r="AF88" s="12">
        <v>69.638999999999996</v>
      </c>
      <c r="AG88" s="12">
        <v>58.395000000000003</v>
      </c>
      <c r="AH88" s="12">
        <v>58.407000000000004</v>
      </c>
      <c r="AI88" s="12">
        <v>59.140999999999998</v>
      </c>
      <c r="AJ88" s="12">
        <v>53.992999999999988</v>
      </c>
      <c r="AK88" s="12">
        <v>53.892999999999994</v>
      </c>
      <c r="AL88" s="12">
        <v>53.865000000000002</v>
      </c>
      <c r="AM88" s="12">
        <v>54.757999999999988</v>
      </c>
      <c r="AN88" s="12">
        <v>66.106999999999999</v>
      </c>
      <c r="AO88" s="12">
        <v>63.312999999999995</v>
      </c>
      <c r="AP88" s="12">
        <v>66.203000000000003</v>
      </c>
      <c r="AQ88" s="12">
        <v>63.321000000000005</v>
      </c>
      <c r="AR88" s="12">
        <v>66.176999999999992</v>
      </c>
      <c r="AS88" s="12">
        <v>63.305</v>
      </c>
      <c r="AT88" s="12">
        <v>67.042000000000002</v>
      </c>
      <c r="AU88" s="12">
        <v>63.984000000000002</v>
      </c>
      <c r="AV88" s="12">
        <v>68.001999999999981</v>
      </c>
      <c r="AW88" s="12">
        <v>65.682999999999993</v>
      </c>
      <c r="AX88" s="12">
        <v>61.326999999999991</v>
      </c>
      <c r="AY88" s="12">
        <v>61.614999999999988</v>
      </c>
      <c r="AZ88" s="12">
        <v>68.592999999999989</v>
      </c>
      <c r="BA88" s="12">
        <v>62.041999999999994</v>
      </c>
      <c r="BB88" s="12">
        <v>60.749999999999993</v>
      </c>
      <c r="BC88" s="12">
        <v>60.408999999999999</v>
      </c>
      <c r="BD88" s="12">
        <v>60.207000000000001</v>
      </c>
      <c r="BE88" s="12">
        <v>69.87</v>
      </c>
      <c r="BF88" s="12">
        <v>67.076000000000008</v>
      </c>
      <c r="BG88" s="12">
        <v>66.998000000000005</v>
      </c>
      <c r="BH88" s="12">
        <v>62.551000000000002</v>
      </c>
      <c r="BI88" s="12">
        <v>62.198000000000008</v>
      </c>
      <c r="BJ88" s="12">
        <v>67.285000000000011</v>
      </c>
      <c r="BK88" s="12">
        <v>68.047000000000011</v>
      </c>
      <c r="BL88" s="12">
        <v>62.406000000000006</v>
      </c>
      <c r="BM88" s="12">
        <v>65.2</v>
      </c>
      <c r="BN88" s="12">
        <v>62.062000000000012</v>
      </c>
      <c r="BO88" s="12">
        <v>64.944000000000003</v>
      </c>
      <c r="BP88" s="12">
        <v>62.100000000000009</v>
      </c>
      <c r="BQ88" s="12">
        <v>64.972000000000008</v>
      </c>
      <c r="BR88" s="12">
        <v>62.904000000000011</v>
      </c>
      <c r="BS88" s="12">
        <v>57.756</v>
      </c>
      <c r="BT88" s="12">
        <v>60.55</v>
      </c>
      <c r="BU88" s="12">
        <v>57.56</v>
      </c>
      <c r="BV88" s="12">
        <v>60.441999999999993</v>
      </c>
      <c r="BW88" s="12">
        <v>57.558000000000007</v>
      </c>
      <c r="BX88" s="12">
        <v>60.430000000000007</v>
      </c>
      <c r="BY88" s="12">
        <v>58.521000000000001</v>
      </c>
      <c r="BZ88" s="12">
        <v>61.314999999999998</v>
      </c>
      <c r="CA88" s="12">
        <v>71.765000000000001</v>
      </c>
      <c r="CB88" s="12">
        <v>72.240000000000009</v>
      </c>
      <c r="CC88" s="12">
        <v>69.446000000000012</v>
      </c>
      <c r="CD88" s="12">
        <v>70.805000000000007</v>
      </c>
      <c r="CE88" s="12">
        <v>70.541000000000011</v>
      </c>
      <c r="CF88" s="12">
        <v>67.747000000000014</v>
      </c>
      <c r="CG88" s="12">
        <v>65.09</v>
      </c>
      <c r="CH88" s="12">
        <v>68.171999999999997</v>
      </c>
      <c r="CI88" s="12">
        <v>65.378</v>
      </c>
      <c r="CJ88" s="12">
        <v>72.356000000000009</v>
      </c>
      <c r="CK88" s="12">
        <v>75.150000000000006</v>
      </c>
      <c r="CL88" s="12">
        <v>64.513000000000005</v>
      </c>
      <c r="CM88" s="12">
        <v>67.307000000000002</v>
      </c>
      <c r="CN88" s="12">
        <v>65.805000000000007</v>
      </c>
      <c r="CO88" s="12">
        <v>68.599000000000004</v>
      </c>
      <c r="CP88" s="12">
        <v>64.172000000000011</v>
      </c>
      <c r="CQ88" s="12">
        <v>66.966000000000008</v>
      </c>
      <c r="CR88" s="12">
        <v>63.900000000000006</v>
      </c>
      <c r="CS88" s="12">
        <v>63.89</v>
      </c>
      <c r="CT88" s="12">
        <v>63.903000000000006</v>
      </c>
      <c r="CU88" s="12">
        <v>64.027000000000001</v>
      </c>
      <c r="CV88" s="12">
        <v>63.88900000000001</v>
      </c>
      <c r="CW88" s="12">
        <v>63.885000000000005</v>
      </c>
      <c r="CX88" s="12">
        <v>66.772000000000006</v>
      </c>
      <c r="CY88" s="12">
        <v>54.3</v>
      </c>
      <c r="CZ88" s="12">
        <v>56.132000000000005</v>
      </c>
      <c r="DA88" s="12">
        <v>55.876999999999995</v>
      </c>
      <c r="DB88" s="12">
        <v>55.890999999999991</v>
      </c>
      <c r="DC88" s="12">
        <v>51.370000000000005</v>
      </c>
      <c r="DD88" s="12">
        <v>51.239999999999995</v>
      </c>
      <c r="DE88" s="12">
        <v>52.126000000000005</v>
      </c>
      <c r="DF88" s="12">
        <v>63.727999999999994</v>
      </c>
      <c r="DG88" s="12">
        <v>60.843999999999994</v>
      </c>
      <c r="DH88" s="12">
        <v>63.823999999999998</v>
      </c>
      <c r="DI88" s="12">
        <v>60.852000000000004</v>
      </c>
      <c r="DJ88" s="12">
        <v>63.796999999999997</v>
      </c>
      <c r="DK88" s="12">
        <v>60.835999999999999</v>
      </c>
      <c r="DL88" s="12">
        <v>65.641999999999996</v>
      </c>
      <c r="DM88" s="12">
        <v>63.263999999999996</v>
      </c>
      <c r="DN88" s="12">
        <v>64.673000000000002</v>
      </c>
      <c r="DO88" s="12">
        <v>61.519999999999996</v>
      </c>
      <c r="DP88" s="12">
        <v>58.912999999999997</v>
      </c>
      <c r="DQ88" s="12">
        <v>59.198999999999998</v>
      </c>
      <c r="DR88" s="12">
        <v>66.301999999999992</v>
      </c>
      <c r="DS88" s="12">
        <v>59.578000000000003</v>
      </c>
      <c r="DT88" s="12">
        <v>58.275999999999996</v>
      </c>
      <c r="DU88" s="12">
        <v>57.91</v>
      </c>
      <c r="DV88" s="12">
        <v>57.706999999999994</v>
      </c>
      <c r="DW88" s="12">
        <v>67.59</v>
      </c>
      <c r="DX88" s="12">
        <v>64.706000000000003</v>
      </c>
      <c r="DY88" s="12">
        <v>59.994000000000014</v>
      </c>
      <c r="DZ88" s="12">
        <v>62.878000000000014</v>
      </c>
      <c r="EA88" s="12">
        <v>59.643000000000001</v>
      </c>
      <c r="EB88" s="12">
        <v>62.614999999999995</v>
      </c>
      <c r="EC88" s="12">
        <v>59.683999999999997</v>
      </c>
      <c r="ED88" s="12">
        <v>62.644999999999996</v>
      </c>
      <c r="EE88" s="12">
        <v>55.232000000000014</v>
      </c>
      <c r="EF88" s="12">
        <v>58.116000000000014</v>
      </c>
      <c r="EG88" s="12">
        <v>55.033000000000001</v>
      </c>
      <c r="EH88" s="12">
        <v>57.994</v>
      </c>
      <c r="EI88" s="12">
        <v>55.988000000000014</v>
      </c>
      <c r="EJ88" s="12">
        <v>58.872000000000014</v>
      </c>
      <c r="EK88" s="12">
        <v>69.504000000000005</v>
      </c>
      <c r="EL88" s="12">
        <v>70.010000000000005</v>
      </c>
      <c r="EM88" s="12">
        <v>67.126000000000005</v>
      </c>
      <c r="EN88" s="12">
        <v>68.535000000000011</v>
      </c>
      <c r="EO88" s="12">
        <v>68.266000000000005</v>
      </c>
      <c r="EP88" s="12">
        <v>65.382000000000005</v>
      </c>
      <c r="EQ88" s="12">
        <v>62.775000000000006</v>
      </c>
      <c r="ER88" s="12">
        <v>65.945000000000007</v>
      </c>
      <c r="ES88" s="12">
        <v>63.061000000000007</v>
      </c>
      <c r="ET88" s="12">
        <v>70.164000000000001</v>
      </c>
      <c r="EU88" s="12">
        <v>73.048000000000002</v>
      </c>
      <c r="EV88" s="12">
        <v>63.440000000000012</v>
      </c>
      <c r="EW88" s="12">
        <v>66.324000000000012</v>
      </c>
      <c r="EX88" s="12">
        <v>62.138000000000005</v>
      </c>
      <c r="EY88" s="12">
        <v>65.022000000000006</v>
      </c>
      <c r="EZ88" s="12">
        <v>61.772000000000006</v>
      </c>
      <c r="FA88" s="12">
        <v>64.656000000000006</v>
      </c>
      <c r="FB88" s="12">
        <v>61.5</v>
      </c>
      <c r="FC88" s="12">
        <v>64.460999999999999</v>
      </c>
      <c r="FD88" s="12">
        <v>54.39</v>
      </c>
      <c r="FE88" s="12">
        <v>56.150999999999996</v>
      </c>
      <c r="FF88" s="12">
        <v>55.896000000000001</v>
      </c>
      <c r="FG88" s="12">
        <v>55.910000000000011</v>
      </c>
      <c r="FH88" s="12">
        <v>51.426999999999992</v>
      </c>
      <c r="FI88" s="12">
        <v>51.296000000000006</v>
      </c>
      <c r="FJ88" s="12">
        <v>52.123000000000005</v>
      </c>
      <c r="FK88" s="12">
        <v>63.789000000000001</v>
      </c>
      <c r="FL88" s="12">
        <v>60.911000000000001</v>
      </c>
      <c r="FM88" s="12">
        <v>63.884</v>
      </c>
      <c r="FN88" s="12">
        <v>60.918000000000006</v>
      </c>
      <c r="FO88" s="12">
        <v>63.859000000000009</v>
      </c>
      <c r="FP88" s="12">
        <v>60.903000000000006</v>
      </c>
      <c r="FQ88" s="12">
        <v>65.682000000000002</v>
      </c>
      <c r="FR88" s="12">
        <v>63.265000000000001</v>
      </c>
      <c r="FS88" s="12">
        <v>64.724999999999994</v>
      </c>
      <c r="FT88" s="12">
        <v>61.581000000000003</v>
      </c>
      <c r="FU88" s="12">
        <v>65.682000000000002</v>
      </c>
      <c r="FV88" s="12">
        <v>63.265000000000001</v>
      </c>
      <c r="FW88" s="12">
        <v>66.358000000000004</v>
      </c>
      <c r="FX88" s="12">
        <v>59.561999999999998</v>
      </c>
      <c r="FY88" s="12">
        <v>58.308999999999997</v>
      </c>
      <c r="FZ88" s="12">
        <v>57.935000000000002</v>
      </c>
      <c r="GA88" s="12">
        <v>57.735000000000014</v>
      </c>
      <c r="GB88" s="12">
        <v>67.66</v>
      </c>
      <c r="GC88" s="12">
        <v>64.781999999999996</v>
      </c>
      <c r="GD88" s="12">
        <v>60.021999999999991</v>
      </c>
      <c r="GE88" s="12">
        <v>62.899999999999991</v>
      </c>
      <c r="GF88" s="12">
        <v>59.671999999999997</v>
      </c>
      <c r="GG88" s="12">
        <v>62.637999999999991</v>
      </c>
      <c r="GH88" s="12">
        <v>59.710999999999999</v>
      </c>
      <c r="GI88" s="12">
        <v>62.667000000000002</v>
      </c>
      <c r="GJ88" s="12">
        <v>55.297999999999988</v>
      </c>
      <c r="GK88" s="12">
        <v>58.175999999999988</v>
      </c>
      <c r="GL88" s="12">
        <v>55.096999999999994</v>
      </c>
      <c r="GM88" s="12">
        <v>58.052999999999997</v>
      </c>
      <c r="GN88" s="12">
        <v>55.994</v>
      </c>
      <c r="GO88" s="12">
        <v>58.872</v>
      </c>
      <c r="GP88" s="12">
        <v>69.552999999999997</v>
      </c>
      <c r="GQ88" s="12">
        <v>70.013999999999996</v>
      </c>
      <c r="GR88" s="12">
        <v>67.135999999999996</v>
      </c>
      <c r="GS88" s="12">
        <v>68.595999999999989</v>
      </c>
      <c r="GT88" s="12">
        <v>68.33</v>
      </c>
      <c r="GU88" s="12">
        <v>65.451999999999998</v>
      </c>
      <c r="GV88" s="12">
        <v>69.552999999999997</v>
      </c>
      <c r="GW88" s="12">
        <v>70.013999999999996</v>
      </c>
      <c r="GX88" s="12">
        <v>67.135999999999996</v>
      </c>
      <c r="GY88" s="12">
        <v>70.228999999999999</v>
      </c>
      <c r="GZ88" s="12">
        <v>73.106999999999999</v>
      </c>
      <c r="HA88" s="12">
        <v>63.432999999999993</v>
      </c>
      <c r="HB88" s="12">
        <v>66.310999999999993</v>
      </c>
      <c r="HC88" s="12">
        <v>62.179999999999993</v>
      </c>
      <c r="HD88" s="12">
        <v>65.057999999999993</v>
      </c>
      <c r="HE88" s="12">
        <v>61.805999999999997</v>
      </c>
      <c r="HF88" s="12">
        <v>64.683999999999997</v>
      </c>
      <c r="HG88" s="12">
        <v>61.536000000000001</v>
      </c>
      <c r="HH88" s="12">
        <v>64.492000000000004</v>
      </c>
    </row>
    <row r="89" spans="1:216" x14ac:dyDescent="0.25">
      <c r="A89" s="35"/>
      <c r="B89" s="14">
        <v>56.61</v>
      </c>
      <c r="C89" s="9">
        <v>0.55000000000000004</v>
      </c>
      <c r="D89" s="9" t="s">
        <v>3</v>
      </c>
      <c r="E89" s="9"/>
      <c r="F89" s="9"/>
      <c r="G89" s="9"/>
      <c r="H89" s="9"/>
      <c r="I89" s="12">
        <v>116.08</v>
      </c>
      <c r="J89" s="12">
        <v>122.58</v>
      </c>
      <c r="K89" s="12">
        <v>116.17</v>
      </c>
      <c r="L89" s="12">
        <v>122.67</v>
      </c>
      <c r="M89" s="12">
        <v>115.55</v>
      </c>
      <c r="N89" s="12">
        <v>122.1</v>
      </c>
      <c r="O89" s="12">
        <v>115.91</v>
      </c>
      <c r="P89" s="12">
        <v>122.43</v>
      </c>
      <c r="Q89" s="12">
        <v>116.76</v>
      </c>
      <c r="R89" s="12">
        <v>123.24</v>
      </c>
      <c r="S89" s="12">
        <v>114.45</v>
      </c>
      <c r="T89" s="12">
        <v>121.09</v>
      </c>
      <c r="U89" s="12">
        <v>113.17</v>
      </c>
      <c r="V89" s="12">
        <v>119.87</v>
      </c>
      <c r="W89" s="12">
        <v>114.29</v>
      </c>
      <c r="X89" s="12">
        <v>120.93</v>
      </c>
      <c r="Y89" s="12">
        <v>116.65</v>
      </c>
      <c r="Z89" s="12">
        <v>119.803</v>
      </c>
      <c r="AA89" s="12">
        <v>121.91800000000001</v>
      </c>
      <c r="AB89" s="12">
        <v>121.96599999999999</v>
      </c>
      <c r="AC89" s="12">
        <v>130.17400000000001</v>
      </c>
      <c r="AD89" s="12">
        <v>129.63999999999999</v>
      </c>
      <c r="AE89" s="12">
        <v>122.00900000000001</v>
      </c>
      <c r="AF89" s="12">
        <v>130.673</v>
      </c>
      <c r="AG89" s="12">
        <v>121.482</v>
      </c>
      <c r="AH89" s="12">
        <v>121.35599999999999</v>
      </c>
      <c r="AI89" s="12">
        <v>120.983</v>
      </c>
      <c r="AJ89" s="12">
        <v>113.637</v>
      </c>
      <c r="AK89" s="12">
        <v>115.16000000000001</v>
      </c>
      <c r="AL89" s="12">
        <v>115.051</v>
      </c>
      <c r="AM89" s="12">
        <v>115.81099999999999</v>
      </c>
      <c r="AN89" s="12">
        <v>120.738</v>
      </c>
      <c r="AO89" s="12">
        <v>120.25399999999999</v>
      </c>
      <c r="AP89" s="12">
        <v>121.52700000000002</v>
      </c>
      <c r="AQ89" s="12">
        <v>121.071</v>
      </c>
      <c r="AR89" s="12">
        <v>121.458</v>
      </c>
      <c r="AS89" s="12">
        <v>121.005</v>
      </c>
      <c r="AT89" s="12">
        <v>121.38900000000001</v>
      </c>
      <c r="AU89" s="12">
        <v>120.82599999999999</v>
      </c>
      <c r="AV89" s="12">
        <v>122.26300000000001</v>
      </c>
      <c r="AW89" s="12">
        <v>121.791</v>
      </c>
      <c r="AX89" s="12">
        <v>118.25</v>
      </c>
      <c r="AY89" s="12">
        <v>118.70099999999999</v>
      </c>
      <c r="AZ89" s="12">
        <v>126.911</v>
      </c>
      <c r="BA89" s="12">
        <v>123.42599999999999</v>
      </c>
      <c r="BB89" s="12">
        <v>119.577</v>
      </c>
      <c r="BC89" s="12">
        <v>119.56800000000001</v>
      </c>
      <c r="BD89" s="12">
        <v>121.62199999999999</v>
      </c>
      <c r="BE89" s="12">
        <v>123.12</v>
      </c>
      <c r="BF89" s="12">
        <v>122.636</v>
      </c>
      <c r="BG89" s="12">
        <v>122.667</v>
      </c>
      <c r="BH89" s="12">
        <v>123.39500000000001</v>
      </c>
      <c r="BI89" s="12">
        <v>123.40599999999998</v>
      </c>
      <c r="BJ89" s="12">
        <v>122.74299999999999</v>
      </c>
      <c r="BK89" s="12">
        <v>123.42099999999999</v>
      </c>
      <c r="BL89" s="12">
        <v>122.185</v>
      </c>
      <c r="BM89" s="12">
        <v>122.66900000000001</v>
      </c>
      <c r="BN89" s="12">
        <v>123.07499999999999</v>
      </c>
      <c r="BO89" s="12">
        <v>123.53100000000001</v>
      </c>
      <c r="BP89" s="12">
        <v>123.018</v>
      </c>
      <c r="BQ89" s="12">
        <v>123.471</v>
      </c>
      <c r="BR89" s="12">
        <v>123.36500000000001</v>
      </c>
      <c r="BS89" s="12">
        <v>116.01900000000001</v>
      </c>
      <c r="BT89" s="12">
        <v>116.50300000000001</v>
      </c>
      <c r="BU89" s="12">
        <v>116.753</v>
      </c>
      <c r="BV89" s="12">
        <v>117.20900000000002</v>
      </c>
      <c r="BW89" s="12">
        <v>116.71300000000001</v>
      </c>
      <c r="BX89" s="12">
        <v>117.16600000000001</v>
      </c>
      <c r="BY89" s="12">
        <v>118.193</v>
      </c>
      <c r="BZ89" s="12">
        <v>118.67700000000001</v>
      </c>
      <c r="CA89" s="12">
        <v>124.64500000000001</v>
      </c>
      <c r="CB89" s="12">
        <v>124.65700000000001</v>
      </c>
      <c r="CC89" s="12">
        <v>124.173</v>
      </c>
      <c r="CD89" s="12">
        <v>123.77100000000002</v>
      </c>
      <c r="CE89" s="12">
        <v>123.69200000000001</v>
      </c>
      <c r="CF89" s="12">
        <v>123.208</v>
      </c>
      <c r="CG89" s="12">
        <v>120.63200000000001</v>
      </c>
      <c r="CH89" s="12">
        <v>121.56700000000001</v>
      </c>
      <c r="CI89" s="12">
        <v>121.083</v>
      </c>
      <c r="CJ89" s="12">
        <v>129.29300000000001</v>
      </c>
      <c r="CK89" s="12">
        <v>129.77700000000002</v>
      </c>
      <c r="CL89" s="12">
        <v>121.959</v>
      </c>
      <c r="CM89" s="12">
        <v>122.44300000000001</v>
      </c>
      <c r="CN89" s="12">
        <v>125.80799999999999</v>
      </c>
      <c r="CO89" s="12">
        <v>126.292</v>
      </c>
      <c r="CP89" s="12">
        <v>121.95000000000002</v>
      </c>
      <c r="CQ89" s="12">
        <v>122.43400000000003</v>
      </c>
      <c r="CR89" s="12">
        <v>123.28399999999999</v>
      </c>
      <c r="CS89" s="12">
        <v>123.321</v>
      </c>
      <c r="CT89" s="12">
        <v>123.27500000000001</v>
      </c>
      <c r="CU89" s="12">
        <v>122.749</v>
      </c>
      <c r="CV89" s="12">
        <v>123.32500000000002</v>
      </c>
      <c r="CW89" s="12">
        <v>123.33700000000002</v>
      </c>
      <c r="CX89" s="12">
        <v>123.73699999999999</v>
      </c>
      <c r="CY89" s="12">
        <v>114.56</v>
      </c>
      <c r="CZ89" s="12">
        <v>117.66699999999999</v>
      </c>
      <c r="DA89" s="12">
        <v>119.44800000000001</v>
      </c>
      <c r="DB89" s="12">
        <v>119.315</v>
      </c>
      <c r="DC89" s="12">
        <v>111.43599999999999</v>
      </c>
      <c r="DD89" s="12">
        <v>112.92</v>
      </c>
      <c r="DE89" s="12">
        <v>113.621</v>
      </c>
      <c r="DF89" s="12">
        <v>118.68999999999998</v>
      </c>
      <c r="DG89" s="12">
        <v>118.15300000000001</v>
      </c>
      <c r="DH89" s="12">
        <v>119.532</v>
      </c>
      <c r="DI89" s="12">
        <v>119.01600000000001</v>
      </c>
      <c r="DJ89" s="12">
        <v>119.458</v>
      </c>
      <c r="DK89" s="12">
        <v>118.946</v>
      </c>
      <c r="DL89" s="12">
        <v>120.22599999999998</v>
      </c>
      <c r="DM89" s="12">
        <v>119.77399999999999</v>
      </c>
      <c r="DN89" s="12">
        <v>119.34699999999999</v>
      </c>
      <c r="DO89" s="12">
        <v>118.73199999999999</v>
      </c>
      <c r="DP89" s="12">
        <v>116.188</v>
      </c>
      <c r="DQ89" s="12">
        <v>116.61899999999999</v>
      </c>
      <c r="DR89" s="12">
        <v>124.83999999999999</v>
      </c>
      <c r="DS89" s="12">
        <v>121.318</v>
      </c>
      <c r="DT89" s="12">
        <v>117.43599999999999</v>
      </c>
      <c r="DU89" s="12">
        <v>117.42100000000001</v>
      </c>
      <c r="DV89" s="12">
        <v>119.581</v>
      </c>
      <c r="DW89" s="12">
        <v>121.19</v>
      </c>
      <c r="DX89" s="12">
        <v>120.65300000000002</v>
      </c>
      <c r="DY89" s="12">
        <v>120.167</v>
      </c>
      <c r="DZ89" s="12">
        <v>120.70399999999998</v>
      </c>
      <c r="EA89" s="12">
        <v>121.10600000000001</v>
      </c>
      <c r="EB89" s="12">
        <v>121.622</v>
      </c>
      <c r="EC89" s="12">
        <v>121.047</v>
      </c>
      <c r="ED89" s="12">
        <v>121.559</v>
      </c>
      <c r="EE89" s="12">
        <v>113.93600000000001</v>
      </c>
      <c r="EF89" s="12">
        <v>114.47299999999998</v>
      </c>
      <c r="EG89" s="12">
        <v>114.652</v>
      </c>
      <c r="EH89" s="12">
        <v>115.164</v>
      </c>
      <c r="EI89" s="12">
        <v>116.12100000000001</v>
      </c>
      <c r="EJ89" s="12">
        <v>116.65799999999999</v>
      </c>
      <c r="EK89" s="12">
        <v>122.726</v>
      </c>
      <c r="EL89" s="12">
        <v>122.81099999999998</v>
      </c>
      <c r="EM89" s="12">
        <v>122.274</v>
      </c>
      <c r="EN89" s="12">
        <v>121.84700000000001</v>
      </c>
      <c r="EO89" s="12">
        <v>121.76899999999998</v>
      </c>
      <c r="EP89" s="12">
        <v>121.232</v>
      </c>
      <c r="EQ89" s="12">
        <v>118.68800000000002</v>
      </c>
      <c r="ER89" s="12">
        <v>119.65599999999998</v>
      </c>
      <c r="ES89" s="12">
        <v>119.119</v>
      </c>
      <c r="ET89" s="12">
        <v>127.34</v>
      </c>
      <c r="EU89" s="12">
        <v>127.87699999999998</v>
      </c>
      <c r="EV89" s="12">
        <v>123.81800000000001</v>
      </c>
      <c r="EW89" s="12">
        <v>124.35499999999999</v>
      </c>
      <c r="EX89" s="12">
        <v>119.93600000000001</v>
      </c>
      <c r="EY89" s="12">
        <v>120.47299999999998</v>
      </c>
      <c r="EZ89" s="12">
        <v>119.92100000000002</v>
      </c>
      <c r="FA89" s="12">
        <v>120.458</v>
      </c>
      <c r="FB89" s="12">
        <v>121.313</v>
      </c>
      <c r="FC89" s="12">
        <v>121.825</v>
      </c>
      <c r="FD89" s="12">
        <v>113.07</v>
      </c>
      <c r="FE89" s="12">
        <v>116.03400000000001</v>
      </c>
      <c r="FF89" s="12">
        <v>117.95199999999998</v>
      </c>
      <c r="FG89" s="12">
        <v>117.806</v>
      </c>
      <c r="FH89" s="12">
        <v>109.797</v>
      </c>
      <c r="FI89" s="12">
        <v>111.383</v>
      </c>
      <c r="FJ89" s="12">
        <v>111.93300000000001</v>
      </c>
      <c r="FK89" s="12">
        <v>117.20500000000001</v>
      </c>
      <c r="FL89" s="12">
        <v>116.61699999999999</v>
      </c>
      <c r="FM89" s="12">
        <v>118.10899999999999</v>
      </c>
      <c r="FN89" s="12">
        <v>117.54299999999999</v>
      </c>
      <c r="FO89" s="12">
        <v>118.02799999999999</v>
      </c>
      <c r="FP89" s="12">
        <v>117.46599999999999</v>
      </c>
      <c r="FQ89" s="12">
        <v>118.78100000000001</v>
      </c>
      <c r="FR89" s="12">
        <v>118.16900000000001</v>
      </c>
      <c r="FS89" s="12">
        <v>117.87100000000001</v>
      </c>
      <c r="FT89" s="12">
        <v>117.202</v>
      </c>
      <c r="FU89" s="12">
        <v>118.78100000000001</v>
      </c>
      <c r="FV89" s="12">
        <v>118.16900000000001</v>
      </c>
      <c r="FW89" s="12">
        <v>123.286</v>
      </c>
      <c r="FX89" s="12">
        <v>119.68600000000001</v>
      </c>
      <c r="FY89" s="12">
        <v>115.845</v>
      </c>
      <c r="FZ89" s="12">
        <v>115.82</v>
      </c>
      <c r="GA89" s="12">
        <v>118.11999999999999</v>
      </c>
      <c r="GB89" s="12">
        <v>119.84</v>
      </c>
      <c r="GC89" s="12">
        <v>119.25199999999998</v>
      </c>
      <c r="GD89" s="12">
        <v>118.669</v>
      </c>
      <c r="GE89" s="12">
        <v>119.25700000000002</v>
      </c>
      <c r="GF89" s="12">
        <v>119.68299999999999</v>
      </c>
      <c r="GG89" s="12">
        <v>120.249</v>
      </c>
      <c r="GH89" s="12">
        <v>119.61800000000001</v>
      </c>
      <c r="GI89" s="12">
        <v>120.18</v>
      </c>
      <c r="GJ89" s="12">
        <v>112.43199999999999</v>
      </c>
      <c r="GK89" s="12">
        <v>113.02000000000001</v>
      </c>
      <c r="GL89" s="12">
        <v>113.19500000000001</v>
      </c>
      <c r="GM89" s="12">
        <v>113.75700000000001</v>
      </c>
      <c r="GN89" s="12">
        <v>114.568</v>
      </c>
      <c r="GO89" s="12">
        <v>115.15600000000002</v>
      </c>
      <c r="GP89" s="12">
        <v>121.416</v>
      </c>
      <c r="GQ89" s="12">
        <v>121.39200000000002</v>
      </c>
      <c r="GR89" s="12">
        <v>120.804</v>
      </c>
      <c r="GS89" s="12">
        <v>120.506</v>
      </c>
      <c r="GT89" s="12">
        <v>120.42500000000001</v>
      </c>
      <c r="GU89" s="12">
        <v>119.83699999999999</v>
      </c>
      <c r="GV89" s="12">
        <v>121.416</v>
      </c>
      <c r="GW89" s="12">
        <v>121.39200000000002</v>
      </c>
      <c r="GX89" s="12">
        <v>120.804</v>
      </c>
      <c r="GY89" s="12">
        <v>125.92099999999999</v>
      </c>
      <c r="GZ89" s="12">
        <v>126.50900000000001</v>
      </c>
      <c r="HA89" s="12">
        <v>122.321</v>
      </c>
      <c r="HB89" s="12">
        <v>122.90900000000002</v>
      </c>
      <c r="HC89" s="12">
        <v>118.47999999999999</v>
      </c>
      <c r="HD89" s="12">
        <v>119.06800000000001</v>
      </c>
      <c r="HE89" s="12">
        <v>118.45499999999998</v>
      </c>
      <c r="HF89" s="12">
        <v>119.04300000000001</v>
      </c>
      <c r="HG89" s="12">
        <v>119.932</v>
      </c>
      <c r="HH89" s="12">
        <v>120.494</v>
      </c>
    </row>
    <row r="90" spans="1:216" x14ac:dyDescent="0.25">
      <c r="A90" s="35"/>
      <c r="B90" s="14">
        <v>131.29</v>
      </c>
      <c r="C90" s="9">
        <v>0.44</v>
      </c>
      <c r="D90" s="9" t="s">
        <v>6</v>
      </c>
      <c r="E90" s="9"/>
      <c r="F90" s="9"/>
      <c r="G90" s="9"/>
      <c r="H90" s="9"/>
      <c r="I90" s="12">
        <v>40.130000000000003</v>
      </c>
      <c r="J90" s="12">
        <v>54.15</v>
      </c>
      <c r="K90" s="12">
        <v>40.39</v>
      </c>
      <c r="L90" s="12">
        <v>54.39</v>
      </c>
      <c r="M90" s="12">
        <v>39.97</v>
      </c>
      <c r="N90" s="12">
        <v>53.99</v>
      </c>
      <c r="O90" s="12">
        <v>40.31</v>
      </c>
      <c r="P90" s="12">
        <v>54.32</v>
      </c>
      <c r="Q90" s="12">
        <v>41.31</v>
      </c>
      <c r="R90" s="12">
        <v>55.17</v>
      </c>
      <c r="S90" s="12">
        <v>39.5</v>
      </c>
      <c r="T90" s="12">
        <v>53.55</v>
      </c>
      <c r="U90" s="12">
        <v>39.21</v>
      </c>
      <c r="V90" s="12">
        <v>53.17</v>
      </c>
      <c r="W90" s="12">
        <v>39.31</v>
      </c>
      <c r="X90" s="12">
        <v>53.36</v>
      </c>
      <c r="Y90" s="12">
        <v>41.07</v>
      </c>
      <c r="Z90" s="12">
        <v>41.343999999999994</v>
      </c>
      <c r="AA90" s="12">
        <v>41.564</v>
      </c>
      <c r="AB90" s="12">
        <v>41.817</v>
      </c>
      <c r="AC90" s="12">
        <v>49.874000000000002</v>
      </c>
      <c r="AD90" s="12">
        <v>52.247</v>
      </c>
      <c r="AE90" s="12">
        <v>41.802999999999997</v>
      </c>
      <c r="AF90" s="12">
        <v>52.610999999999997</v>
      </c>
      <c r="AG90" s="12">
        <v>41.718000000000004</v>
      </c>
      <c r="AH90" s="12">
        <v>41.692</v>
      </c>
      <c r="AI90" s="12">
        <v>44.334999999999994</v>
      </c>
      <c r="AJ90" s="12">
        <v>36.680999999999997</v>
      </c>
      <c r="AK90" s="12">
        <v>37.029000000000003</v>
      </c>
      <c r="AL90" s="12">
        <v>37.012</v>
      </c>
      <c r="AM90" s="12">
        <v>35.943999999999996</v>
      </c>
      <c r="AN90" s="12">
        <v>50.537999999999997</v>
      </c>
      <c r="AO90" s="12">
        <v>47.334999999999994</v>
      </c>
      <c r="AP90" s="12">
        <v>50.541000000000004</v>
      </c>
      <c r="AQ90" s="12">
        <v>47.44</v>
      </c>
      <c r="AR90" s="12">
        <v>50.519000000000005</v>
      </c>
      <c r="AS90" s="12">
        <v>47.417000000000002</v>
      </c>
      <c r="AT90" s="12">
        <v>51.425999999999995</v>
      </c>
      <c r="AU90" s="12">
        <v>48.058999999999997</v>
      </c>
      <c r="AV90" s="12">
        <v>52.092999999999996</v>
      </c>
      <c r="AW90" s="12">
        <v>49.555999999999997</v>
      </c>
      <c r="AX90" s="12">
        <v>46.218999999999994</v>
      </c>
      <c r="AY90" s="12">
        <v>46.476999999999997</v>
      </c>
      <c r="AZ90" s="12">
        <v>56.573</v>
      </c>
      <c r="BA90" s="12">
        <v>44.648999999999994</v>
      </c>
      <c r="BB90" s="12">
        <v>44.531999999999996</v>
      </c>
      <c r="BC90" s="12">
        <v>43.814</v>
      </c>
      <c r="BD90" s="12">
        <v>44.096000000000004</v>
      </c>
      <c r="BE90" s="12">
        <v>54.95</v>
      </c>
      <c r="BF90" s="12">
        <v>51.747</v>
      </c>
      <c r="BG90" s="12">
        <v>51.847999999999999</v>
      </c>
      <c r="BH90" s="12">
        <v>46.087000000000003</v>
      </c>
      <c r="BI90" s="12">
        <v>46.303000000000004</v>
      </c>
      <c r="BJ90" s="12">
        <v>51.917000000000002</v>
      </c>
      <c r="BK90" s="12">
        <v>52.644000000000005</v>
      </c>
      <c r="BL90" s="12">
        <v>45.756</v>
      </c>
      <c r="BM90" s="12">
        <v>48.959000000000003</v>
      </c>
      <c r="BN90" s="12">
        <v>46.127000000000002</v>
      </c>
      <c r="BO90" s="12">
        <v>49.228000000000009</v>
      </c>
      <c r="BP90" s="12">
        <v>46.122999999999998</v>
      </c>
      <c r="BQ90" s="12">
        <v>49.225000000000001</v>
      </c>
      <c r="BR90" s="12">
        <v>48.747</v>
      </c>
      <c r="BS90" s="12">
        <v>41.093000000000004</v>
      </c>
      <c r="BT90" s="12">
        <v>44.296000000000006</v>
      </c>
      <c r="BU90" s="12">
        <v>41.438000000000002</v>
      </c>
      <c r="BV90" s="12">
        <v>44.539000000000009</v>
      </c>
      <c r="BW90" s="12">
        <v>41.442999999999998</v>
      </c>
      <c r="BX90" s="12">
        <v>44.545000000000002</v>
      </c>
      <c r="BY90" s="12">
        <v>40.356000000000002</v>
      </c>
      <c r="BZ90" s="12">
        <v>43.559000000000005</v>
      </c>
      <c r="CA90" s="12">
        <v>56.505000000000003</v>
      </c>
      <c r="CB90" s="12">
        <v>57.171000000000006</v>
      </c>
      <c r="CC90" s="12">
        <v>53.968000000000004</v>
      </c>
      <c r="CD90" s="12">
        <v>55.838000000000001</v>
      </c>
      <c r="CE90" s="12">
        <v>55.674000000000007</v>
      </c>
      <c r="CF90" s="12">
        <v>52.471000000000004</v>
      </c>
      <c r="CG90" s="12">
        <v>50.631</v>
      </c>
      <c r="CH90" s="12">
        <v>54.092000000000006</v>
      </c>
      <c r="CI90" s="12">
        <v>50.889000000000003</v>
      </c>
      <c r="CJ90" s="12">
        <v>60.985000000000007</v>
      </c>
      <c r="CK90" s="12">
        <v>64.188000000000017</v>
      </c>
      <c r="CL90" s="12">
        <v>48.944000000000003</v>
      </c>
      <c r="CM90" s="12">
        <v>52.147000000000006</v>
      </c>
      <c r="CN90" s="12">
        <v>49.061</v>
      </c>
      <c r="CO90" s="12">
        <v>52.264000000000003</v>
      </c>
      <c r="CP90" s="12">
        <v>48.226000000000006</v>
      </c>
      <c r="CQ90" s="12">
        <v>51.429000000000009</v>
      </c>
      <c r="CR90" s="12">
        <v>48.527000000000001</v>
      </c>
      <c r="CS90" s="12">
        <v>48.538000000000004</v>
      </c>
      <c r="CT90" s="12">
        <v>48.523000000000003</v>
      </c>
      <c r="CU90" s="12">
        <v>48.392000000000003</v>
      </c>
      <c r="CV90" s="12">
        <v>48.539000000000009</v>
      </c>
      <c r="CW90" s="12">
        <v>48.543000000000006</v>
      </c>
      <c r="CX90" s="12">
        <v>51.629000000000005</v>
      </c>
      <c r="CY90" s="12">
        <v>39.409999999999997</v>
      </c>
      <c r="CZ90" s="12">
        <v>39.582999999999998</v>
      </c>
      <c r="DA90" s="12">
        <v>39.990999999999993</v>
      </c>
      <c r="DB90" s="12">
        <v>39.958999999999996</v>
      </c>
      <c r="DC90" s="12">
        <v>34.811</v>
      </c>
      <c r="DD90" s="12">
        <v>35.165999999999997</v>
      </c>
      <c r="DE90" s="12">
        <v>34.027999999999999</v>
      </c>
      <c r="DF90" s="12">
        <v>48.948</v>
      </c>
      <c r="DG90" s="12">
        <v>45.658999999999999</v>
      </c>
      <c r="DH90" s="12">
        <v>48.957999999999991</v>
      </c>
      <c r="DI90" s="12">
        <v>45.774999999999991</v>
      </c>
      <c r="DJ90" s="12">
        <v>48.937999999999995</v>
      </c>
      <c r="DK90" s="12">
        <v>45.751999999999995</v>
      </c>
      <c r="DL90" s="12">
        <v>50.491</v>
      </c>
      <c r="DM90" s="12">
        <v>47.843999999999994</v>
      </c>
      <c r="DN90" s="12">
        <v>49.845999999999997</v>
      </c>
      <c r="DO90" s="12">
        <v>46.39</v>
      </c>
      <c r="DP90" s="12">
        <v>44.590999999999994</v>
      </c>
      <c r="DQ90" s="12">
        <v>44.832999999999998</v>
      </c>
      <c r="DR90" s="12">
        <v>55.23</v>
      </c>
      <c r="DS90" s="12">
        <v>42.945</v>
      </c>
      <c r="DT90" s="12">
        <v>42.861999999999995</v>
      </c>
      <c r="DU90" s="12">
        <v>42.103999999999999</v>
      </c>
      <c r="DV90" s="12">
        <v>42.397999999999996</v>
      </c>
      <c r="DW90" s="12">
        <v>53.44</v>
      </c>
      <c r="DX90" s="12">
        <v>50.150999999999996</v>
      </c>
      <c r="DY90" s="12">
        <v>44.074999999999996</v>
      </c>
      <c r="DZ90" s="12">
        <v>47.363999999999997</v>
      </c>
      <c r="EA90" s="12">
        <v>44.472999999999999</v>
      </c>
      <c r="EB90" s="12">
        <v>47.655999999999999</v>
      </c>
      <c r="EC90" s="12">
        <v>44.460999999999999</v>
      </c>
      <c r="ED90" s="12">
        <v>47.646999999999998</v>
      </c>
      <c r="EE90" s="12">
        <v>39.302999999999997</v>
      </c>
      <c r="EF90" s="12">
        <v>42.591999999999999</v>
      </c>
      <c r="EG90" s="12">
        <v>39.667999999999999</v>
      </c>
      <c r="EH90" s="12">
        <v>42.853999999999999</v>
      </c>
      <c r="EI90" s="12">
        <v>38.519999999999996</v>
      </c>
      <c r="EJ90" s="12">
        <v>41.808999999999997</v>
      </c>
      <c r="EK90" s="12">
        <v>54.982999999999997</v>
      </c>
      <c r="EL90" s="12">
        <v>55.624999999999993</v>
      </c>
      <c r="EM90" s="12">
        <v>52.335999999999991</v>
      </c>
      <c r="EN90" s="12">
        <v>54.337999999999994</v>
      </c>
      <c r="EO90" s="12">
        <v>54.170999999999999</v>
      </c>
      <c r="EP90" s="12">
        <v>50.881999999999998</v>
      </c>
      <c r="EQ90" s="12">
        <v>49.082999999999991</v>
      </c>
      <c r="ER90" s="12">
        <v>52.613999999999997</v>
      </c>
      <c r="ES90" s="12">
        <v>49.324999999999996</v>
      </c>
      <c r="ET90" s="12">
        <v>59.721999999999994</v>
      </c>
      <c r="EU90" s="12">
        <v>63.010999999999996</v>
      </c>
      <c r="EV90" s="12">
        <v>47.436999999999998</v>
      </c>
      <c r="EW90" s="12">
        <v>50.725999999999999</v>
      </c>
      <c r="EX90" s="12">
        <v>47.353999999999992</v>
      </c>
      <c r="EY90" s="12">
        <v>50.642999999999994</v>
      </c>
      <c r="EZ90" s="12">
        <v>46.595999999999997</v>
      </c>
      <c r="FA90" s="12">
        <v>49.884999999999998</v>
      </c>
      <c r="FB90" s="12">
        <v>46.9</v>
      </c>
      <c r="FC90" s="12">
        <v>50.085999999999999</v>
      </c>
      <c r="FD90" s="12">
        <v>39.92</v>
      </c>
      <c r="FE90" s="12">
        <v>40.086000000000006</v>
      </c>
      <c r="FF90" s="12">
        <v>40.495000000000005</v>
      </c>
      <c r="FG90" s="12">
        <v>40.463000000000001</v>
      </c>
      <c r="FH90" s="12">
        <v>35.347000000000001</v>
      </c>
      <c r="FI90" s="12">
        <v>35.706000000000003</v>
      </c>
      <c r="FJ90" s="12">
        <v>34.557000000000002</v>
      </c>
      <c r="FK90" s="12">
        <v>49.45</v>
      </c>
      <c r="FL90" s="12">
        <v>46.167000000000002</v>
      </c>
      <c r="FM90" s="12">
        <v>49.461000000000006</v>
      </c>
      <c r="FN90" s="12">
        <v>46.283000000000008</v>
      </c>
      <c r="FO90" s="12">
        <v>49.44</v>
      </c>
      <c r="FP90" s="12">
        <v>46.26</v>
      </c>
      <c r="FQ90" s="12">
        <v>51.000000000000007</v>
      </c>
      <c r="FR90" s="12">
        <v>48.384</v>
      </c>
      <c r="FS90" s="12">
        <v>50.35</v>
      </c>
      <c r="FT90" s="12">
        <v>46.900000000000006</v>
      </c>
      <c r="FU90" s="12">
        <v>51.000000000000007</v>
      </c>
      <c r="FV90" s="12">
        <v>48.384</v>
      </c>
      <c r="FW90" s="12">
        <v>55.607000000000006</v>
      </c>
      <c r="FX90" s="12">
        <v>43.418000000000006</v>
      </c>
      <c r="FY90" s="12">
        <v>43.345000000000006</v>
      </c>
      <c r="FZ90" s="12">
        <v>42.595000000000006</v>
      </c>
      <c r="GA90" s="12">
        <v>42.898000000000003</v>
      </c>
      <c r="GB90" s="12">
        <v>53.94</v>
      </c>
      <c r="GC90" s="12">
        <v>50.656999999999996</v>
      </c>
      <c r="GD90" s="12">
        <v>44.576000000000001</v>
      </c>
      <c r="GE90" s="12">
        <v>47.859000000000002</v>
      </c>
      <c r="GF90" s="12">
        <v>44.973999999999997</v>
      </c>
      <c r="GG90" s="12">
        <v>48.151999999999994</v>
      </c>
      <c r="GH90" s="12">
        <v>44.963000000000001</v>
      </c>
      <c r="GI90" s="12">
        <v>48.143000000000001</v>
      </c>
      <c r="GJ90" s="12">
        <v>39.836999999999996</v>
      </c>
      <c r="GK90" s="12">
        <v>43.12</v>
      </c>
      <c r="GL90" s="12">
        <v>40.206000000000003</v>
      </c>
      <c r="GM90" s="12">
        <v>43.386000000000003</v>
      </c>
      <c r="GN90" s="12">
        <v>39.046999999999997</v>
      </c>
      <c r="GO90" s="12">
        <v>42.33</v>
      </c>
      <c r="GP90" s="12">
        <v>55.49</v>
      </c>
      <c r="GQ90" s="12">
        <v>56.156999999999996</v>
      </c>
      <c r="GR90" s="12">
        <v>52.873999999999995</v>
      </c>
      <c r="GS90" s="12">
        <v>54.839999999999996</v>
      </c>
      <c r="GT90" s="12">
        <v>54.673000000000002</v>
      </c>
      <c r="GU90" s="12">
        <v>51.39</v>
      </c>
      <c r="GV90" s="12">
        <v>55.49</v>
      </c>
      <c r="GW90" s="12">
        <v>56.156999999999996</v>
      </c>
      <c r="GX90" s="12">
        <v>52.873999999999995</v>
      </c>
      <c r="GY90" s="12">
        <v>60.097000000000001</v>
      </c>
      <c r="GZ90" s="12">
        <v>63.38</v>
      </c>
      <c r="HA90" s="12">
        <v>47.908000000000001</v>
      </c>
      <c r="HB90" s="12">
        <v>51.191000000000003</v>
      </c>
      <c r="HC90" s="12">
        <v>47.835000000000001</v>
      </c>
      <c r="HD90" s="12">
        <v>51.118000000000002</v>
      </c>
      <c r="HE90" s="12">
        <v>47.085000000000001</v>
      </c>
      <c r="HF90" s="12">
        <v>50.368000000000002</v>
      </c>
      <c r="HG90" s="12">
        <v>47.398000000000003</v>
      </c>
      <c r="HH90" s="12">
        <v>50.578000000000003</v>
      </c>
    </row>
    <row r="91" spans="1:216" x14ac:dyDescent="0.25">
      <c r="A91" s="35"/>
      <c r="B91" s="14">
        <v>118.35</v>
      </c>
      <c r="C91" s="9">
        <v>0.55000000000000004</v>
      </c>
      <c r="D91" s="9" t="s">
        <v>6</v>
      </c>
      <c r="E91" s="9"/>
      <c r="F91" s="9"/>
      <c r="G91" s="9"/>
      <c r="H91" s="9"/>
      <c r="I91" s="12">
        <v>54.06</v>
      </c>
      <c r="J91" s="12">
        <v>67.3</v>
      </c>
      <c r="K91" s="12">
        <v>54.27</v>
      </c>
      <c r="L91" s="12">
        <v>67.48</v>
      </c>
      <c r="M91" s="12">
        <v>53.84</v>
      </c>
      <c r="N91" s="12">
        <v>67.09</v>
      </c>
      <c r="O91" s="12">
        <v>54.16</v>
      </c>
      <c r="P91" s="12">
        <v>67.38</v>
      </c>
      <c r="Q91" s="12">
        <v>54.93</v>
      </c>
      <c r="R91" s="12">
        <v>68.14</v>
      </c>
      <c r="S91" s="12">
        <v>52.1</v>
      </c>
      <c r="T91" s="12">
        <v>65.44</v>
      </c>
      <c r="U91" s="12">
        <v>53.24</v>
      </c>
      <c r="V91" s="12">
        <v>66.61</v>
      </c>
      <c r="W91" s="12">
        <v>52.31</v>
      </c>
      <c r="X91" s="12">
        <v>65.67</v>
      </c>
      <c r="Y91" s="12">
        <v>54.58</v>
      </c>
      <c r="Z91" s="12">
        <v>55.489000000000004</v>
      </c>
      <c r="AA91" s="12">
        <v>55.55</v>
      </c>
      <c r="AB91" s="12">
        <v>56.143999999999991</v>
      </c>
      <c r="AC91" s="12">
        <v>62.414000000000001</v>
      </c>
      <c r="AD91" s="12">
        <v>67.876999999999995</v>
      </c>
      <c r="AE91" s="12">
        <v>56.176000000000002</v>
      </c>
      <c r="AF91" s="12">
        <v>68.031000000000006</v>
      </c>
      <c r="AG91" s="12">
        <v>55.778000000000006</v>
      </c>
      <c r="AH91" s="12">
        <v>55.748999999999995</v>
      </c>
      <c r="AI91" s="12">
        <v>55.933999999999997</v>
      </c>
      <c r="AJ91" s="12">
        <v>50.923000000000002</v>
      </c>
      <c r="AK91" s="12">
        <v>51.293999999999997</v>
      </c>
      <c r="AL91" s="12">
        <v>51.23599999999999</v>
      </c>
      <c r="AM91" s="12">
        <v>50.926000000000002</v>
      </c>
      <c r="AN91" s="12">
        <v>63.858000000000004</v>
      </c>
      <c r="AO91" s="12">
        <v>60.906999999999996</v>
      </c>
      <c r="AP91" s="12">
        <v>63.820999999999998</v>
      </c>
      <c r="AQ91" s="12">
        <v>60.953000000000003</v>
      </c>
      <c r="AR91" s="12">
        <v>63.808999999999997</v>
      </c>
      <c r="AS91" s="12">
        <v>60.941000000000003</v>
      </c>
      <c r="AT91" s="12">
        <v>64.811000000000007</v>
      </c>
      <c r="AU91" s="12">
        <v>61.603000000000009</v>
      </c>
      <c r="AV91" s="12">
        <v>65.911000000000001</v>
      </c>
      <c r="AW91" s="12">
        <v>63.516999999999996</v>
      </c>
      <c r="AX91" s="12">
        <v>59.424000000000007</v>
      </c>
      <c r="AY91" s="12">
        <v>59.647999999999996</v>
      </c>
      <c r="AZ91" s="12">
        <v>65.917000000000002</v>
      </c>
      <c r="BA91" s="12">
        <v>58.638999999999996</v>
      </c>
      <c r="BB91" s="12">
        <v>57.804000000000002</v>
      </c>
      <c r="BC91" s="12">
        <v>57.311999999999998</v>
      </c>
      <c r="BD91" s="12">
        <v>57.522999999999996</v>
      </c>
      <c r="BE91" s="12">
        <v>67.8</v>
      </c>
      <c r="BF91" s="12">
        <v>64.84899999999999</v>
      </c>
      <c r="BG91" s="12">
        <v>64.932000000000002</v>
      </c>
      <c r="BH91" s="12">
        <v>59.58</v>
      </c>
      <c r="BI91" s="12">
        <v>60.099999999999994</v>
      </c>
      <c r="BJ91" s="12">
        <v>65.088999999999999</v>
      </c>
      <c r="BK91" s="12">
        <v>65.834000000000003</v>
      </c>
      <c r="BL91" s="12">
        <v>59.430999999999997</v>
      </c>
      <c r="BM91" s="12">
        <v>62.382000000000005</v>
      </c>
      <c r="BN91" s="12">
        <v>59.757000000000005</v>
      </c>
      <c r="BO91" s="12">
        <v>62.625</v>
      </c>
      <c r="BP91" s="12">
        <v>59.739999999999995</v>
      </c>
      <c r="BQ91" s="12">
        <v>62.60799999999999</v>
      </c>
      <c r="BR91" s="12">
        <v>59.875999999999991</v>
      </c>
      <c r="BS91" s="12">
        <v>54.864999999999995</v>
      </c>
      <c r="BT91" s="12">
        <v>57.816000000000003</v>
      </c>
      <c r="BU91" s="12">
        <v>55.272999999999996</v>
      </c>
      <c r="BV91" s="12">
        <v>58.140999999999991</v>
      </c>
      <c r="BW91" s="12">
        <v>55.22699999999999</v>
      </c>
      <c r="BX91" s="12">
        <v>58.094999999999985</v>
      </c>
      <c r="BY91" s="12">
        <v>54.867999999999995</v>
      </c>
      <c r="BZ91" s="12">
        <v>57.819000000000003</v>
      </c>
      <c r="CA91" s="12">
        <v>69.852999999999994</v>
      </c>
      <c r="CB91" s="12">
        <v>70.41</v>
      </c>
      <c r="CC91" s="12">
        <v>67.458999999999989</v>
      </c>
      <c r="CD91" s="12">
        <v>68.753</v>
      </c>
      <c r="CE91" s="12">
        <v>68.496000000000009</v>
      </c>
      <c r="CF91" s="12">
        <v>65.545000000000002</v>
      </c>
      <c r="CG91" s="12">
        <v>63.366</v>
      </c>
      <c r="CH91" s="12">
        <v>66.540999999999997</v>
      </c>
      <c r="CI91" s="12">
        <v>63.589999999999989</v>
      </c>
      <c r="CJ91" s="12">
        <v>69.858999999999995</v>
      </c>
      <c r="CK91" s="12">
        <v>72.81</v>
      </c>
      <c r="CL91" s="12">
        <v>61.745999999999995</v>
      </c>
      <c r="CM91" s="12">
        <v>64.697000000000003</v>
      </c>
      <c r="CN91" s="12">
        <v>62.580999999999989</v>
      </c>
      <c r="CO91" s="12">
        <v>65.531999999999996</v>
      </c>
      <c r="CP91" s="12">
        <v>61.253999999999991</v>
      </c>
      <c r="CQ91" s="12">
        <v>64.204999999999998</v>
      </c>
      <c r="CR91" s="12">
        <v>61.513999999999996</v>
      </c>
      <c r="CS91" s="12">
        <v>61.525999999999996</v>
      </c>
      <c r="CT91" s="12">
        <v>61.510999999999996</v>
      </c>
      <c r="CU91" s="12">
        <v>61.378</v>
      </c>
      <c r="CV91" s="12">
        <v>61.528000000000006</v>
      </c>
      <c r="CW91" s="12">
        <v>61.530999999999992</v>
      </c>
      <c r="CX91" s="12">
        <v>64.381999999999991</v>
      </c>
      <c r="CY91" s="12">
        <v>52.6</v>
      </c>
      <c r="CZ91" s="12">
        <v>53.413999999999994</v>
      </c>
      <c r="DA91" s="12">
        <v>53.704999999999991</v>
      </c>
      <c r="DB91" s="12">
        <v>53.675999999999995</v>
      </c>
      <c r="DC91" s="12">
        <v>48.752000000000002</v>
      </c>
      <c r="DD91" s="12">
        <v>49.067</v>
      </c>
      <c r="DE91" s="12">
        <v>48.735999999999997</v>
      </c>
      <c r="DF91" s="12">
        <v>61.923999999999999</v>
      </c>
      <c r="DG91" s="12">
        <v>58.890999999999998</v>
      </c>
      <c r="DH91" s="12">
        <v>61.884999999999998</v>
      </c>
      <c r="DI91" s="12">
        <v>58.934999999999995</v>
      </c>
      <c r="DJ91" s="12">
        <v>61.874999999999993</v>
      </c>
      <c r="DK91" s="12">
        <v>58.923999999999999</v>
      </c>
      <c r="DL91" s="12">
        <v>63.988000000000007</v>
      </c>
      <c r="DM91" s="12">
        <v>61.499000000000002</v>
      </c>
      <c r="DN91" s="12">
        <v>62.884999999999998</v>
      </c>
      <c r="DO91" s="12">
        <v>59.586999999999996</v>
      </c>
      <c r="DP91" s="12">
        <v>57.461000000000006</v>
      </c>
      <c r="DQ91" s="12">
        <v>57.687999999999995</v>
      </c>
      <c r="DR91" s="12">
        <v>64.092000000000013</v>
      </c>
      <c r="DS91" s="12">
        <v>56.595999999999997</v>
      </c>
      <c r="DT91" s="12">
        <v>55.785000000000004</v>
      </c>
      <c r="DU91" s="12">
        <v>55.264000000000003</v>
      </c>
      <c r="DV91" s="12">
        <v>55.475000000000001</v>
      </c>
      <c r="DW91" s="12">
        <v>65.95</v>
      </c>
      <c r="DX91" s="12">
        <v>62.917000000000002</v>
      </c>
      <c r="DY91" s="12">
        <v>57.44</v>
      </c>
      <c r="DZ91" s="12">
        <v>60.472999999999999</v>
      </c>
      <c r="EA91" s="12">
        <v>57.769999999999996</v>
      </c>
      <c r="EB91" s="12">
        <v>60.72</v>
      </c>
      <c r="EC91" s="12">
        <v>57.751000000000005</v>
      </c>
      <c r="ED91" s="12">
        <v>60.701999999999998</v>
      </c>
      <c r="EE91" s="12">
        <v>52.778000000000006</v>
      </c>
      <c r="EF91" s="12">
        <v>55.811000000000007</v>
      </c>
      <c r="EG91" s="12">
        <v>53.14200000000001</v>
      </c>
      <c r="EH91" s="12">
        <v>56.093000000000004</v>
      </c>
      <c r="EI91" s="12">
        <v>52.762</v>
      </c>
      <c r="EJ91" s="12">
        <v>55.795000000000002</v>
      </c>
      <c r="EK91" s="12">
        <v>68.01400000000001</v>
      </c>
      <c r="EL91" s="12">
        <v>68.558000000000007</v>
      </c>
      <c r="EM91" s="12">
        <v>65.525000000000006</v>
      </c>
      <c r="EN91" s="12">
        <v>66.911000000000001</v>
      </c>
      <c r="EO91" s="12">
        <v>66.646000000000001</v>
      </c>
      <c r="EP91" s="12">
        <v>63.613</v>
      </c>
      <c r="EQ91" s="12">
        <v>61.487000000000009</v>
      </c>
      <c r="ER91" s="12">
        <v>64.747</v>
      </c>
      <c r="ES91" s="12">
        <v>61.713999999999999</v>
      </c>
      <c r="ET91" s="12">
        <v>68.118000000000009</v>
      </c>
      <c r="EU91" s="12">
        <v>71.15100000000001</v>
      </c>
      <c r="EV91" s="12">
        <v>60.622</v>
      </c>
      <c r="EW91" s="12">
        <v>63.655000000000001</v>
      </c>
      <c r="EX91" s="12">
        <v>59.811000000000007</v>
      </c>
      <c r="EY91" s="12">
        <v>62.844000000000008</v>
      </c>
      <c r="EZ91" s="12">
        <v>59.290000000000006</v>
      </c>
      <c r="FA91" s="12">
        <v>62.323000000000008</v>
      </c>
      <c r="FB91" s="12">
        <v>59.550000000000011</v>
      </c>
      <c r="FC91" s="12">
        <v>62.501000000000005</v>
      </c>
      <c r="FD91" s="12">
        <v>52.96</v>
      </c>
      <c r="FE91" s="12">
        <v>53.736000000000011</v>
      </c>
      <c r="FF91" s="12">
        <v>54.019000000000013</v>
      </c>
      <c r="FG91" s="12">
        <v>53.991999999999997</v>
      </c>
      <c r="FH91" s="12">
        <v>49.107000000000006</v>
      </c>
      <c r="FI91" s="12">
        <v>49.417999999999999</v>
      </c>
      <c r="FJ91" s="12">
        <v>49.045000000000009</v>
      </c>
      <c r="FK91" s="12">
        <v>62.27</v>
      </c>
      <c r="FL91" s="12">
        <v>59.24</v>
      </c>
      <c r="FM91" s="12">
        <v>62.225000000000001</v>
      </c>
      <c r="FN91" s="12">
        <v>59.280000000000008</v>
      </c>
      <c r="FO91" s="12">
        <v>62.216000000000001</v>
      </c>
      <c r="FP91" s="12">
        <v>59.27</v>
      </c>
      <c r="FQ91" s="12">
        <v>64.316000000000003</v>
      </c>
      <c r="FR91" s="12">
        <v>61.843000000000011</v>
      </c>
      <c r="FS91" s="12">
        <v>63.223000000000006</v>
      </c>
      <c r="FT91" s="12">
        <v>59.932000000000009</v>
      </c>
      <c r="FU91" s="12">
        <v>64.316000000000003</v>
      </c>
      <c r="FV91" s="12">
        <v>61.843000000000011</v>
      </c>
      <c r="FW91" s="12">
        <v>64.438000000000017</v>
      </c>
      <c r="FX91" s="12">
        <v>56.897000000000013</v>
      </c>
      <c r="FY91" s="12">
        <v>56.120000000000012</v>
      </c>
      <c r="FZ91" s="12">
        <v>55.595000000000006</v>
      </c>
      <c r="GA91" s="12">
        <v>55.802</v>
      </c>
      <c r="GB91" s="12">
        <v>66.25</v>
      </c>
      <c r="GC91" s="12">
        <v>63.22</v>
      </c>
      <c r="GD91" s="12">
        <v>57.716000000000008</v>
      </c>
      <c r="GE91" s="12">
        <v>60.746000000000009</v>
      </c>
      <c r="GF91" s="12">
        <v>58.044000000000011</v>
      </c>
      <c r="GG91" s="12">
        <v>60.989000000000004</v>
      </c>
      <c r="GH91" s="12">
        <v>58.025999999999996</v>
      </c>
      <c r="GI91" s="12">
        <v>60.971999999999994</v>
      </c>
      <c r="GJ91" s="12">
        <v>53.087000000000003</v>
      </c>
      <c r="GK91" s="12">
        <v>56.117000000000004</v>
      </c>
      <c r="GL91" s="12">
        <v>53.451999999999998</v>
      </c>
      <c r="GM91" s="12">
        <v>56.397999999999996</v>
      </c>
      <c r="GN91" s="12">
        <v>53.025000000000006</v>
      </c>
      <c r="GO91" s="12">
        <v>56.055000000000007</v>
      </c>
      <c r="GP91" s="12">
        <v>68.296000000000006</v>
      </c>
      <c r="GQ91" s="12">
        <v>68.853000000000009</v>
      </c>
      <c r="GR91" s="12">
        <v>65.823000000000008</v>
      </c>
      <c r="GS91" s="12">
        <v>67.203000000000003</v>
      </c>
      <c r="GT91" s="12">
        <v>66.942000000000007</v>
      </c>
      <c r="GU91" s="12">
        <v>63.912000000000006</v>
      </c>
      <c r="GV91" s="12">
        <v>68.296000000000006</v>
      </c>
      <c r="GW91" s="12">
        <v>68.853000000000009</v>
      </c>
      <c r="GX91" s="12">
        <v>65.823000000000008</v>
      </c>
      <c r="GY91" s="12">
        <v>68.418000000000006</v>
      </c>
      <c r="GZ91" s="12">
        <v>71.448000000000008</v>
      </c>
      <c r="HA91" s="12">
        <v>60.87700000000001</v>
      </c>
      <c r="HB91" s="12">
        <v>63.907000000000011</v>
      </c>
      <c r="HC91" s="12">
        <v>60.100000000000009</v>
      </c>
      <c r="HD91" s="12">
        <v>63.13000000000001</v>
      </c>
      <c r="HE91" s="12">
        <v>59.575000000000003</v>
      </c>
      <c r="HF91" s="12">
        <v>62.605000000000004</v>
      </c>
      <c r="HG91" s="12">
        <v>59.835999999999999</v>
      </c>
      <c r="HH91" s="12">
        <v>62.781999999999996</v>
      </c>
    </row>
    <row r="92" spans="1:216" x14ac:dyDescent="0.25">
      <c r="A92" s="35"/>
      <c r="B92" s="14">
        <v>155.91</v>
      </c>
      <c r="C92" s="9">
        <v>0.61</v>
      </c>
      <c r="D92" s="9" t="s">
        <v>12</v>
      </c>
      <c r="E92" s="9"/>
      <c r="F92" s="9"/>
      <c r="G92" s="9"/>
      <c r="H92" s="9"/>
      <c r="I92" s="12">
        <v>14.06</v>
      </c>
      <c r="J92" s="12">
        <v>28.56</v>
      </c>
      <c r="K92" s="12">
        <v>13.79</v>
      </c>
      <c r="L92" s="12">
        <v>28.32</v>
      </c>
      <c r="M92" s="12">
        <v>13.69</v>
      </c>
      <c r="N92" s="12">
        <v>28.23</v>
      </c>
      <c r="O92" s="12">
        <v>13.67</v>
      </c>
      <c r="P92" s="12">
        <v>28.21</v>
      </c>
      <c r="Q92" s="12">
        <v>14.35</v>
      </c>
      <c r="R92" s="12">
        <v>28.78</v>
      </c>
      <c r="S92" s="12">
        <v>12.23</v>
      </c>
      <c r="T92" s="12">
        <v>26.9</v>
      </c>
      <c r="U92" s="12">
        <v>11.3</v>
      </c>
      <c r="V92" s="12">
        <v>25.99</v>
      </c>
      <c r="W92" s="12">
        <v>11.88</v>
      </c>
      <c r="X92" s="12">
        <v>26.56</v>
      </c>
      <c r="Y92" s="12">
        <v>14.34</v>
      </c>
      <c r="Z92" s="12">
        <v>16.09</v>
      </c>
      <c r="AA92" s="12">
        <v>16.076999999999998</v>
      </c>
      <c r="AB92" s="12">
        <v>16.123999999999999</v>
      </c>
      <c r="AC92" s="12">
        <v>26.481999999999999</v>
      </c>
      <c r="AD92" s="12">
        <v>27.227</v>
      </c>
      <c r="AE92" s="12">
        <v>16.116</v>
      </c>
      <c r="AF92" s="12">
        <v>27.582999999999998</v>
      </c>
      <c r="AG92" s="12">
        <v>16.322000000000003</v>
      </c>
      <c r="AH92" s="12">
        <v>16.283000000000001</v>
      </c>
      <c r="AI92" s="12">
        <v>16.959999999999997</v>
      </c>
      <c r="AJ92" s="12">
        <v>9.9770000000000003</v>
      </c>
      <c r="AK92" s="12">
        <v>10.297000000000001</v>
      </c>
      <c r="AL92" s="12">
        <v>10.234000000000002</v>
      </c>
      <c r="AM92" s="12">
        <v>10.004999999999999</v>
      </c>
      <c r="AN92" s="12">
        <v>23.285999999999998</v>
      </c>
      <c r="AO92" s="12">
        <v>20.613</v>
      </c>
      <c r="AP92" s="12">
        <v>23.311000000000003</v>
      </c>
      <c r="AQ92" s="12">
        <v>20.634</v>
      </c>
      <c r="AR92" s="12">
        <v>23.304000000000002</v>
      </c>
      <c r="AS92" s="12">
        <v>20.632000000000001</v>
      </c>
      <c r="AT92" s="12">
        <v>24.254000000000001</v>
      </c>
      <c r="AU92" s="12">
        <v>21.492999999999999</v>
      </c>
      <c r="AV92" s="12">
        <v>25.126000000000001</v>
      </c>
      <c r="AW92" s="12">
        <v>23.047000000000001</v>
      </c>
      <c r="AX92" s="12">
        <v>19.259</v>
      </c>
      <c r="AY92" s="12">
        <v>19.530999999999999</v>
      </c>
      <c r="AZ92" s="12">
        <v>27.844999999999995</v>
      </c>
      <c r="BA92" s="12">
        <v>19.657999999999998</v>
      </c>
      <c r="BB92" s="12">
        <v>17.361999999999998</v>
      </c>
      <c r="BC92" s="12">
        <v>16.858999999999998</v>
      </c>
      <c r="BD92" s="12">
        <v>17.077000000000002</v>
      </c>
      <c r="BE92" s="12">
        <v>28.77</v>
      </c>
      <c r="BF92" s="12">
        <v>26.097000000000001</v>
      </c>
      <c r="BG92" s="12">
        <v>26.097999999999999</v>
      </c>
      <c r="BH92" s="12">
        <v>21.495999999999999</v>
      </c>
      <c r="BI92" s="12">
        <v>21.542000000000002</v>
      </c>
      <c r="BJ92" s="12">
        <v>25.832000000000001</v>
      </c>
      <c r="BK92" s="12">
        <v>26.710000000000004</v>
      </c>
      <c r="BL92" s="12">
        <v>21.574000000000002</v>
      </c>
      <c r="BM92" s="12">
        <v>24.247</v>
      </c>
      <c r="BN92" s="12">
        <v>21.780999999999999</v>
      </c>
      <c r="BO92" s="12">
        <v>24.458000000000002</v>
      </c>
      <c r="BP92" s="12">
        <v>21.748999999999999</v>
      </c>
      <c r="BQ92" s="12">
        <v>24.420999999999999</v>
      </c>
      <c r="BR92" s="12">
        <v>22.443999999999999</v>
      </c>
      <c r="BS92" s="12">
        <v>15.461000000000002</v>
      </c>
      <c r="BT92" s="12">
        <v>18.134</v>
      </c>
      <c r="BU92" s="12">
        <v>15.755999999999997</v>
      </c>
      <c r="BV92" s="12">
        <v>18.433</v>
      </c>
      <c r="BW92" s="12">
        <v>15.7</v>
      </c>
      <c r="BX92" s="12">
        <v>18.372</v>
      </c>
      <c r="BY92" s="12">
        <v>15.489000000000001</v>
      </c>
      <c r="BZ92" s="12">
        <v>18.161999999999999</v>
      </c>
      <c r="CA92" s="12">
        <v>30.610000000000003</v>
      </c>
      <c r="CB92" s="12">
        <v>31.204000000000001</v>
      </c>
      <c r="CC92" s="12">
        <v>28.531000000000002</v>
      </c>
      <c r="CD92" s="12">
        <v>29.738000000000003</v>
      </c>
      <c r="CE92" s="12">
        <v>29.65</v>
      </c>
      <c r="CF92" s="12">
        <v>26.977</v>
      </c>
      <c r="CG92" s="12">
        <v>24.743000000000002</v>
      </c>
      <c r="CH92" s="12">
        <v>27.687999999999999</v>
      </c>
      <c r="CI92" s="12">
        <v>25.015000000000001</v>
      </c>
      <c r="CJ92" s="12">
        <v>33.328999999999994</v>
      </c>
      <c r="CK92" s="12">
        <v>36.001999999999995</v>
      </c>
      <c r="CL92" s="12">
        <v>22.846</v>
      </c>
      <c r="CM92" s="12">
        <v>25.518999999999998</v>
      </c>
      <c r="CN92" s="12">
        <v>25.141999999999999</v>
      </c>
      <c r="CO92" s="12">
        <v>27.814999999999998</v>
      </c>
      <c r="CP92" s="12">
        <v>22.343</v>
      </c>
      <c r="CQ92" s="12">
        <v>25.015999999999998</v>
      </c>
      <c r="CR92" s="12">
        <v>22.542999999999999</v>
      </c>
      <c r="CS92" s="12">
        <v>22.552000000000003</v>
      </c>
      <c r="CT92" s="12">
        <v>22.54</v>
      </c>
      <c r="CU92" s="12">
        <v>22.447999999999997</v>
      </c>
      <c r="CV92" s="12">
        <v>22.552</v>
      </c>
      <c r="CW92" s="12">
        <v>22.555000000000003</v>
      </c>
      <c r="CX92" s="12">
        <v>25.215</v>
      </c>
      <c r="CY92" s="12">
        <v>12.16</v>
      </c>
      <c r="CZ92" s="12">
        <v>13.911000000000001</v>
      </c>
      <c r="DA92" s="12">
        <v>14.151</v>
      </c>
      <c r="DB92" s="12">
        <v>14.11</v>
      </c>
      <c r="DC92" s="12">
        <v>7.6410000000000018</v>
      </c>
      <c r="DD92" s="12">
        <v>7.9080000000000013</v>
      </c>
      <c r="DE92" s="12">
        <v>7.6890000000000001</v>
      </c>
      <c r="DF92" s="12">
        <v>21.254000000000001</v>
      </c>
      <c r="DG92" s="12">
        <v>18.452000000000002</v>
      </c>
      <c r="DH92" s="12">
        <v>21.271999999999998</v>
      </c>
      <c r="DI92" s="12">
        <v>18.468</v>
      </c>
      <c r="DJ92" s="12">
        <v>21.27</v>
      </c>
      <c r="DK92" s="12">
        <v>18.47</v>
      </c>
      <c r="DL92" s="12">
        <v>23.117999999999999</v>
      </c>
      <c r="DM92" s="12">
        <v>20.998999999999999</v>
      </c>
      <c r="DN92" s="12">
        <v>22.242000000000001</v>
      </c>
      <c r="DO92" s="12">
        <v>19.347000000000001</v>
      </c>
      <c r="DP92" s="12">
        <v>17.157</v>
      </c>
      <c r="DQ92" s="12">
        <v>17.427</v>
      </c>
      <c r="DR92" s="12">
        <v>26.071000000000002</v>
      </c>
      <c r="DS92" s="12">
        <v>17.558</v>
      </c>
      <c r="DT92" s="12">
        <v>15.219999999999999</v>
      </c>
      <c r="DU92" s="12">
        <v>14.696000000000002</v>
      </c>
      <c r="DV92" s="12">
        <v>14.911999999999999</v>
      </c>
      <c r="DW92" s="12">
        <v>26.82</v>
      </c>
      <c r="DX92" s="12">
        <v>24.018000000000001</v>
      </c>
      <c r="DY92" s="12">
        <v>19.477</v>
      </c>
      <c r="DZ92" s="12">
        <v>22.279</v>
      </c>
      <c r="EA92" s="12">
        <v>19.699000000000002</v>
      </c>
      <c r="EB92" s="12">
        <v>22.503</v>
      </c>
      <c r="EC92" s="12">
        <v>19.66</v>
      </c>
      <c r="ED92" s="12">
        <v>22.46</v>
      </c>
      <c r="EE92" s="12">
        <v>13.207000000000001</v>
      </c>
      <c r="EF92" s="12">
        <v>16.009</v>
      </c>
      <c r="EG92" s="12">
        <v>13.458000000000002</v>
      </c>
      <c r="EH92" s="12">
        <v>16.258000000000003</v>
      </c>
      <c r="EI92" s="12">
        <v>13.254999999999999</v>
      </c>
      <c r="EJ92" s="12">
        <v>16.056999999999999</v>
      </c>
      <c r="EK92" s="12">
        <v>28.683999999999997</v>
      </c>
      <c r="EL92" s="12">
        <v>29.366999999999997</v>
      </c>
      <c r="EM92" s="12">
        <v>26.564999999999998</v>
      </c>
      <c r="EN92" s="12">
        <v>27.808</v>
      </c>
      <c r="EO92" s="12">
        <v>27.715</v>
      </c>
      <c r="EP92" s="12">
        <v>24.913</v>
      </c>
      <c r="EQ92" s="12">
        <v>22.722999999999999</v>
      </c>
      <c r="ER92" s="12">
        <v>25.794999999999998</v>
      </c>
      <c r="ES92" s="12">
        <v>22.992999999999999</v>
      </c>
      <c r="ET92" s="12">
        <v>31.637</v>
      </c>
      <c r="EU92" s="12">
        <v>34.439</v>
      </c>
      <c r="EV92" s="12">
        <v>23.123999999999999</v>
      </c>
      <c r="EW92" s="12">
        <v>25.925999999999998</v>
      </c>
      <c r="EX92" s="12">
        <v>20.785999999999998</v>
      </c>
      <c r="EY92" s="12">
        <v>23.587999999999997</v>
      </c>
      <c r="EZ92" s="12">
        <v>20.262</v>
      </c>
      <c r="FA92" s="12">
        <v>23.064</v>
      </c>
      <c r="FB92" s="12">
        <v>20.462</v>
      </c>
      <c r="FC92" s="12">
        <v>23.262</v>
      </c>
      <c r="FD92" s="12">
        <v>11.75</v>
      </c>
      <c r="FE92" s="12">
        <v>13.671999999999997</v>
      </c>
      <c r="FF92" s="12">
        <v>13.919999999999998</v>
      </c>
      <c r="FG92" s="12">
        <v>13.877000000000002</v>
      </c>
      <c r="FH92" s="12">
        <v>7.3419999999999987</v>
      </c>
      <c r="FI92" s="12">
        <v>7.6140000000000008</v>
      </c>
      <c r="FJ92" s="12">
        <v>7.5090000000000003</v>
      </c>
      <c r="FK92" s="12">
        <v>20.925999999999998</v>
      </c>
      <c r="FL92" s="12">
        <v>18.093</v>
      </c>
      <c r="FM92" s="12">
        <v>20.939999999999998</v>
      </c>
      <c r="FN92" s="12">
        <v>18.106999999999999</v>
      </c>
      <c r="FO92" s="12">
        <v>20.937000000000001</v>
      </c>
      <c r="FP92" s="12">
        <v>18.108000000000001</v>
      </c>
      <c r="FQ92" s="12">
        <v>22.817999999999998</v>
      </c>
      <c r="FR92" s="12">
        <v>20.631999999999998</v>
      </c>
      <c r="FS92" s="12">
        <v>21.927999999999997</v>
      </c>
      <c r="FT92" s="12">
        <v>19.003</v>
      </c>
      <c r="FU92" s="12">
        <v>22.817999999999998</v>
      </c>
      <c r="FV92" s="12">
        <v>20.631999999999998</v>
      </c>
      <c r="FW92" s="12">
        <v>25.908000000000001</v>
      </c>
      <c r="FX92" s="12">
        <v>17.413</v>
      </c>
      <c r="FY92" s="12">
        <v>15.009999999999998</v>
      </c>
      <c r="FZ92" s="12">
        <v>14.506999999999998</v>
      </c>
      <c r="GA92" s="12">
        <v>14.73</v>
      </c>
      <c r="GB92" s="12">
        <v>26.5</v>
      </c>
      <c r="GC92" s="12">
        <v>23.667000000000002</v>
      </c>
      <c r="GD92" s="12">
        <v>19.245999999999999</v>
      </c>
      <c r="GE92" s="12">
        <v>22.078999999999997</v>
      </c>
      <c r="GF92" s="12">
        <v>19.48</v>
      </c>
      <c r="GG92" s="12">
        <v>22.312999999999999</v>
      </c>
      <c r="GH92" s="12">
        <v>19.440000000000001</v>
      </c>
      <c r="GI92" s="12">
        <v>22.269000000000002</v>
      </c>
      <c r="GJ92" s="12">
        <v>12.916</v>
      </c>
      <c r="GK92" s="12">
        <v>15.748999999999999</v>
      </c>
      <c r="GL92" s="12">
        <v>13.177</v>
      </c>
      <c r="GM92" s="12">
        <v>16.006</v>
      </c>
      <c r="GN92" s="12">
        <v>13.083000000000002</v>
      </c>
      <c r="GO92" s="12">
        <v>15.916</v>
      </c>
      <c r="GP92" s="12">
        <v>28.391999999999999</v>
      </c>
      <c r="GQ92" s="12">
        <v>29.038999999999998</v>
      </c>
      <c r="GR92" s="12">
        <v>26.206</v>
      </c>
      <c r="GS92" s="12">
        <v>27.501999999999999</v>
      </c>
      <c r="GT92" s="12">
        <v>27.41</v>
      </c>
      <c r="GU92" s="12">
        <v>24.577000000000002</v>
      </c>
      <c r="GV92" s="12">
        <v>28.391999999999999</v>
      </c>
      <c r="GW92" s="12">
        <v>29.038999999999998</v>
      </c>
      <c r="GX92" s="12">
        <v>26.206</v>
      </c>
      <c r="GY92" s="12">
        <v>31.482000000000003</v>
      </c>
      <c r="GZ92" s="12">
        <v>34.314999999999998</v>
      </c>
      <c r="HA92" s="12">
        <v>22.987000000000002</v>
      </c>
      <c r="HB92" s="12">
        <v>25.82</v>
      </c>
      <c r="HC92" s="12">
        <v>20.584</v>
      </c>
      <c r="HD92" s="12">
        <v>23.416999999999998</v>
      </c>
      <c r="HE92" s="12">
        <v>20.081</v>
      </c>
      <c r="HF92" s="12">
        <v>22.913999999999998</v>
      </c>
      <c r="HG92" s="12">
        <v>20.292999999999999</v>
      </c>
      <c r="HH92" s="12">
        <v>23.122</v>
      </c>
    </row>
    <row r="93" spans="1:216" x14ac:dyDescent="0.25">
      <c r="A93" s="35"/>
      <c r="B93" s="14">
        <v>37.130000000000003</v>
      </c>
      <c r="C93" s="9">
        <v>0.51</v>
      </c>
      <c r="D93" s="9" t="s">
        <v>11</v>
      </c>
      <c r="E93" s="9"/>
      <c r="F93" s="9"/>
      <c r="G93" s="9"/>
      <c r="H93" s="9"/>
      <c r="I93" s="12">
        <v>136.16999999999999</v>
      </c>
      <c r="J93" s="12">
        <v>141.88</v>
      </c>
      <c r="K93" s="12">
        <v>136.41</v>
      </c>
      <c r="L93" s="12">
        <v>142.1</v>
      </c>
      <c r="M93" s="12">
        <v>135.09</v>
      </c>
      <c r="N93" s="12">
        <v>140.88</v>
      </c>
      <c r="O93" s="12">
        <v>135.91</v>
      </c>
      <c r="P93" s="12">
        <v>141.65</v>
      </c>
      <c r="Q93" s="12">
        <v>136.30000000000001</v>
      </c>
      <c r="R93" s="12">
        <v>142</v>
      </c>
      <c r="S93" s="12">
        <v>134.47999999999999</v>
      </c>
      <c r="T93" s="12">
        <v>140.30000000000001</v>
      </c>
      <c r="U93" s="12">
        <v>134.69</v>
      </c>
      <c r="V93" s="12">
        <v>140.52000000000001</v>
      </c>
      <c r="W93" s="12">
        <v>134.54</v>
      </c>
      <c r="X93" s="12">
        <v>140.37</v>
      </c>
      <c r="Y93" s="12">
        <v>136.54</v>
      </c>
      <c r="Z93" s="12">
        <v>143.41</v>
      </c>
      <c r="AA93" s="12">
        <v>142.94799999999998</v>
      </c>
      <c r="AB93" s="12">
        <v>142.90099999999998</v>
      </c>
      <c r="AC93" s="12">
        <v>147.274</v>
      </c>
      <c r="AD93" s="12">
        <v>149.298</v>
      </c>
      <c r="AE93" s="12">
        <v>142.88900000000001</v>
      </c>
      <c r="AF93" s="12">
        <v>149.40600000000001</v>
      </c>
      <c r="AG93" s="12">
        <v>142.995</v>
      </c>
      <c r="AH93" s="12">
        <v>143.00300000000001</v>
      </c>
      <c r="AI93" s="12">
        <v>146.09899999999999</v>
      </c>
      <c r="AJ93" s="12">
        <v>137.221</v>
      </c>
      <c r="AK93" s="12">
        <v>136.92599999999999</v>
      </c>
      <c r="AL93" s="12">
        <v>136.96</v>
      </c>
      <c r="AM93" s="12">
        <v>141.80799999999999</v>
      </c>
      <c r="AN93" s="12">
        <v>142.76400000000001</v>
      </c>
      <c r="AO93" s="12">
        <v>142.40700000000001</v>
      </c>
      <c r="AP93" s="12">
        <v>142.416</v>
      </c>
      <c r="AQ93" s="12">
        <v>142.12100000000001</v>
      </c>
      <c r="AR93" s="12">
        <v>142.43</v>
      </c>
      <c r="AS93" s="12">
        <v>142.12899999999999</v>
      </c>
      <c r="AT93" s="12">
        <v>143.48499999999999</v>
      </c>
      <c r="AU93" s="12">
        <v>142.93899999999999</v>
      </c>
      <c r="AV93" s="12">
        <v>144.084</v>
      </c>
      <c r="AW93" s="12">
        <v>143.483</v>
      </c>
      <c r="AX93" s="12">
        <v>139.541</v>
      </c>
      <c r="AY93" s="12">
        <v>140.095</v>
      </c>
      <c r="AZ93" s="12">
        <v>151.81299999999999</v>
      </c>
      <c r="BA93" s="12">
        <v>148.13800000000001</v>
      </c>
      <c r="BB93" s="12">
        <v>143.58599999999998</v>
      </c>
      <c r="BC93" s="12">
        <v>143.94299999999998</v>
      </c>
      <c r="BD93" s="12">
        <v>143.49199999999999</v>
      </c>
      <c r="BE93" s="12">
        <v>142.21</v>
      </c>
      <c r="BF93" s="12">
        <v>141.85300000000001</v>
      </c>
      <c r="BG93" s="12">
        <v>141.90899999999999</v>
      </c>
      <c r="BH93" s="12">
        <v>143.30000000000001</v>
      </c>
      <c r="BI93" s="12">
        <v>143.28800000000001</v>
      </c>
      <c r="BJ93" s="12">
        <v>142.054</v>
      </c>
      <c r="BK93" s="12">
        <v>142.46900000000002</v>
      </c>
      <c r="BL93" s="12">
        <v>142.85599999999999</v>
      </c>
      <c r="BM93" s="12">
        <v>143.21299999999999</v>
      </c>
      <c r="BN93" s="12">
        <v>142.78900000000002</v>
      </c>
      <c r="BO93" s="12">
        <v>143.084</v>
      </c>
      <c r="BP93" s="12">
        <v>142.78300000000002</v>
      </c>
      <c r="BQ93" s="12">
        <v>143.08400000000003</v>
      </c>
      <c r="BR93" s="12">
        <v>145.54499999999999</v>
      </c>
      <c r="BS93" s="12">
        <v>136.667</v>
      </c>
      <c r="BT93" s="12">
        <v>137.024</v>
      </c>
      <c r="BU93" s="12">
        <v>136.72</v>
      </c>
      <c r="BV93" s="12">
        <v>137.01499999999999</v>
      </c>
      <c r="BW93" s="12">
        <v>136.74</v>
      </c>
      <c r="BX93" s="12">
        <v>137.04100000000003</v>
      </c>
      <c r="BY93" s="12">
        <v>141.25399999999999</v>
      </c>
      <c r="BZ93" s="12">
        <v>141.61099999999999</v>
      </c>
      <c r="CA93" s="12">
        <v>143.53</v>
      </c>
      <c r="CB93" s="12">
        <v>143.286</v>
      </c>
      <c r="CC93" s="12">
        <v>142.929</v>
      </c>
      <c r="CD93" s="12">
        <v>142.93099999999998</v>
      </c>
      <c r="CE93" s="12">
        <v>142.74199999999999</v>
      </c>
      <c r="CF93" s="12">
        <v>142.38499999999999</v>
      </c>
      <c r="CG93" s="12">
        <v>138.98699999999999</v>
      </c>
      <c r="CH93" s="12">
        <v>139.898</v>
      </c>
      <c r="CI93" s="12">
        <v>139.541</v>
      </c>
      <c r="CJ93" s="12">
        <v>151.25899999999999</v>
      </c>
      <c r="CK93" s="12">
        <v>151.61599999999999</v>
      </c>
      <c r="CL93" s="12">
        <v>143.03199999999998</v>
      </c>
      <c r="CM93" s="12">
        <v>143.38899999999998</v>
      </c>
      <c r="CN93" s="12">
        <v>147.584</v>
      </c>
      <c r="CO93" s="12">
        <v>147.941</v>
      </c>
      <c r="CP93" s="12">
        <v>143.38899999999998</v>
      </c>
      <c r="CQ93" s="12">
        <v>143.74599999999998</v>
      </c>
      <c r="CR93" s="12">
        <v>143.27199999999999</v>
      </c>
      <c r="CS93" s="12">
        <v>143.273</v>
      </c>
      <c r="CT93" s="12">
        <v>143.27200000000002</v>
      </c>
      <c r="CU93" s="12">
        <v>143.28500000000003</v>
      </c>
      <c r="CV93" s="12">
        <v>143.274</v>
      </c>
      <c r="CW93" s="12">
        <v>143.274</v>
      </c>
      <c r="CX93" s="12">
        <v>143.57300000000001</v>
      </c>
      <c r="CY93" s="12">
        <v>134.71</v>
      </c>
      <c r="CZ93" s="12">
        <v>141.68099999999998</v>
      </c>
      <c r="DA93" s="12">
        <v>141.24299999999999</v>
      </c>
      <c r="DB93" s="12">
        <v>141.25100000000003</v>
      </c>
      <c r="DC93" s="12">
        <v>135.38499999999999</v>
      </c>
      <c r="DD93" s="12">
        <v>135.10500000000002</v>
      </c>
      <c r="DE93" s="12">
        <v>140.072</v>
      </c>
      <c r="DF93" s="12">
        <v>141.029</v>
      </c>
      <c r="DG93" s="12">
        <v>140.619</v>
      </c>
      <c r="DH93" s="12">
        <v>140.67000000000002</v>
      </c>
      <c r="DI93" s="12">
        <v>140.32499999999999</v>
      </c>
      <c r="DJ93" s="12">
        <v>140.68400000000003</v>
      </c>
      <c r="DK93" s="12">
        <v>140.33300000000003</v>
      </c>
      <c r="DL93" s="12">
        <v>142.39099999999999</v>
      </c>
      <c r="DM93" s="12">
        <v>141.68</v>
      </c>
      <c r="DN93" s="12">
        <v>141.76599999999999</v>
      </c>
      <c r="DO93" s="12">
        <v>141.16299999999998</v>
      </c>
      <c r="DP93" s="12">
        <v>137.77199999999999</v>
      </c>
      <c r="DQ93" s="12">
        <v>138.31299999999999</v>
      </c>
      <c r="DR93" s="12">
        <v>150.24699999999999</v>
      </c>
      <c r="DS93" s="12">
        <v>146.488</v>
      </c>
      <c r="DT93" s="12">
        <v>141.88</v>
      </c>
      <c r="DU93" s="12">
        <v>142.24099999999999</v>
      </c>
      <c r="DV93" s="12">
        <v>141.76400000000001</v>
      </c>
      <c r="DW93" s="12">
        <v>140.53</v>
      </c>
      <c r="DX93" s="12">
        <v>140.12</v>
      </c>
      <c r="DY93" s="12">
        <v>141.18199999999999</v>
      </c>
      <c r="DZ93" s="12">
        <v>141.59199999999998</v>
      </c>
      <c r="EA93" s="12">
        <v>141.10299999999998</v>
      </c>
      <c r="EB93" s="12">
        <v>141.44800000000001</v>
      </c>
      <c r="EC93" s="12">
        <v>141.09700000000001</v>
      </c>
      <c r="ED93" s="12">
        <v>141.44800000000001</v>
      </c>
      <c r="EE93" s="12">
        <v>134.886</v>
      </c>
      <c r="EF93" s="12">
        <v>135.29599999999999</v>
      </c>
      <c r="EG93" s="12">
        <v>134.95099999999999</v>
      </c>
      <c r="EH93" s="12">
        <v>135.30199999999999</v>
      </c>
      <c r="EI93" s="12">
        <v>139.57300000000001</v>
      </c>
      <c r="EJ93" s="12">
        <v>139.983</v>
      </c>
      <c r="EK93" s="12">
        <v>141.892</v>
      </c>
      <c r="EL93" s="12">
        <v>141.59100000000001</v>
      </c>
      <c r="EM93" s="12">
        <v>141.18100000000001</v>
      </c>
      <c r="EN93" s="12">
        <v>141.267</v>
      </c>
      <c r="EO93" s="12">
        <v>141.07399999999998</v>
      </c>
      <c r="EP93" s="12">
        <v>140.66399999999999</v>
      </c>
      <c r="EQ93" s="12">
        <v>137.273</v>
      </c>
      <c r="ER93" s="12">
        <v>138.22399999999999</v>
      </c>
      <c r="ES93" s="12">
        <v>137.81399999999999</v>
      </c>
      <c r="ET93" s="12">
        <v>149.74799999999999</v>
      </c>
      <c r="EU93" s="12">
        <v>150.15799999999999</v>
      </c>
      <c r="EV93" s="12">
        <v>145.989</v>
      </c>
      <c r="EW93" s="12">
        <v>146.399</v>
      </c>
      <c r="EX93" s="12">
        <v>141.381</v>
      </c>
      <c r="EY93" s="12">
        <v>141.791</v>
      </c>
      <c r="EZ93" s="12">
        <v>141.74199999999999</v>
      </c>
      <c r="FA93" s="12">
        <v>142.15199999999999</v>
      </c>
      <c r="FB93" s="12">
        <v>141.60999999999999</v>
      </c>
      <c r="FC93" s="12">
        <v>141.96099999999998</v>
      </c>
      <c r="FD93" s="12">
        <v>134.97999999999999</v>
      </c>
      <c r="FE93" s="12">
        <v>141.87099999999998</v>
      </c>
      <c r="FF93" s="12">
        <v>141.46700000000001</v>
      </c>
      <c r="FG93" s="12">
        <v>141.46999999999997</v>
      </c>
      <c r="FH93" s="12">
        <v>135.60999999999999</v>
      </c>
      <c r="FI93" s="12">
        <v>135.35199999999998</v>
      </c>
      <c r="FJ93" s="12">
        <v>140.25899999999999</v>
      </c>
      <c r="FK93" s="12">
        <v>141.26499999999999</v>
      </c>
      <c r="FL93" s="12">
        <v>140.86899999999997</v>
      </c>
      <c r="FM93" s="12">
        <v>140.923</v>
      </c>
      <c r="FN93" s="12">
        <v>140.589</v>
      </c>
      <c r="FO93" s="12">
        <v>140.93299999999996</v>
      </c>
      <c r="FP93" s="12">
        <v>140.59499999999997</v>
      </c>
      <c r="FQ93" s="12">
        <v>142.6</v>
      </c>
      <c r="FR93" s="12">
        <v>141.96799999999999</v>
      </c>
      <c r="FS93" s="12">
        <v>141.99399999999997</v>
      </c>
      <c r="FT93" s="12">
        <v>141.40699999999998</v>
      </c>
      <c r="FU93" s="12">
        <v>142.6</v>
      </c>
      <c r="FV93" s="12">
        <v>141.96799999999999</v>
      </c>
      <c r="FW93" s="12">
        <v>150.42399999999998</v>
      </c>
      <c r="FX93" s="12">
        <v>146.648</v>
      </c>
      <c r="FY93" s="12">
        <v>142.07599999999999</v>
      </c>
      <c r="FZ93" s="12">
        <v>142.43099999999998</v>
      </c>
      <c r="GA93" s="12">
        <v>141.99299999999997</v>
      </c>
      <c r="GB93" s="12">
        <v>140.79</v>
      </c>
      <c r="GC93" s="12">
        <v>140.39399999999998</v>
      </c>
      <c r="GD93" s="12">
        <v>141.39599999999999</v>
      </c>
      <c r="GE93" s="12">
        <v>141.792</v>
      </c>
      <c r="GF93" s="12">
        <v>141.334</v>
      </c>
      <c r="GG93" s="12">
        <v>141.66800000000001</v>
      </c>
      <c r="GH93" s="12">
        <v>141.327</v>
      </c>
      <c r="GI93" s="12">
        <v>141.66499999999999</v>
      </c>
      <c r="GJ93" s="12">
        <v>135.13499999999999</v>
      </c>
      <c r="GK93" s="12">
        <v>135.53100000000001</v>
      </c>
      <c r="GL93" s="12">
        <v>135.209</v>
      </c>
      <c r="GM93" s="12">
        <v>135.547</v>
      </c>
      <c r="GN93" s="12">
        <v>139.78399999999999</v>
      </c>
      <c r="GO93" s="12">
        <v>140.18</v>
      </c>
      <c r="GP93" s="12">
        <v>142.125</v>
      </c>
      <c r="GQ93" s="12">
        <v>141.88900000000001</v>
      </c>
      <c r="GR93" s="12">
        <v>141.49299999999999</v>
      </c>
      <c r="GS93" s="12">
        <v>141.51899999999998</v>
      </c>
      <c r="GT93" s="12">
        <v>141.328</v>
      </c>
      <c r="GU93" s="12">
        <v>140.93199999999999</v>
      </c>
      <c r="GV93" s="12">
        <v>142.125</v>
      </c>
      <c r="GW93" s="12">
        <v>141.88900000000001</v>
      </c>
      <c r="GX93" s="12">
        <v>141.49299999999999</v>
      </c>
      <c r="GY93" s="12">
        <v>149.94899999999998</v>
      </c>
      <c r="GZ93" s="12">
        <v>150.345</v>
      </c>
      <c r="HA93" s="12">
        <v>146.173</v>
      </c>
      <c r="HB93" s="12">
        <v>146.56900000000002</v>
      </c>
      <c r="HC93" s="12">
        <v>141.601</v>
      </c>
      <c r="HD93" s="12">
        <v>141.99700000000001</v>
      </c>
      <c r="HE93" s="12">
        <v>141.95599999999999</v>
      </c>
      <c r="HF93" s="12">
        <v>142.352</v>
      </c>
      <c r="HG93" s="12">
        <v>141.85</v>
      </c>
      <c r="HH93" s="12">
        <v>142.18799999999999</v>
      </c>
    </row>
    <row r="94" spans="1:216" x14ac:dyDescent="0.25">
      <c r="A94" s="35"/>
      <c r="B94" s="14">
        <v>123.94</v>
      </c>
      <c r="C94" s="9">
        <v>0.71</v>
      </c>
      <c r="D94" s="9" t="s">
        <v>2</v>
      </c>
      <c r="E94" s="9"/>
      <c r="F94" s="9"/>
      <c r="G94" s="9"/>
      <c r="H94" s="9"/>
      <c r="I94" s="12">
        <v>47.59</v>
      </c>
      <c r="J94" s="12">
        <v>60.51</v>
      </c>
      <c r="K94" s="12">
        <v>47.85</v>
      </c>
      <c r="L94" s="12">
        <v>60.74</v>
      </c>
      <c r="M94" s="12">
        <v>48</v>
      </c>
      <c r="N94" s="12">
        <v>60.88</v>
      </c>
      <c r="O94" s="12">
        <v>47.99</v>
      </c>
      <c r="P94" s="12">
        <v>60.87</v>
      </c>
      <c r="Q94" s="12">
        <v>50.25</v>
      </c>
      <c r="R94" s="12">
        <v>62.93</v>
      </c>
      <c r="S94" s="12">
        <v>47.61</v>
      </c>
      <c r="T94" s="12">
        <v>60.48</v>
      </c>
      <c r="U94" s="12">
        <v>47.82</v>
      </c>
      <c r="V94" s="12">
        <v>60.7</v>
      </c>
      <c r="W94" s="12">
        <v>47.57</v>
      </c>
      <c r="X94" s="12">
        <v>60.46</v>
      </c>
      <c r="Y94" s="12">
        <v>50.04</v>
      </c>
      <c r="Z94" s="12">
        <v>52.342999999999996</v>
      </c>
      <c r="AA94" s="12">
        <v>52.278999999999996</v>
      </c>
      <c r="AB94" s="12">
        <v>52.198</v>
      </c>
      <c r="AC94" s="12">
        <v>61.095999999999997</v>
      </c>
      <c r="AD94" s="12">
        <v>59.411000000000001</v>
      </c>
      <c r="AE94" s="12">
        <v>52.227999999999994</v>
      </c>
      <c r="AF94" s="12">
        <v>59.16</v>
      </c>
      <c r="AG94" s="12">
        <v>52.169999999999995</v>
      </c>
      <c r="AH94" s="12">
        <v>52.168999999999997</v>
      </c>
      <c r="AI94" s="12">
        <v>50.119</v>
      </c>
      <c r="AJ94" s="12">
        <v>46.408000000000001</v>
      </c>
      <c r="AK94" s="12">
        <v>46.234999999999999</v>
      </c>
      <c r="AL94" s="12">
        <v>46.269999999999996</v>
      </c>
      <c r="AM94" s="12">
        <v>47.275999999999996</v>
      </c>
      <c r="AN94" s="12">
        <v>59.058</v>
      </c>
      <c r="AO94" s="12">
        <v>56.640999999999998</v>
      </c>
      <c r="AP94" s="12">
        <v>59.103999999999992</v>
      </c>
      <c r="AQ94" s="12">
        <v>56.590999999999994</v>
      </c>
      <c r="AR94" s="12">
        <v>59.084999999999994</v>
      </c>
      <c r="AS94" s="12">
        <v>56.586999999999996</v>
      </c>
      <c r="AT94" s="12">
        <v>60.193000000000005</v>
      </c>
      <c r="AU94" s="12">
        <v>57.640999999999998</v>
      </c>
      <c r="AV94" s="12">
        <v>61.800000000000004</v>
      </c>
      <c r="AW94" s="12">
        <v>59.871999999999993</v>
      </c>
      <c r="AX94" s="12">
        <v>55.111999999999995</v>
      </c>
      <c r="AY94" s="12">
        <v>55.396000000000001</v>
      </c>
      <c r="AZ94" s="12">
        <v>62.809000000000005</v>
      </c>
      <c r="BA94" s="12">
        <v>56.140999999999998</v>
      </c>
      <c r="BB94" s="12">
        <v>53.783000000000001</v>
      </c>
      <c r="BC94" s="12">
        <v>53.370999999999995</v>
      </c>
      <c r="BD94" s="12">
        <v>53.241</v>
      </c>
      <c r="BE94" s="12">
        <v>62.73</v>
      </c>
      <c r="BF94" s="12">
        <v>60.312999999999995</v>
      </c>
      <c r="BG94" s="12">
        <v>60.231999999999999</v>
      </c>
      <c r="BH94" s="12">
        <v>56.276999999999987</v>
      </c>
      <c r="BI94" s="12">
        <v>56.148999999999994</v>
      </c>
      <c r="BJ94" s="12">
        <v>60.262999999999991</v>
      </c>
      <c r="BK94" s="12">
        <v>61.179999999999986</v>
      </c>
      <c r="BL94" s="12">
        <v>56.014999999999993</v>
      </c>
      <c r="BM94" s="12">
        <v>58.431999999999995</v>
      </c>
      <c r="BN94" s="12">
        <v>55.795999999999999</v>
      </c>
      <c r="BO94" s="12">
        <v>58.308999999999997</v>
      </c>
      <c r="BP94" s="12">
        <v>55.814</v>
      </c>
      <c r="BQ94" s="12">
        <v>58.311999999999998</v>
      </c>
      <c r="BR94" s="12">
        <v>53.790999999999997</v>
      </c>
      <c r="BS94" s="12">
        <v>50.08</v>
      </c>
      <c r="BT94" s="12">
        <v>52.497</v>
      </c>
      <c r="BU94" s="12">
        <v>49.861000000000004</v>
      </c>
      <c r="BV94" s="12">
        <v>52.374000000000002</v>
      </c>
      <c r="BW94" s="12">
        <v>49.914999999999999</v>
      </c>
      <c r="BX94" s="12">
        <v>52.412999999999997</v>
      </c>
      <c r="BY94" s="12">
        <v>50.947999999999993</v>
      </c>
      <c r="BZ94" s="12">
        <v>53.364999999999995</v>
      </c>
      <c r="CA94" s="12">
        <v>65.472000000000008</v>
      </c>
      <c r="CB94" s="12">
        <v>65.960999999999984</v>
      </c>
      <c r="CC94" s="12">
        <v>63.54399999999999</v>
      </c>
      <c r="CD94" s="12">
        <v>63.865000000000002</v>
      </c>
      <c r="CE94" s="12">
        <v>63.73</v>
      </c>
      <c r="CF94" s="12">
        <v>61.312999999999995</v>
      </c>
      <c r="CG94" s="12">
        <v>58.783999999999992</v>
      </c>
      <c r="CH94" s="12">
        <v>61.484999999999999</v>
      </c>
      <c r="CI94" s="12">
        <v>59.067999999999998</v>
      </c>
      <c r="CJ94" s="12">
        <v>66.480999999999995</v>
      </c>
      <c r="CK94" s="12">
        <v>68.897999999999996</v>
      </c>
      <c r="CL94" s="12">
        <v>57.454999999999998</v>
      </c>
      <c r="CM94" s="12">
        <v>59.872</v>
      </c>
      <c r="CN94" s="12">
        <v>59.812999999999995</v>
      </c>
      <c r="CO94" s="12">
        <v>62.23</v>
      </c>
      <c r="CP94" s="12">
        <v>57.042999999999992</v>
      </c>
      <c r="CQ94" s="12">
        <v>59.459999999999994</v>
      </c>
      <c r="CR94" s="12">
        <v>56.886000000000003</v>
      </c>
      <c r="CS94" s="12">
        <v>56.88</v>
      </c>
      <c r="CT94" s="12">
        <v>56.887999999999991</v>
      </c>
      <c r="CU94" s="12">
        <v>56.960999999999999</v>
      </c>
      <c r="CV94" s="12">
        <v>56.88</v>
      </c>
      <c r="CW94" s="12">
        <v>56.878</v>
      </c>
      <c r="CX94" s="12">
        <v>59.384</v>
      </c>
      <c r="CY94" s="12">
        <v>47.86</v>
      </c>
      <c r="CZ94" s="12">
        <v>50.116</v>
      </c>
      <c r="DA94" s="12">
        <v>49.932000000000002</v>
      </c>
      <c r="DB94" s="12">
        <v>49.929000000000002</v>
      </c>
      <c r="DC94" s="12">
        <v>44.077999999999996</v>
      </c>
      <c r="DD94" s="12">
        <v>43.931000000000004</v>
      </c>
      <c r="DE94" s="12">
        <v>44.939</v>
      </c>
      <c r="DF94" s="12">
        <v>56.954000000000001</v>
      </c>
      <c r="DG94" s="12">
        <v>54.451000000000001</v>
      </c>
      <c r="DH94" s="12">
        <v>57.01</v>
      </c>
      <c r="DI94" s="12">
        <v>54.404000000000003</v>
      </c>
      <c r="DJ94" s="12">
        <v>56.989000000000004</v>
      </c>
      <c r="DK94" s="12">
        <v>54.399000000000001</v>
      </c>
      <c r="DL94" s="12">
        <v>59.699999999999996</v>
      </c>
      <c r="DM94" s="12">
        <v>57.693000000000005</v>
      </c>
      <c r="DN94" s="12">
        <v>58.101999999999997</v>
      </c>
      <c r="DO94" s="12">
        <v>55.457999999999998</v>
      </c>
      <c r="DP94" s="12">
        <v>52.981000000000002</v>
      </c>
      <c r="DQ94" s="12">
        <v>53.241</v>
      </c>
      <c r="DR94" s="12">
        <v>60.743000000000002</v>
      </c>
      <c r="DS94" s="12">
        <v>53.978000000000002</v>
      </c>
      <c r="DT94" s="12">
        <v>51.624000000000002</v>
      </c>
      <c r="DU94" s="12">
        <v>51.182000000000002</v>
      </c>
      <c r="DV94" s="12">
        <v>51.045000000000002</v>
      </c>
      <c r="DW94" s="12">
        <v>60.73</v>
      </c>
      <c r="DX94" s="12">
        <v>58.226999999999997</v>
      </c>
      <c r="DY94" s="12">
        <v>53.891999999999996</v>
      </c>
      <c r="DZ94" s="12">
        <v>56.394999999999996</v>
      </c>
      <c r="EA94" s="12">
        <v>53.652000000000001</v>
      </c>
      <c r="EB94" s="12">
        <v>56.257999999999996</v>
      </c>
      <c r="EC94" s="12">
        <v>53.669999999999995</v>
      </c>
      <c r="ED94" s="12">
        <v>56.26</v>
      </c>
      <c r="EE94" s="12">
        <v>47.853999999999992</v>
      </c>
      <c r="EF94" s="12">
        <v>50.356999999999992</v>
      </c>
      <c r="EG94" s="12">
        <v>47.671999999999997</v>
      </c>
      <c r="EH94" s="12">
        <v>50.262</v>
      </c>
      <c r="EI94" s="12">
        <v>48.714999999999996</v>
      </c>
      <c r="EJ94" s="12">
        <v>51.217999999999996</v>
      </c>
      <c r="EK94" s="12">
        <v>63.475999999999992</v>
      </c>
      <c r="EL94" s="12">
        <v>63.972000000000001</v>
      </c>
      <c r="EM94" s="12">
        <v>61.469000000000001</v>
      </c>
      <c r="EN94" s="12">
        <v>61.877999999999993</v>
      </c>
      <c r="EO94" s="12">
        <v>61.736999999999995</v>
      </c>
      <c r="EP94" s="12">
        <v>59.233999999999995</v>
      </c>
      <c r="EQ94" s="12">
        <v>56.756999999999998</v>
      </c>
      <c r="ER94" s="12">
        <v>59.519999999999996</v>
      </c>
      <c r="ES94" s="12">
        <v>57.016999999999996</v>
      </c>
      <c r="ET94" s="12">
        <v>64.519000000000005</v>
      </c>
      <c r="EU94" s="12">
        <v>67.021999999999991</v>
      </c>
      <c r="EV94" s="12">
        <v>57.753999999999998</v>
      </c>
      <c r="EW94" s="12">
        <v>60.256999999999998</v>
      </c>
      <c r="EX94" s="12">
        <v>55.4</v>
      </c>
      <c r="EY94" s="12">
        <v>57.902999999999999</v>
      </c>
      <c r="EZ94" s="12">
        <v>54.957999999999998</v>
      </c>
      <c r="FA94" s="12">
        <v>57.460999999999999</v>
      </c>
      <c r="FB94" s="12">
        <v>54.785999999999994</v>
      </c>
      <c r="FC94" s="12">
        <v>57.375999999999998</v>
      </c>
      <c r="FD94" s="12">
        <v>46.88</v>
      </c>
      <c r="FE94" s="12">
        <v>49.141000000000005</v>
      </c>
      <c r="FF94" s="12">
        <v>48.951000000000001</v>
      </c>
      <c r="FG94" s="12">
        <v>48.951000000000008</v>
      </c>
      <c r="FH94" s="12">
        <v>43.093000000000004</v>
      </c>
      <c r="FI94" s="12">
        <v>42.939000000000007</v>
      </c>
      <c r="FJ94" s="12">
        <v>43.959000000000003</v>
      </c>
      <c r="FK94" s="12">
        <v>55.996000000000002</v>
      </c>
      <c r="FL94" s="12">
        <v>53.466000000000008</v>
      </c>
      <c r="FM94" s="12">
        <v>56.061</v>
      </c>
      <c r="FN94" s="12">
        <v>53.422000000000004</v>
      </c>
      <c r="FO94" s="12">
        <v>56.037000000000006</v>
      </c>
      <c r="FP94" s="12">
        <v>53.415000000000006</v>
      </c>
      <c r="FQ94" s="12">
        <v>58.762000000000008</v>
      </c>
      <c r="FR94" s="12">
        <v>56.677</v>
      </c>
      <c r="FS94" s="12">
        <v>57.145000000000003</v>
      </c>
      <c r="FT94" s="12">
        <v>54.476000000000006</v>
      </c>
      <c r="FU94" s="12">
        <v>58.762000000000008</v>
      </c>
      <c r="FV94" s="12">
        <v>56.677</v>
      </c>
      <c r="FW94" s="12">
        <v>59.897000000000013</v>
      </c>
      <c r="FX94" s="12">
        <v>52.993000000000009</v>
      </c>
      <c r="FY94" s="12">
        <v>50.640000000000008</v>
      </c>
      <c r="FZ94" s="12">
        <v>50.201000000000008</v>
      </c>
      <c r="GA94" s="12">
        <v>50.071000000000005</v>
      </c>
      <c r="GB94" s="12">
        <v>59.84</v>
      </c>
      <c r="GC94" s="12">
        <v>57.310000000000009</v>
      </c>
      <c r="GD94" s="12">
        <v>52.985000000000007</v>
      </c>
      <c r="GE94" s="12">
        <v>55.515000000000001</v>
      </c>
      <c r="GF94" s="12">
        <v>52.730000000000004</v>
      </c>
      <c r="GG94" s="12">
        <v>55.369</v>
      </c>
      <c r="GH94" s="12">
        <v>52.754000000000005</v>
      </c>
      <c r="GI94" s="12">
        <v>55.376000000000005</v>
      </c>
      <c r="GJ94" s="12">
        <v>46.937000000000005</v>
      </c>
      <c r="GK94" s="12">
        <v>49.466999999999999</v>
      </c>
      <c r="GL94" s="12">
        <v>46.742000000000004</v>
      </c>
      <c r="GM94" s="12">
        <v>49.364000000000004</v>
      </c>
      <c r="GN94" s="12">
        <v>47.803000000000004</v>
      </c>
      <c r="GO94" s="12">
        <v>50.332999999999998</v>
      </c>
      <c r="GP94" s="12">
        <v>62.606000000000009</v>
      </c>
      <c r="GQ94" s="12">
        <v>63.050999999999995</v>
      </c>
      <c r="GR94" s="12">
        <v>60.521000000000001</v>
      </c>
      <c r="GS94" s="12">
        <v>60.989000000000004</v>
      </c>
      <c r="GT94" s="12">
        <v>60.85</v>
      </c>
      <c r="GU94" s="12">
        <v>58.320000000000007</v>
      </c>
      <c r="GV94" s="12">
        <v>62.606000000000009</v>
      </c>
      <c r="GW94" s="12">
        <v>63.050999999999995</v>
      </c>
      <c r="GX94" s="12">
        <v>60.521000000000001</v>
      </c>
      <c r="GY94" s="12">
        <v>63.741000000000014</v>
      </c>
      <c r="GZ94" s="12">
        <v>66.271000000000015</v>
      </c>
      <c r="HA94" s="12">
        <v>56.83700000000001</v>
      </c>
      <c r="HB94" s="12">
        <v>59.367000000000004</v>
      </c>
      <c r="HC94" s="12">
        <v>54.484000000000009</v>
      </c>
      <c r="HD94" s="12">
        <v>57.014000000000003</v>
      </c>
      <c r="HE94" s="12">
        <v>54.045000000000009</v>
      </c>
      <c r="HF94" s="12">
        <v>56.575000000000003</v>
      </c>
      <c r="HG94" s="12">
        <v>53.874000000000002</v>
      </c>
      <c r="HH94" s="12">
        <v>56.496000000000002</v>
      </c>
    </row>
    <row r="95" spans="1:216" x14ac:dyDescent="0.25">
      <c r="B95" s="14"/>
      <c r="C95" s="9"/>
      <c r="D95" s="5"/>
      <c r="E95" s="5"/>
      <c r="F95" s="5"/>
      <c r="G95" s="5"/>
      <c r="H95" s="5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 t="s">
        <v>89</v>
      </c>
      <c r="AB95" s="12" t="s">
        <v>89</v>
      </c>
      <c r="AC95" s="12" t="s">
        <v>89</v>
      </c>
      <c r="AD95" s="12" t="s">
        <v>89</v>
      </c>
      <c r="AE95" s="12" t="s">
        <v>89</v>
      </c>
      <c r="AF95" s="12" t="s">
        <v>89</v>
      </c>
      <c r="AG95" s="12"/>
      <c r="AH95" s="12" t="s">
        <v>89</v>
      </c>
      <c r="AI95" s="12" t="s">
        <v>89</v>
      </c>
      <c r="AJ95" s="12"/>
      <c r="AK95" s="12" t="s">
        <v>89</v>
      </c>
      <c r="AL95" s="12" t="s">
        <v>89</v>
      </c>
      <c r="AM95" s="12" t="s">
        <v>89</v>
      </c>
      <c r="AN95" s="12"/>
      <c r="AO95" s="12"/>
      <c r="AP95" s="12" t="s">
        <v>89</v>
      </c>
      <c r="AQ95" s="12" t="s">
        <v>89</v>
      </c>
      <c r="AR95" s="12" t="s">
        <v>89</v>
      </c>
      <c r="AS95" s="12" t="s">
        <v>89</v>
      </c>
      <c r="AT95" s="12"/>
      <c r="AU95" s="12"/>
      <c r="AV95" s="12"/>
      <c r="AW95" s="12"/>
      <c r="AX95" s="12" t="s">
        <v>89</v>
      </c>
      <c r="AY95" s="12" t="s">
        <v>89</v>
      </c>
      <c r="AZ95" s="12" t="s">
        <v>89</v>
      </c>
      <c r="BA95" s="12" t="s">
        <v>89</v>
      </c>
      <c r="BB95" s="12" t="s">
        <v>89</v>
      </c>
      <c r="BC95" s="12" t="s">
        <v>89</v>
      </c>
      <c r="BD95" s="12" t="s">
        <v>89</v>
      </c>
      <c r="BE95" s="12"/>
      <c r="BF95" s="12" t="s">
        <v>89</v>
      </c>
      <c r="BG95" s="12" t="s">
        <v>89</v>
      </c>
      <c r="BH95" s="12" t="s">
        <v>89</v>
      </c>
      <c r="BI95" s="12" t="s">
        <v>89</v>
      </c>
      <c r="BJ95" s="12" t="s">
        <v>89</v>
      </c>
      <c r="BK95" s="12" t="s">
        <v>89</v>
      </c>
      <c r="BL95" s="12"/>
      <c r="BM95" s="12"/>
      <c r="BN95" s="12"/>
      <c r="BO95" s="12"/>
      <c r="BP95" s="12" t="s">
        <v>89</v>
      </c>
      <c r="BQ95" s="12" t="s">
        <v>89</v>
      </c>
      <c r="BR95" s="12" t="s">
        <v>89</v>
      </c>
      <c r="BS95" s="12"/>
      <c r="BT95" s="12"/>
      <c r="BU95" s="12" t="s">
        <v>89</v>
      </c>
      <c r="BV95" s="12" t="s">
        <v>89</v>
      </c>
      <c r="BW95" s="12" t="s">
        <v>89</v>
      </c>
      <c r="BX95" s="12" t="s">
        <v>89</v>
      </c>
      <c r="BY95" s="12" t="s">
        <v>89</v>
      </c>
      <c r="BZ95" s="12" t="s">
        <v>89</v>
      </c>
      <c r="CA95" s="12"/>
      <c r="CB95" s="12"/>
      <c r="CC95" s="12" t="s">
        <v>89</v>
      </c>
      <c r="CD95" s="12"/>
      <c r="CE95" s="12"/>
      <c r="CF95" s="12" t="s">
        <v>89</v>
      </c>
      <c r="CG95" s="12" t="s">
        <v>89</v>
      </c>
      <c r="CH95" s="12" t="s">
        <v>89</v>
      </c>
      <c r="CI95" s="12" t="s">
        <v>89</v>
      </c>
      <c r="CJ95" s="12" t="s">
        <v>89</v>
      </c>
      <c r="CK95" s="12" t="s">
        <v>89</v>
      </c>
      <c r="CL95" s="12" t="s">
        <v>89</v>
      </c>
      <c r="CM95" s="12" t="s">
        <v>89</v>
      </c>
      <c r="CN95" s="12" t="s">
        <v>89</v>
      </c>
      <c r="CO95" s="12" t="s">
        <v>89</v>
      </c>
      <c r="CP95" s="12" t="s">
        <v>89</v>
      </c>
      <c r="CQ95" s="12" t="s">
        <v>89</v>
      </c>
      <c r="CR95" s="12" t="s">
        <v>89</v>
      </c>
      <c r="CS95" s="12" t="s">
        <v>89</v>
      </c>
      <c r="CT95" s="12" t="s">
        <v>89</v>
      </c>
      <c r="CU95" s="12" t="s">
        <v>89</v>
      </c>
      <c r="CV95" s="12" t="s">
        <v>89</v>
      </c>
      <c r="CW95" s="12" t="s">
        <v>89</v>
      </c>
      <c r="CX95" s="12" t="s">
        <v>89</v>
      </c>
      <c r="CY95" s="12"/>
      <c r="CZ95" s="12"/>
      <c r="DA95" s="12" t="s">
        <v>89</v>
      </c>
      <c r="DB95" s="12" t="s">
        <v>89</v>
      </c>
      <c r="DC95" s="12"/>
      <c r="DD95" s="12" t="s">
        <v>89</v>
      </c>
      <c r="DE95" s="12" t="s">
        <v>89</v>
      </c>
      <c r="DF95" s="12"/>
      <c r="DG95" s="12"/>
      <c r="DH95" s="12" t="s">
        <v>89</v>
      </c>
      <c r="DI95" s="12" t="s">
        <v>89</v>
      </c>
      <c r="DJ95" s="12" t="s">
        <v>89</v>
      </c>
      <c r="DK95" s="12" t="s">
        <v>89</v>
      </c>
      <c r="DL95" s="12"/>
      <c r="DM95" s="12"/>
      <c r="DN95" s="12"/>
      <c r="DO95" s="12"/>
      <c r="DP95" s="12" t="s">
        <v>89</v>
      </c>
      <c r="DQ95" s="12" t="s">
        <v>89</v>
      </c>
      <c r="DR95" s="12" t="s">
        <v>89</v>
      </c>
      <c r="DS95" s="12" t="s">
        <v>89</v>
      </c>
      <c r="DT95" s="12" t="s">
        <v>89</v>
      </c>
      <c r="DU95" s="12" t="s">
        <v>89</v>
      </c>
      <c r="DV95" s="12" t="s">
        <v>89</v>
      </c>
      <c r="DW95" s="12"/>
      <c r="DX95" s="12" t="s">
        <v>89</v>
      </c>
      <c r="DY95" s="12"/>
      <c r="DZ95" s="12"/>
      <c r="EA95" s="12"/>
      <c r="EB95" s="12"/>
      <c r="EC95" s="12" t="s">
        <v>89</v>
      </c>
      <c r="ED95" s="12" t="s">
        <v>89</v>
      </c>
      <c r="EE95" s="12"/>
      <c r="EF95" s="12"/>
      <c r="EG95" s="12" t="s">
        <v>89</v>
      </c>
      <c r="EH95" s="12" t="s">
        <v>89</v>
      </c>
      <c r="EI95" s="12" t="s">
        <v>89</v>
      </c>
      <c r="EJ95" s="12" t="s">
        <v>89</v>
      </c>
      <c r="EK95" s="12"/>
      <c r="EL95" s="12"/>
      <c r="EM95" s="12" t="s">
        <v>89</v>
      </c>
      <c r="EN95" s="12"/>
      <c r="EO95" s="12"/>
      <c r="EP95" s="12" t="s">
        <v>89</v>
      </c>
      <c r="EQ95" s="12" t="s">
        <v>89</v>
      </c>
      <c r="ER95" s="12" t="s">
        <v>89</v>
      </c>
      <c r="ES95" s="12" t="s">
        <v>89</v>
      </c>
      <c r="ET95" s="12" t="s">
        <v>89</v>
      </c>
      <c r="EU95" s="12" t="s">
        <v>89</v>
      </c>
      <c r="EV95" s="12" t="s">
        <v>89</v>
      </c>
      <c r="EW95" s="12" t="s">
        <v>89</v>
      </c>
      <c r="EX95" s="12" t="s">
        <v>89</v>
      </c>
      <c r="EY95" s="12" t="s">
        <v>89</v>
      </c>
      <c r="EZ95" s="12" t="s">
        <v>89</v>
      </c>
      <c r="FA95" s="12" t="s">
        <v>89</v>
      </c>
      <c r="FB95" s="12" t="s">
        <v>89</v>
      </c>
      <c r="FC95" s="12" t="s">
        <v>89</v>
      </c>
      <c r="FD95" s="12"/>
      <c r="FE95" s="12"/>
      <c r="FF95" s="12"/>
      <c r="FG95" s="12" t="s">
        <v>89</v>
      </c>
      <c r="FH95" s="12"/>
      <c r="FI95" s="12" t="s">
        <v>89</v>
      </c>
      <c r="FJ95" s="12" t="s">
        <v>89</v>
      </c>
      <c r="FK95" s="12"/>
      <c r="FL95" s="12"/>
      <c r="FM95" s="12" t="s">
        <v>89</v>
      </c>
      <c r="FN95" s="12" t="s">
        <v>89</v>
      </c>
      <c r="FO95" s="12" t="s">
        <v>89</v>
      </c>
      <c r="FP95" s="12" t="s">
        <v>89</v>
      </c>
      <c r="FQ95" s="12"/>
      <c r="FR95" s="12"/>
      <c r="FS95" s="12"/>
      <c r="FT95" s="12"/>
      <c r="FU95" s="12" t="s">
        <v>89</v>
      </c>
      <c r="FV95" s="12" t="s">
        <v>89</v>
      </c>
      <c r="FW95" s="12" t="s">
        <v>89</v>
      </c>
      <c r="FX95" s="12" t="s">
        <v>89</v>
      </c>
      <c r="FY95" s="12" t="s">
        <v>89</v>
      </c>
      <c r="FZ95" s="12" t="s">
        <v>89</v>
      </c>
      <c r="GA95" s="12" t="s">
        <v>89</v>
      </c>
      <c r="GB95" s="12"/>
      <c r="GC95" s="12" t="s">
        <v>89</v>
      </c>
      <c r="GD95" s="12"/>
      <c r="GE95" s="12"/>
      <c r="GF95" s="12"/>
      <c r="GG95" s="12"/>
      <c r="GH95" s="12" t="s">
        <v>89</v>
      </c>
      <c r="GI95" s="12" t="s">
        <v>89</v>
      </c>
      <c r="GJ95" s="12" t="s">
        <v>89</v>
      </c>
      <c r="GK95" s="12"/>
      <c r="GL95" s="12" t="s">
        <v>89</v>
      </c>
      <c r="GM95" s="12" t="s">
        <v>89</v>
      </c>
      <c r="GN95" s="12" t="s">
        <v>89</v>
      </c>
      <c r="GO95" s="12" t="s">
        <v>89</v>
      </c>
      <c r="GP95" s="12"/>
      <c r="GQ95" s="12"/>
      <c r="GR95" s="12" t="s">
        <v>89</v>
      </c>
      <c r="GS95" s="12"/>
      <c r="GT95" s="12"/>
      <c r="GU95" s="12" t="s">
        <v>89</v>
      </c>
      <c r="GV95" s="12" t="s">
        <v>89</v>
      </c>
      <c r="GW95" s="12" t="s">
        <v>89</v>
      </c>
      <c r="GX95" s="12" t="s">
        <v>89</v>
      </c>
      <c r="GY95" s="12" t="s">
        <v>89</v>
      </c>
      <c r="GZ95" s="12" t="s">
        <v>89</v>
      </c>
      <c r="HA95" s="12" t="s">
        <v>89</v>
      </c>
      <c r="HB95" s="12" t="s">
        <v>89</v>
      </c>
      <c r="HC95" s="12" t="s">
        <v>89</v>
      </c>
      <c r="HD95" s="12" t="s">
        <v>89</v>
      </c>
      <c r="HE95" s="12" t="s">
        <v>89</v>
      </c>
      <c r="HF95" s="12" t="s">
        <v>89</v>
      </c>
      <c r="HG95" s="12" t="s">
        <v>89</v>
      </c>
      <c r="HH95" s="12" t="s">
        <v>89</v>
      </c>
    </row>
    <row r="96" spans="1:216" x14ac:dyDescent="0.25">
      <c r="A96" s="36" t="s">
        <v>88</v>
      </c>
      <c r="B96" s="14">
        <v>151.82</v>
      </c>
      <c r="C96" s="9">
        <v>1.53</v>
      </c>
      <c r="D96" s="9" t="s">
        <v>14</v>
      </c>
      <c r="E96" s="9"/>
      <c r="F96" s="9"/>
      <c r="G96" s="9"/>
      <c r="H96" s="9"/>
      <c r="I96" s="12">
        <v>25.03</v>
      </c>
      <c r="J96" s="12">
        <v>36.729999999999997</v>
      </c>
      <c r="K96" s="12">
        <v>24.99</v>
      </c>
      <c r="L96" s="12">
        <v>36.630000000000003</v>
      </c>
      <c r="M96" s="12">
        <v>25</v>
      </c>
      <c r="N96" s="12">
        <v>36.64</v>
      </c>
      <c r="O96" s="12">
        <v>25.02</v>
      </c>
      <c r="P96" s="12">
        <v>36.659999999999997</v>
      </c>
      <c r="Q96" s="12">
        <v>23.94</v>
      </c>
      <c r="R96" s="12">
        <v>35.630000000000003</v>
      </c>
      <c r="S96" s="12">
        <v>21.15</v>
      </c>
      <c r="T96" s="12">
        <v>32.97</v>
      </c>
      <c r="U96" s="12">
        <v>21.17</v>
      </c>
      <c r="V96" s="12">
        <v>32.96</v>
      </c>
      <c r="W96" s="12">
        <v>21.15</v>
      </c>
      <c r="X96" s="12">
        <v>33.020000000000003</v>
      </c>
      <c r="Y96" s="12">
        <v>24.02</v>
      </c>
      <c r="Z96" s="12">
        <v>23.166</v>
      </c>
      <c r="AA96" s="12">
        <v>23.445999999999994</v>
      </c>
      <c r="AB96" s="12">
        <v>23.38</v>
      </c>
      <c r="AC96" s="12">
        <v>33.073999999999998</v>
      </c>
      <c r="AD96" s="12">
        <v>32.183</v>
      </c>
      <c r="AE96" s="12">
        <v>23.388000000000002</v>
      </c>
      <c r="AF96" s="12">
        <v>32.487000000000002</v>
      </c>
      <c r="AG96" s="12">
        <v>23.019000000000002</v>
      </c>
      <c r="AH96" s="12">
        <v>23.056000000000001</v>
      </c>
      <c r="AI96" s="12">
        <v>25.167000000000005</v>
      </c>
      <c r="AJ96" s="12">
        <v>18.039000000000001</v>
      </c>
      <c r="AK96" s="12">
        <v>17.817000000000004</v>
      </c>
      <c r="AL96" s="12">
        <v>17.869</v>
      </c>
      <c r="AM96" s="12">
        <v>17.14</v>
      </c>
      <c r="AN96" s="12">
        <v>30.648</v>
      </c>
      <c r="AO96" s="12">
        <v>28.981000000000005</v>
      </c>
      <c r="AP96" s="12">
        <v>30.743000000000006</v>
      </c>
      <c r="AQ96" s="12">
        <v>29.057000000000006</v>
      </c>
      <c r="AR96" s="12">
        <v>30.721</v>
      </c>
      <c r="AS96" s="12">
        <v>29.041</v>
      </c>
      <c r="AT96" s="12">
        <v>31.268000000000004</v>
      </c>
      <c r="AU96" s="12">
        <v>29.518000000000004</v>
      </c>
      <c r="AV96" s="12">
        <v>31.618000000000006</v>
      </c>
      <c r="AW96" s="12">
        <v>30.263999999999999</v>
      </c>
      <c r="AX96" s="12">
        <v>26.737000000000005</v>
      </c>
      <c r="AY96" s="12">
        <v>27.190999999999999</v>
      </c>
      <c r="AZ96" s="12">
        <v>34.168000000000006</v>
      </c>
      <c r="BA96" s="12">
        <v>25.687000000000001</v>
      </c>
      <c r="BB96" s="12">
        <v>24.911000000000005</v>
      </c>
      <c r="BC96" s="12">
        <v>24.077000000000002</v>
      </c>
      <c r="BD96" s="12">
        <v>23.761999999999997</v>
      </c>
      <c r="BE96" s="12">
        <v>35.72</v>
      </c>
      <c r="BF96" s="12">
        <v>34.053000000000004</v>
      </c>
      <c r="BG96" s="12">
        <v>34.04</v>
      </c>
      <c r="BH96" s="12">
        <v>28.111999999999995</v>
      </c>
      <c r="BI96" s="12">
        <v>28.003999999999998</v>
      </c>
      <c r="BJ96" s="12">
        <v>33.722000000000001</v>
      </c>
      <c r="BK96" s="12">
        <v>34.347000000000001</v>
      </c>
      <c r="BL96" s="12">
        <v>28.238</v>
      </c>
      <c r="BM96" s="12">
        <v>29.904999999999994</v>
      </c>
      <c r="BN96" s="12">
        <v>27.995999999999995</v>
      </c>
      <c r="BO96" s="12">
        <v>29.681999999999995</v>
      </c>
      <c r="BP96" s="12">
        <v>28.055</v>
      </c>
      <c r="BQ96" s="12">
        <v>29.734999999999999</v>
      </c>
      <c r="BR96" s="12">
        <v>30.239000000000004</v>
      </c>
      <c r="BS96" s="12">
        <v>23.111000000000001</v>
      </c>
      <c r="BT96" s="12">
        <v>24.777999999999995</v>
      </c>
      <c r="BU96" s="12">
        <v>22.793999999999997</v>
      </c>
      <c r="BV96" s="12">
        <v>24.479999999999997</v>
      </c>
      <c r="BW96" s="12">
        <v>22.867999999999999</v>
      </c>
      <c r="BX96" s="12">
        <v>24.547999999999998</v>
      </c>
      <c r="BY96" s="12">
        <v>22.212</v>
      </c>
      <c r="BZ96" s="12">
        <v>23.878999999999994</v>
      </c>
      <c r="CA96" s="12">
        <v>36.690000000000005</v>
      </c>
      <c r="CB96" s="12">
        <v>37.002999999999993</v>
      </c>
      <c r="CC96" s="12">
        <v>35.335999999999999</v>
      </c>
      <c r="CD96" s="12">
        <v>36.340000000000003</v>
      </c>
      <c r="CE96" s="12">
        <v>36.256999999999998</v>
      </c>
      <c r="CF96" s="12">
        <v>34.590000000000003</v>
      </c>
      <c r="CG96" s="12">
        <v>31.809000000000005</v>
      </c>
      <c r="CH96" s="12">
        <v>33.929999999999993</v>
      </c>
      <c r="CI96" s="12">
        <v>32.262999999999998</v>
      </c>
      <c r="CJ96" s="12">
        <v>39.24</v>
      </c>
      <c r="CK96" s="12">
        <v>40.906999999999996</v>
      </c>
      <c r="CL96" s="12">
        <v>29.983000000000004</v>
      </c>
      <c r="CM96" s="12">
        <v>31.65</v>
      </c>
      <c r="CN96" s="12">
        <v>30.759</v>
      </c>
      <c r="CO96" s="12">
        <v>32.425999999999995</v>
      </c>
      <c r="CP96" s="12">
        <v>29.149000000000001</v>
      </c>
      <c r="CQ96" s="12">
        <v>30.815999999999995</v>
      </c>
      <c r="CR96" s="12">
        <v>28.760999999999996</v>
      </c>
      <c r="CS96" s="12">
        <v>28.75</v>
      </c>
      <c r="CT96" s="12">
        <v>28.763999999999996</v>
      </c>
      <c r="CU96" s="12">
        <v>28.930999999999997</v>
      </c>
      <c r="CV96" s="12">
        <v>28.747999999999998</v>
      </c>
      <c r="CW96" s="12">
        <v>28.743999999999993</v>
      </c>
      <c r="CX96" s="12">
        <v>30.440999999999995</v>
      </c>
      <c r="CY96" s="12">
        <v>21.21</v>
      </c>
      <c r="CZ96" s="12">
        <v>20.11</v>
      </c>
      <c r="DA96" s="12">
        <v>19.968</v>
      </c>
      <c r="DB96" s="12">
        <v>20.003</v>
      </c>
      <c r="DC96" s="12">
        <v>14.810000000000002</v>
      </c>
      <c r="DD96" s="12">
        <v>14.649000000000001</v>
      </c>
      <c r="DE96" s="12">
        <v>13.836000000000002</v>
      </c>
      <c r="DF96" s="12">
        <v>27.955000000000005</v>
      </c>
      <c r="DG96" s="12">
        <v>26.160000000000004</v>
      </c>
      <c r="DH96" s="12">
        <v>28.057000000000002</v>
      </c>
      <c r="DI96" s="12">
        <v>26.238999999999997</v>
      </c>
      <c r="DJ96" s="12">
        <v>28.031000000000002</v>
      </c>
      <c r="DK96" s="12">
        <v>26.221</v>
      </c>
      <c r="DL96" s="12">
        <v>28.967000000000006</v>
      </c>
      <c r="DM96" s="12">
        <v>27.410000000000004</v>
      </c>
      <c r="DN96" s="12">
        <v>28.592000000000006</v>
      </c>
      <c r="DO96" s="12">
        <v>26.707000000000001</v>
      </c>
      <c r="DP96" s="12">
        <v>23.955000000000005</v>
      </c>
      <c r="DQ96" s="12">
        <v>24.392000000000003</v>
      </c>
      <c r="DR96" s="12">
        <v>31.753</v>
      </c>
      <c r="DS96" s="12">
        <v>22.701000000000001</v>
      </c>
      <c r="DT96" s="12">
        <v>22.059000000000005</v>
      </c>
      <c r="DU96" s="12">
        <v>21.179000000000002</v>
      </c>
      <c r="DV96" s="12">
        <v>20.830000000000002</v>
      </c>
      <c r="DW96" s="12">
        <v>33.08</v>
      </c>
      <c r="DX96" s="12">
        <v>31.284999999999997</v>
      </c>
      <c r="DY96" s="12">
        <v>25.234999999999992</v>
      </c>
      <c r="DZ96" s="12">
        <v>27.029999999999994</v>
      </c>
      <c r="EA96" s="12">
        <v>24.990999999999996</v>
      </c>
      <c r="EB96" s="12">
        <v>26.809000000000001</v>
      </c>
      <c r="EC96" s="12">
        <v>25.051999999999996</v>
      </c>
      <c r="ED96" s="12">
        <v>26.861999999999998</v>
      </c>
      <c r="EE96" s="12">
        <v>19.934999999999995</v>
      </c>
      <c r="EF96" s="12">
        <v>21.729999999999997</v>
      </c>
      <c r="EG96" s="12">
        <v>19.697999999999997</v>
      </c>
      <c r="EH96" s="12">
        <v>21.507999999999999</v>
      </c>
      <c r="EI96" s="12">
        <v>18.960999999999995</v>
      </c>
      <c r="EJ96" s="12">
        <v>20.755999999999997</v>
      </c>
      <c r="EK96" s="12">
        <v>34.091999999999999</v>
      </c>
      <c r="EL96" s="12">
        <v>34.33</v>
      </c>
      <c r="EM96" s="12">
        <v>32.534999999999997</v>
      </c>
      <c r="EN96" s="12">
        <v>33.716999999999999</v>
      </c>
      <c r="EO96" s="12">
        <v>33.626999999999995</v>
      </c>
      <c r="EP96" s="12">
        <v>31.831999999999994</v>
      </c>
      <c r="EQ96" s="12">
        <v>29.08</v>
      </c>
      <c r="ER96" s="12">
        <v>31.311999999999998</v>
      </c>
      <c r="ES96" s="12">
        <v>29.516999999999996</v>
      </c>
      <c r="ET96" s="12">
        <v>36.877999999999993</v>
      </c>
      <c r="EU96" s="12">
        <v>38.672999999999995</v>
      </c>
      <c r="EV96" s="12">
        <v>27.825999999999993</v>
      </c>
      <c r="EW96" s="12">
        <v>29.620999999999995</v>
      </c>
      <c r="EX96" s="12">
        <v>27.183999999999997</v>
      </c>
      <c r="EY96" s="12">
        <v>28.978999999999999</v>
      </c>
      <c r="EZ96" s="12">
        <v>26.303999999999995</v>
      </c>
      <c r="FA96" s="12">
        <v>28.098999999999997</v>
      </c>
      <c r="FB96" s="12">
        <v>25.878999999999998</v>
      </c>
      <c r="FC96" s="12">
        <v>27.689</v>
      </c>
      <c r="FD96" s="12">
        <v>20.5</v>
      </c>
      <c r="FE96" s="12">
        <v>19.387999999999998</v>
      </c>
      <c r="FF96" s="12">
        <v>19.233000000000001</v>
      </c>
      <c r="FG96" s="12">
        <v>19.270999999999997</v>
      </c>
      <c r="FH96" s="12">
        <v>14.046999999999997</v>
      </c>
      <c r="FI96" s="12">
        <v>13.866</v>
      </c>
      <c r="FJ96" s="12">
        <v>13.073999999999998</v>
      </c>
      <c r="FK96" s="12">
        <v>27.278999999999996</v>
      </c>
      <c r="FL96" s="12">
        <v>25.439</v>
      </c>
      <c r="FM96" s="12">
        <v>27.382000000000001</v>
      </c>
      <c r="FN96" s="12">
        <v>25.516999999999999</v>
      </c>
      <c r="FO96" s="12">
        <v>27.356000000000002</v>
      </c>
      <c r="FP96" s="12">
        <v>25.498999999999995</v>
      </c>
      <c r="FQ96" s="12">
        <v>28.306999999999995</v>
      </c>
      <c r="FR96" s="12">
        <v>26.858999999999995</v>
      </c>
      <c r="FS96" s="12">
        <v>27.921999999999997</v>
      </c>
      <c r="FT96" s="12">
        <v>25.992999999999995</v>
      </c>
      <c r="FU96" s="12">
        <v>28.306999999999995</v>
      </c>
      <c r="FV96" s="12">
        <v>26.858999999999995</v>
      </c>
      <c r="FW96" s="12">
        <v>31.184999999999995</v>
      </c>
      <c r="FX96" s="12">
        <v>22.003999999999998</v>
      </c>
      <c r="FY96" s="12">
        <v>21.379999999999995</v>
      </c>
      <c r="FZ96" s="12">
        <v>20.446999999999996</v>
      </c>
      <c r="GA96" s="12">
        <v>20.099999999999998</v>
      </c>
      <c r="GB96" s="12">
        <v>32.380000000000003</v>
      </c>
      <c r="GC96" s="12">
        <v>30.540000000000006</v>
      </c>
      <c r="GD96" s="12">
        <v>24.489000000000004</v>
      </c>
      <c r="GE96" s="12">
        <v>26.329000000000001</v>
      </c>
      <c r="GF96" s="12">
        <v>24.231000000000002</v>
      </c>
      <c r="GG96" s="12">
        <v>26.096000000000004</v>
      </c>
      <c r="GH96" s="12">
        <v>24.294999999999998</v>
      </c>
      <c r="GI96" s="12">
        <v>26.152000000000005</v>
      </c>
      <c r="GJ96" s="12">
        <v>19.148000000000003</v>
      </c>
      <c r="GK96" s="12">
        <v>20.988</v>
      </c>
      <c r="GL96" s="12">
        <v>18.89</v>
      </c>
      <c r="GM96" s="12">
        <v>20.747000000000007</v>
      </c>
      <c r="GN96" s="12">
        <v>18.175000000000004</v>
      </c>
      <c r="GO96" s="12">
        <v>20.015000000000001</v>
      </c>
      <c r="GP96" s="12">
        <v>33.408000000000001</v>
      </c>
      <c r="GQ96" s="12">
        <v>33.799999999999997</v>
      </c>
      <c r="GR96" s="12">
        <v>31.96</v>
      </c>
      <c r="GS96" s="12">
        <v>33.023000000000003</v>
      </c>
      <c r="GT96" s="12">
        <v>32.933999999999997</v>
      </c>
      <c r="GU96" s="12">
        <v>31.094000000000001</v>
      </c>
      <c r="GV96" s="12">
        <v>33.408000000000001</v>
      </c>
      <c r="GW96" s="12">
        <v>33.799999999999997</v>
      </c>
      <c r="GX96" s="12">
        <v>31.96</v>
      </c>
      <c r="GY96" s="12">
        <v>36.286000000000001</v>
      </c>
      <c r="GZ96" s="12">
        <v>38.125999999999998</v>
      </c>
      <c r="HA96" s="12">
        <v>27.105000000000004</v>
      </c>
      <c r="HB96" s="12">
        <v>28.945</v>
      </c>
      <c r="HC96" s="12">
        <v>26.481000000000002</v>
      </c>
      <c r="HD96" s="12">
        <v>28.320999999999998</v>
      </c>
      <c r="HE96" s="12">
        <v>25.548000000000002</v>
      </c>
      <c r="HF96" s="12">
        <v>27.387999999999998</v>
      </c>
      <c r="HG96" s="12">
        <v>25.123999999999999</v>
      </c>
      <c r="HH96" s="12">
        <v>26.981000000000005</v>
      </c>
    </row>
    <row r="97" spans="1:216" x14ac:dyDescent="0.25">
      <c r="A97" s="36"/>
      <c r="B97" s="14">
        <v>171.17</v>
      </c>
      <c r="C97" s="9">
        <v>1.27</v>
      </c>
      <c r="D97" s="9" t="s">
        <v>12</v>
      </c>
      <c r="E97" s="9"/>
      <c r="F97" s="9"/>
      <c r="G97" s="9"/>
      <c r="H97" s="9"/>
      <c r="I97" s="12">
        <v>3.72</v>
      </c>
      <c r="J97" s="12">
        <v>18.27</v>
      </c>
      <c r="K97" s="12">
        <v>4.3899999999999997</v>
      </c>
      <c r="L97" s="12">
        <v>18.68</v>
      </c>
      <c r="M97" s="12">
        <v>4.3899999999999997</v>
      </c>
      <c r="N97" s="12">
        <v>18.66</v>
      </c>
      <c r="O97" s="12">
        <v>4.4000000000000004</v>
      </c>
      <c r="P97" s="12">
        <v>18.68</v>
      </c>
      <c r="Q97" s="12">
        <v>3.56</v>
      </c>
      <c r="R97" s="12">
        <v>17.79</v>
      </c>
      <c r="S97" s="12">
        <v>0.89</v>
      </c>
      <c r="T97" s="12">
        <v>15.36</v>
      </c>
      <c r="U97" s="12">
        <v>1</v>
      </c>
      <c r="V97" s="12">
        <v>15.51</v>
      </c>
      <c r="W97" s="12">
        <v>1.01</v>
      </c>
      <c r="X97" s="12">
        <v>15.51</v>
      </c>
      <c r="Y97" s="12">
        <v>4</v>
      </c>
      <c r="Z97" s="12">
        <v>2.7389999999999972</v>
      </c>
      <c r="AA97" s="12">
        <v>2.8210000000000015</v>
      </c>
      <c r="AB97" s="12">
        <v>2.7200000000000006</v>
      </c>
      <c r="AC97" s="12">
        <v>13.784000000000001</v>
      </c>
      <c r="AD97" s="12">
        <v>13.323</v>
      </c>
      <c r="AE97" s="12">
        <v>2.7629999999999999</v>
      </c>
      <c r="AF97" s="12">
        <v>14.079000000000001</v>
      </c>
      <c r="AG97" s="12">
        <v>2.4019999999999975</v>
      </c>
      <c r="AH97" s="12">
        <v>2.4550000000000018</v>
      </c>
      <c r="AI97" s="12">
        <v>8.7880000000000003</v>
      </c>
      <c r="AJ97" s="12">
        <v>-2.5120000000000005</v>
      </c>
      <c r="AK97" s="12">
        <v>-2.9110000000000014</v>
      </c>
      <c r="AL97" s="12">
        <v>-2.8429999999999982</v>
      </c>
      <c r="AM97" s="12">
        <v>-3.8740000000000006</v>
      </c>
      <c r="AN97" s="12">
        <v>12.175000000000001</v>
      </c>
      <c r="AO97" s="12">
        <v>9.6419999999999995</v>
      </c>
      <c r="AP97" s="12">
        <v>12.18</v>
      </c>
      <c r="AQ97" s="12">
        <v>9.7079999999999984</v>
      </c>
      <c r="AR97" s="12">
        <v>12.164000000000001</v>
      </c>
      <c r="AS97" s="12">
        <v>9.6859999999999999</v>
      </c>
      <c r="AT97" s="12">
        <v>12.946999999999999</v>
      </c>
      <c r="AU97" s="12">
        <v>10.303999999999998</v>
      </c>
      <c r="AV97" s="12">
        <v>13.567</v>
      </c>
      <c r="AW97" s="12">
        <v>11.675999999999998</v>
      </c>
      <c r="AX97" s="12">
        <v>7.504999999999999</v>
      </c>
      <c r="AY97" s="12">
        <v>7.7069999999999972</v>
      </c>
      <c r="AZ97" s="12">
        <v>16.200999999999997</v>
      </c>
      <c r="BA97" s="12">
        <v>5.4589999999999996</v>
      </c>
      <c r="BB97" s="12">
        <v>5.3419999999999987</v>
      </c>
      <c r="BC97" s="12">
        <v>4.2829999999999977</v>
      </c>
      <c r="BD97" s="12">
        <v>3.485000000000003</v>
      </c>
      <c r="BE97" s="12">
        <v>18.28</v>
      </c>
      <c r="BF97" s="12">
        <v>15.747</v>
      </c>
      <c r="BG97" s="12">
        <v>15.802</v>
      </c>
      <c r="BH97" s="12">
        <v>8.4480000000000022</v>
      </c>
      <c r="BI97" s="12">
        <v>8.3800000000000026</v>
      </c>
      <c r="BJ97" s="12">
        <v>15.576000000000001</v>
      </c>
      <c r="BK97" s="12">
        <v>16.260000000000002</v>
      </c>
      <c r="BL97" s="12">
        <v>8.8439999999999976</v>
      </c>
      <c r="BM97" s="12">
        <v>11.376999999999999</v>
      </c>
      <c r="BN97" s="12">
        <v>8.5019999999999989</v>
      </c>
      <c r="BO97" s="12">
        <v>10.974</v>
      </c>
      <c r="BP97" s="12">
        <v>8.5710000000000015</v>
      </c>
      <c r="BQ97" s="12">
        <v>11.049000000000003</v>
      </c>
      <c r="BR97" s="12">
        <v>14.893000000000001</v>
      </c>
      <c r="BS97" s="12">
        <v>3.593</v>
      </c>
      <c r="BT97" s="12">
        <v>6.1260000000000012</v>
      </c>
      <c r="BU97" s="12">
        <v>3.1890000000000001</v>
      </c>
      <c r="BV97" s="12">
        <v>5.6610000000000014</v>
      </c>
      <c r="BW97" s="12">
        <v>3.2730000000000015</v>
      </c>
      <c r="BX97" s="12">
        <v>5.751000000000003</v>
      </c>
      <c r="BY97" s="12">
        <v>2.2309999999999999</v>
      </c>
      <c r="BZ97" s="12">
        <v>4.7640000000000011</v>
      </c>
      <c r="CA97" s="12">
        <v>19.672000000000001</v>
      </c>
      <c r="CB97" s="12">
        <v>20.314</v>
      </c>
      <c r="CC97" s="12">
        <v>17.780999999999999</v>
      </c>
      <c r="CD97" s="12">
        <v>19.052</v>
      </c>
      <c r="CE97" s="12">
        <v>18.942</v>
      </c>
      <c r="CF97" s="12">
        <v>16.408999999999999</v>
      </c>
      <c r="CG97" s="12">
        <v>13.61</v>
      </c>
      <c r="CH97" s="12">
        <v>16.344999999999999</v>
      </c>
      <c r="CI97" s="12">
        <v>13.811999999999998</v>
      </c>
      <c r="CJ97" s="12">
        <v>22.305999999999997</v>
      </c>
      <c r="CK97" s="12">
        <v>24.838999999999999</v>
      </c>
      <c r="CL97" s="12">
        <v>11.446999999999999</v>
      </c>
      <c r="CM97" s="12">
        <v>13.98</v>
      </c>
      <c r="CN97" s="12">
        <v>11.564</v>
      </c>
      <c r="CO97" s="12">
        <v>14.097000000000001</v>
      </c>
      <c r="CP97" s="12">
        <v>10.387999999999998</v>
      </c>
      <c r="CQ97" s="12">
        <v>12.920999999999999</v>
      </c>
      <c r="CR97" s="12">
        <v>9.6010000000000026</v>
      </c>
      <c r="CS97" s="12">
        <v>9.5760000000000005</v>
      </c>
      <c r="CT97" s="12">
        <v>9.6089999999999982</v>
      </c>
      <c r="CU97" s="12">
        <v>9.9559999999999995</v>
      </c>
      <c r="CV97" s="12">
        <v>9.573000000000004</v>
      </c>
      <c r="CW97" s="12">
        <v>9.5650000000000013</v>
      </c>
      <c r="CX97" s="12">
        <v>12.079000000000004</v>
      </c>
      <c r="CY97" s="12">
        <v>1.1000000000000001</v>
      </c>
      <c r="CZ97" s="12">
        <v>-0.48399999999999643</v>
      </c>
      <c r="DA97" s="12">
        <v>-0.78700000000000081</v>
      </c>
      <c r="DB97" s="12">
        <v>-0.74000000000000021</v>
      </c>
      <c r="DC97" s="12">
        <v>-5.8959999999999972</v>
      </c>
      <c r="DD97" s="12">
        <v>-6.2000000000000011</v>
      </c>
      <c r="DE97" s="12">
        <v>-7.4019999999999975</v>
      </c>
      <c r="DF97" s="12">
        <v>9.397000000000002</v>
      </c>
      <c r="DG97" s="12">
        <v>6.6850000000000023</v>
      </c>
      <c r="DH97" s="12">
        <v>9.41</v>
      </c>
      <c r="DI97" s="12">
        <v>6.7629999999999981</v>
      </c>
      <c r="DJ97" s="12">
        <v>9.3929999999999989</v>
      </c>
      <c r="DK97" s="12">
        <v>6.738999999999999</v>
      </c>
      <c r="DL97" s="12">
        <v>10.836000000000002</v>
      </c>
      <c r="DM97" s="12">
        <v>8.6180000000000021</v>
      </c>
      <c r="DN97" s="12">
        <v>10.184000000000005</v>
      </c>
      <c r="DO97" s="12">
        <v>7.3610000000000042</v>
      </c>
      <c r="DP97" s="12">
        <v>4.6350000000000016</v>
      </c>
      <c r="DQ97" s="12">
        <v>4.8110000000000035</v>
      </c>
      <c r="DR97" s="12">
        <v>13.774000000000004</v>
      </c>
      <c r="DS97" s="12">
        <v>2.294000000000004</v>
      </c>
      <c r="DT97" s="12">
        <v>2.3450000000000024</v>
      </c>
      <c r="DU97" s="12">
        <v>1.2540000000000013</v>
      </c>
      <c r="DV97" s="12">
        <v>0.38899999999999935</v>
      </c>
      <c r="DW97" s="12">
        <v>15.58</v>
      </c>
      <c r="DX97" s="12">
        <v>12.868</v>
      </c>
      <c r="DY97" s="12">
        <v>5.6990000000000016</v>
      </c>
      <c r="DZ97" s="12">
        <v>8.4110000000000014</v>
      </c>
      <c r="EA97" s="12">
        <v>5.3829999999999991</v>
      </c>
      <c r="EB97" s="12">
        <v>8.0300000000000011</v>
      </c>
      <c r="EC97" s="12">
        <v>5.447000000000001</v>
      </c>
      <c r="ED97" s="12">
        <v>8.1010000000000009</v>
      </c>
      <c r="EE97" s="12">
        <v>0.28700000000000081</v>
      </c>
      <c r="EF97" s="12">
        <v>2.9990000000000006</v>
      </c>
      <c r="EG97" s="12">
        <v>-1.2999999999999901E-2</v>
      </c>
      <c r="EH97" s="12">
        <v>2.641</v>
      </c>
      <c r="EI97" s="12">
        <v>-1.2189999999999994</v>
      </c>
      <c r="EJ97" s="12">
        <v>1.4930000000000003</v>
      </c>
      <c r="EK97" s="12">
        <v>17.018999999999998</v>
      </c>
      <c r="EL97" s="12">
        <v>17.512999999999998</v>
      </c>
      <c r="EM97" s="12">
        <v>14.801</v>
      </c>
      <c r="EN97" s="12">
        <v>16.367000000000004</v>
      </c>
      <c r="EO97" s="12">
        <v>16.256</v>
      </c>
      <c r="EP97" s="12">
        <v>13.544000000000002</v>
      </c>
      <c r="EQ97" s="12">
        <v>10.818</v>
      </c>
      <c r="ER97" s="12">
        <v>13.706000000000001</v>
      </c>
      <c r="ES97" s="12">
        <v>10.994000000000002</v>
      </c>
      <c r="ET97" s="12">
        <v>19.957000000000001</v>
      </c>
      <c r="EU97" s="12">
        <v>22.669000000000004</v>
      </c>
      <c r="EV97" s="12">
        <v>8.4770000000000021</v>
      </c>
      <c r="EW97" s="12">
        <v>11.189000000000002</v>
      </c>
      <c r="EX97" s="12">
        <v>8.5280000000000005</v>
      </c>
      <c r="EY97" s="12">
        <v>11.24</v>
      </c>
      <c r="EZ97" s="12">
        <v>7.4369999999999994</v>
      </c>
      <c r="FA97" s="12">
        <v>10.148999999999999</v>
      </c>
      <c r="FB97" s="12">
        <v>6.5760000000000005</v>
      </c>
      <c r="FC97" s="12">
        <v>9.23</v>
      </c>
      <c r="FD97" s="12">
        <v>0.47</v>
      </c>
      <c r="FE97" s="12">
        <v>-1.1280000000000019</v>
      </c>
      <c r="FF97" s="12">
        <v>-1.4449999999999985</v>
      </c>
      <c r="FG97" s="12">
        <v>-1.395999999999999</v>
      </c>
      <c r="FH97" s="12">
        <v>-6.5780000000000012</v>
      </c>
      <c r="FI97" s="12">
        <v>-6.8979999999999997</v>
      </c>
      <c r="FJ97" s="12">
        <v>-8.0820000000000007</v>
      </c>
      <c r="FK97" s="12">
        <v>8.8109999999999999</v>
      </c>
      <c r="FL97" s="12">
        <v>6.0699999999999967</v>
      </c>
      <c r="FM97" s="12">
        <v>8.8260000000000023</v>
      </c>
      <c r="FN97" s="12">
        <v>6.145999999999999</v>
      </c>
      <c r="FO97" s="12">
        <v>8.8080000000000016</v>
      </c>
      <c r="FP97" s="12">
        <v>6.1220000000000017</v>
      </c>
      <c r="FQ97" s="12">
        <v>10.262999999999998</v>
      </c>
      <c r="FR97" s="12">
        <v>8.0109999999999992</v>
      </c>
      <c r="FS97" s="12">
        <v>9.6039999999999992</v>
      </c>
      <c r="FT97" s="12">
        <v>6.7459999999999987</v>
      </c>
      <c r="FU97" s="12">
        <v>10.262999999999998</v>
      </c>
      <c r="FV97" s="12">
        <v>8.0109999999999992</v>
      </c>
      <c r="FW97" s="12">
        <v>13.338999999999999</v>
      </c>
      <c r="FX97" s="12">
        <v>1.6739999999999995</v>
      </c>
      <c r="FY97" s="12">
        <v>1.7809999999999988</v>
      </c>
      <c r="FZ97" s="12">
        <v>0.5990000000000002</v>
      </c>
      <c r="GA97" s="12">
        <v>-0.25699999999999967</v>
      </c>
      <c r="GB97" s="12">
        <v>15.04</v>
      </c>
      <c r="GC97" s="12">
        <v>12.298999999999996</v>
      </c>
      <c r="GD97" s="12">
        <v>5.1009999999999973</v>
      </c>
      <c r="GE97" s="12">
        <v>7.8420000000000005</v>
      </c>
      <c r="GF97" s="12">
        <v>4.7689999999999984</v>
      </c>
      <c r="GG97" s="12">
        <v>7.4490000000000016</v>
      </c>
      <c r="GH97" s="12">
        <v>4.8359999999999985</v>
      </c>
      <c r="GI97" s="12">
        <v>7.5219999999999985</v>
      </c>
      <c r="GJ97" s="12">
        <v>-0.34900000000000198</v>
      </c>
      <c r="GK97" s="12">
        <v>2.3920000000000012</v>
      </c>
      <c r="GL97" s="12">
        <v>-0.66600000000000215</v>
      </c>
      <c r="GM97" s="12">
        <v>2.0199999999999978</v>
      </c>
      <c r="GN97" s="12">
        <v>-1.8530000000000015</v>
      </c>
      <c r="GO97" s="12">
        <v>0.88800000000000168</v>
      </c>
      <c r="GP97" s="12">
        <v>16.491999999999997</v>
      </c>
      <c r="GQ97" s="12">
        <v>16.981000000000002</v>
      </c>
      <c r="GR97" s="12">
        <v>14.239999999999998</v>
      </c>
      <c r="GS97" s="12">
        <v>15.832999999999998</v>
      </c>
      <c r="GT97" s="12">
        <v>15.716000000000001</v>
      </c>
      <c r="GU97" s="12">
        <v>12.974999999999998</v>
      </c>
      <c r="GV97" s="12">
        <v>16.491999999999997</v>
      </c>
      <c r="GW97" s="12">
        <v>16.981000000000002</v>
      </c>
      <c r="GX97" s="12">
        <v>14.239999999999998</v>
      </c>
      <c r="GY97" s="12">
        <v>19.567999999999998</v>
      </c>
      <c r="GZ97" s="12">
        <v>22.309000000000001</v>
      </c>
      <c r="HA97" s="12">
        <v>7.9029999999999987</v>
      </c>
      <c r="HB97" s="12">
        <v>10.644000000000002</v>
      </c>
      <c r="HC97" s="12">
        <v>8.009999999999998</v>
      </c>
      <c r="HD97" s="12">
        <v>10.751000000000001</v>
      </c>
      <c r="HE97" s="12">
        <v>6.8279999999999994</v>
      </c>
      <c r="HF97" s="12">
        <v>9.5690000000000026</v>
      </c>
      <c r="HG97" s="12">
        <v>5.9749999999999979</v>
      </c>
      <c r="HH97" s="12">
        <v>8.6609999999999978</v>
      </c>
    </row>
    <row r="98" spans="1:216" x14ac:dyDescent="0.25">
      <c r="A98" s="36"/>
      <c r="B98" s="14">
        <v>100.1</v>
      </c>
      <c r="C98" s="9">
        <v>1.1200000000000001</v>
      </c>
      <c r="D98" s="9" t="s">
        <v>6</v>
      </c>
      <c r="E98" s="9"/>
      <c r="F98" s="9"/>
      <c r="G98" s="9"/>
      <c r="H98" s="9"/>
      <c r="I98" s="12">
        <v>77.72</v>
      </c>
      <c r="J98" s="12">
        <v>90.44</v>
      </c>
      <c r="K98" s="12">
        <v>73.17</v>
      </c>
      <c r="L98" s="12">
        <v>86.27</v>
      </c>
      <c r="M98" s="12">
        <v>72.83</v>
      </c>
      <c r="N98" s="12">
        <v>85.96</v>
      </c>
      <c r="O98" s="12">
        <v>73.010000000000005</v>
      </c>
      <c r="P98" s="12">
        <v>86.12</v>
      </c>
      <c r="Q98" s="12">
        <v>73.09</v>
      </c>
      <c r="R98" s="12">
        <v>86.27</v>
      </c>
      <c r="S98" s="12">
        <v>70.45</v>
      </c>
      <c r="T98" s="12">
        <v>83.9</v>
      </c>
      <c r="U98" s="12">
        <v>71.39</v>
      </c>
      <c r="V98" s="12">
        <v>84.74</v>
      </c>
      <c r="W98" s="12">
        <v>70.08</v>
      </c>
      <c r="X98" s="12">
        <v>83.51</v>
      </c>
      <c r="Y98" s="12">
        <v>72.77</v>
      </c>
      <c r="Z98" s="12">
        <v>76.007999999999996</v>
      </c>
      <c r="AA98" s="12">
        <v>76.596999999999994</v>
      </c>
      <c r="AB98" s="12">
        <v>76.800999999999988</v>
      </c>
      <c r="AC98" s="12">
        <v>83.905000000000001</v>
      </c>
      <c r="AD98" s="12">
        <v>84.82</v>
      </c>
      <c r="AE98" s="12">
        <v>76.809999999999988</v>
      </c>
      <c r="AF98" s="12">
        <v>84.555999999999997</v>
      </c>
      <c r="AG98" s="12">
        <v>76.695000000000007</v>
      </c>
      <c r="AH98" s="12">
        <v>76.575000000000003</v>
      </c>
      <c r="AI98" s="12">
        <v>75.137</v>
      </c>
      <c r="AJ98" s="12">
        <v>71.150999999999996</v>
      </c>
      <c r="AK98" s="12">
        <v>71.75</v>
      </c>
      <c r="AL98" s="12">
        <v>71.671999999999997</v>
      </c>
      <c r="AM98" s="12">
        <v>72.863</v>
      </c>
      <c r="AN98" s="12">
        <v>82.68</v>
      </c>
      <c r="AO98" s="12">
        <v>79.900000000000006</v>
      </c>
      <c r="AP98" s="12">
        <v>83.093999999999994</v>
      </c>
      <c r="AQ98" s="12">
        <v>80.241</v>
      </c>
      <c r="AR98" s="12">
        <v>82.98899999999999</v>
      </c>
      <c r="AS98" s="12">
        <v>80.152999999999992</v>
      </c>
      <c r="AT98" s="12">
        <v>83.832999999999998</v>
      </c>
      <c r="AU98" s="12">
        <v>80.777000000000001</v>
      </c>
      <c r="AV98" s="12">
        <v>85.578000000000003</v>
      </c>
      <c r="AW98" s="12">
        <v>83.186999999999998</v>
      </c>
      <c r="AX98" s="12">
        <v>77.876000000000005</v>
      </c>
      <c r="AY98" s="12">
        <v>78.138999999999996</v>
      </c>
      <c r="AZ98" s="12">
        <v>87.363</v>
      </c>
      <c r="BA98" s="12">
        <v>80.221000000000004</v>
      </c>
      <c r="BB98" s="12">
        <v>78.477000000000004</v>
      </c>
      <c r="BC98" s="12">
        <v>78.373999999999995</v>
      </c>
      <c r="BD98" s="12">
        <v>78.783000000000001</v>
      </c>
      <c r="BE98" s="12">
        <v>85.94</v>
      </c>
      <c r="BF98" s="12">
        <v>83.16</v>
      </c>
      <c r="BG98" s="12">
        <v>83.103999999999999</v>
      </c>
      <c r="BH98" s="12">
        <v>79.641999999999996</v>
      </c>
      <c r="BI98" s="12">
        <v>79.74199999999999</v>
      </c>
      <c r="BJ98" s="12">
        <v>83.355999999999995</v>
      </c>
      <c r="BK98" s="12">
        <v>84.228999999999999</v>
      </c>
      <c r="BL98" s="12">
        <v>79.267999999999986</v>
      </c>
      <c r="BM98" s="12">
        <v>82.047999999999988</v>
      </c>
      <c r="BN98" s="12">
        <v>79.541000000000011</v>
      </c>
      <c r="BO98" s="12">
        <v>82.394000000000005</v>
      </c>
      <c r="BP98" s="12">
        <v>79.52600000000001</v>
      </c>
      <c r="BQ98" s="12">
        <v>82.362000000000009</v>
      </c>
      <c r="BR98" s="12">
        <v>78.396999999999991</v>
      </c>
      <c r="BS98" s="12">
        <v>74.410999999999987</v>
      </c>
      <c r="BT98" s="12">
        <v>77.190999999999988</v>
      </c>
      <c r="BU98" s="12">
        <v>74.596000000000004</v>
      </c>
      <c r="BV98" s="12">
        <v>77.448999999999998</v>
      </c>
      <c r="BW98" s="12">
        <v>74.623000000000005</v>
      </c>
      <c r="BX98" s="12">
        <v>77.459000000000003</v>
      </c>
      <c r="BY98" s="12">
        <v>76.12299999999999</v>
      </c>
      <c r="BZ98" s="12">
        <v>78.902999999999992</v>
      </c>
      <c r="CA98" s="12">
        <v>88.837999999999994</v>
      </c>
      <c r="CB98" s="12">
        <v>89.22699999999999</v>
      </c>
      <c r="CC98" s="12">
        <v>86.446999999999989</v>
      </c>
      <c r="CD98" s="12">
        <v>87.092999999999989</v>
      </c>
      <c r="CE98" s="12">
        <v>86.816999999999993</v>
      </c>
      <c r="CF98" s="12">
        <v>84.036999999999992</v>
      </c>
      <c r="CG98" s="12">
        <v>81.135999999999996</v>
      </c>
      <c r="CH98" s="12">
        <v>84.178999999999988</v>
      </c>
      <c r="CI98" s="12">
        <v>81.398999999999987</v>
      </c>
      <c r="CJ98" s="12">
        <v>90.62299999999999</v>
      </c>
      <c r="CK98" s="12">
        <v>93.402999999999992</v>
      </c>
      <c r="CL98" s="12">
        <v>81.736999999999995</v>
      </c>
      <c r="CM98" s="12">
        <v>84.516999999999996</v>
      </c>
      <c r="CN98" s="12">
        <v>83.480999999999995</v>
      </c>
      <c r="CO98" s="12">
        <v>86.260999999999996</v>
      </c>
      <c r="CP98" s="12">
        <v>81.633999999999986</v>
      </c>
      <c r="CQ98" s="12">
        <v>84.413999999999987</v>
      </c>
      <c r="CR98" s="12">
        <v>81.734000000000009</v>
      </c>
      <c r="CS98" s="12">
        <v>81.73599999999999</v>
      </c>
      <c r="CT98" s="12">
        <v>81.731999999999999</v>
      </c>
      <c r="CU98" s="12">
        <v>81.691000000000003</v>
      </c>
      <c r="CV98" s="12">
        <v>81.734999999999985</v>
      </c>
      <c r="CW98" s="12">
        <v>81.736000000000004</v>
      </c>
      <c r="CX98" s="12">
        <v>84.570000000000007</v>
      </c>
      <c r="CY98" s="12">
        <v>70.180000000000007</v>
      </c>
      <c r="CZ98" s="12">
        <v>73.39500000000001</v>
      </c>
      <c r="DA98" s="12">
        <v>74.103999999999999</v>
      </c>
      <c r="DB98" s="12">
        <v>73.982000000000014</v>
      </c>
      <c r="DC98" s="12">
        <v>68.422000000000011</v>
      </c>
      <c r="DD98" s="12">
        <v>68.958000000000013</v>
      </c>
      <c r="DE98" s="12">
        <v>70.162000000000006</v>
      </c>
      <c r="DF98" s="12">
        <v>80.181000000000012</v>
      </c>
      <c r="DG98" s="12">
        <v>77.324000000000012</v>
      </c>
      <c r="DH98" s="12">
        <v>80.609000000000009</v>
      </c>
      <c r="DI98" s="12">
        <v>77.673000000000002</v>
      </c>
      <c r="DJ98" s="12">
        <v>80.503000000000014</v>
      </c>
      <c r="DK98" s="12">
        <v>77.585000000000008</v>
      </c>
      <c r="DL98" s="12">
        <v>83.15100000000001</v>
      </c>
      <c r="DM98" s="12">
        <v>80.664000000000001</v>
      </c>
      <c r="DN98" s="12">
        <v>81.347000000000008</v>
      </c>
      <c r="DO98" s="12">
        <v>78.203000000000003</v>
      </c>
      <c r="DP98" s="12">
        <v>75.343000000000004</v>
      </c>
      <c r="DQ98" s="12">
        <v>75.613000000000014</v>
      </c>
      <c r="DR98" s="12">
        <v>84.995000000000005</v>
      </c>
      <c r="DS98" s="12">
        <v>77.682000000000002</v>
      </c>
      <c r="DT98" s="12">
        <v>75.933000000000007</v>
      </c>
      <c r="DU98" s="12">
        <v>75.804000000000002</v>
      </c>
      <c r="DV98" s="12">
        <v>76.227000000000004</v>
      </c>
      <c r="DW98" s="12">
        <v>83.6</v>
      </c>
      <c r="DX98" s="12">
        <v>80.742999999999995</v>
      </c>
      <c r="DY98" s="12">
        <v>76.813999999999993</v>
      </c>
      <c r="DZ98" s="12">
        <v>79.670999999999992</v>
      </c>
      <c r="EA98" s="12">
        <v>77.094999999999985</v>
      </c>
      <c r="EB98" s="12">
        <v>80.030999999999992</v>
      </c>
      <c r="EC98" s="12">
        <v>77.078999999999994</v>
      </c>
      <c r="ED98" s="12">
        <v>79.997</v>
      </c>
      <c r="EE98" s="12">
        <v>71.840999999999994</v>
      </c>
      <c r="EF98" s="12">
        <v>74.697999999999993</v>
      </c>
      <c r="EG98" s="12">
        <v>72.054999999999993</v>
      </c>
      <c r="EH98" s="12">
        <v>74.972999999999999</v>
      </c>
      <c r="EI98" s="12">
        <v>73.580999999999989</v>
      </c>
      <c r="EJ98" s="12">
        <v>76.437999999999988</v>
      </c>
      <c r="EK98" s="12">
        <v>86.57</v>
      </c>
      <c r="EL98" s="12">
        <v>86.939999999999984</v>
      </c>
      <c r="EM98" s="12">
        <v>84.082999999999984</v>
      </c>
      <c r="EN98" s="12">
        <v>84.765999999999991</v>
      </c>
      <c r="EO98" s="12">
        <v>84.478999999999985</v>
      </c>
      <c r="EP98" s="12">
        <v>81.621999999999986</v>
      </c>
      <c r="EQ98" s="12">
        <v>78.761999999999986</v>
      </c>
      <c r="ER98" s="12">
        <v>81.888999999999996</v>
      </c>
      <c r="ES98" s="12">
        <v>79.031999999999996</v>
      </c>
      <c r="ET98" s="12">
        <v>88.413999999999987</v>
      </c>
      <c r="EU98" s="12">
        <v>91.270999999999987</v>
      </c>
      <c r="EV98" s="12">
        <v>81.100999999999985</v>
      </c>
      <c r="EW98" s="12">
        <v>83.957999999999984</v>
      </c>
      <c r="EX98" s="12">
        <v>79.35199999999999</v>
      </c>
      <c r="EY98" s="12">
        <v>82.208999999999989</v>
      </c>
      <c r="EZ98" s="12">
        <v>79.222999999999985</v>
      </c>
      <c r="FA98" s="12">
        <v>82.079999999999984</v>
      </c>
      <c r="FB98" s="12">
        <v>79.323999999999984</v>
      </c>
      <c r="FC98" s="12">
        <v>82.24199999999999</v>
      </c>
      <c r="FD98" s="12">
        <v>70.260000000000005</v>
      </c>
      <c r="FE98" s="12">
        <v>73.429000000000002</v>
      </c>
      <c r="FF98" s="12">
        <v>74.132000000000005</v>
      </c>
      <c r="FG98" s="12">
        <v>74.010000000000005</v>
      </c>
      <c r="FH98" s="12">
        <v>68.486000000000004</v>
      </c>
      <c r="FI98" s="12">
        <v>69.013000000000005</v>
      </c>
      <c r="FJ98" s="12">
        <v>70.185000000000002</v>
      </c>
      <c r="FK98" s="12">
        <v>80.238</v>
      </c>
      <c r="FL98" s="12">
        <v>77.387</v>
      </c>
      <c r="FM98" s="12">
        <v>80.666000000000011</v>
      </c>
      <c r="FN98" s="12">
        <v>77.735000000000014</v>
      </c>
      <c r="FO98" s="12">
        <v>80.561000000000007</v>
      </c>
      <c r="FP98" s="12">
        <v>77.647000000000006</v>
      </c>
      <c r="FQ98" s="12">
        <v>83.186000000000007</v>
      </c>
      <c r="FR98" s="12">
        <v>80.716999999999999</v>
      </c>
      <c r="FS98" s="12">
        <v>81.396000000000001</v>
      </c>
      <c r="FT98" s="12">
        <v>78.263000000000005</v>
      </c>
      <c r="FU98" s="12">
        <v>83.186000000000007</v>
      </c>
      <c r="FV98" s="12">
        <v>80.716999999999999</v>
      </c>
      <c r="FW98" s="12">
        <v>85.01100000000001</v>
      </c>
      <c r="FX98" s="12">
        <v>77.67</v>
      </c>
      <c r="FY98" s="12">
        <v>75.924000000000007</v>
      </c>
      <c r="FZ98" s="12">
        <v>75.800000000000011</v>
      </c>
      <c r="GA98" s="12">
        <v>76.221000000000004</v>
      </c>
      <c r="GB98" s="12">
        <v>83.67</v>
      </c>
      <c r="GC98" s="12">
        <v>80.819000000000003</v>
      </c>
      <c r="GD98" s="12">
        <v>76.861000000000004</v>
      </c>
      <c r="GE98" s="12">
        <v>79.712000000000003</v>
      </c>
      <c r="GF98" s="12">
        <v>77.135999999999996</v>
      </c>
      <c r="GG98" s="12">
        <v>80.066999999999993</v>
      </c>
      <c r="GH98" s="12">
        <v>77.119</v>
      </c>
      <c r="GI98" s="12">
        <v>80.033000000000001</v>
      </c>
      <c r="GJ98" s="12">
        <v>71.918000000000006</v>
      </c>
      <c r="GK98" s="12">
        <v>74.769000000000005</v>
      </c>
      <c r="GL98" s="12">
        <v>72.122</v>
      </c>
      <c r="GM98" s="12">
        <v>75.036000000000001</v>
      </c>
      <c r="GN98" s="12">
        <v>73.617000000000004</v>
      </c>
      <c r="GO98" s="12">
        <v>76.468000000000004</v>
      </c>
      <c r="GP98" s="12">
        <v>86.618000000000009</v>
      </c>
      <c r="GQ98" s="12">
        <v>87</v>
      </c>
      <c r="GR98" s="12">
        <v>84.149000000000001</v>
      </c>
      <c r="GS98" s="12">
        <v>84.828000000000003</v>
      </c>
      <c r="GT98" s="12">
        <v>84.546000000000006</v>
      </c>
      <c r="GU98" s="12">
        <v>81.695000000000007</v>
      </c>
      <c r="GV98" s="12">
        <v>86.618000000000009</v>
      </c>
      <c r="GW98" s="12">
        <v>87</v>
      </c>
      <c r="GX98" s="12">
        <v>84.149000000000001</v>
      </c>
      <c r="GY98" s="12">
        <v>88.443000000000012</v>
      </c>
      <c r="GZ98" s="12">
        <v>91.294000000000011</v>
      </c>
      <c r="HA98" s="12">
        <v>81.102000000000004</v>
      </c>
      <c r="HB98" s="12">
        <v>83.953000000000003</v>
      </c>
      <c r="HC98" s="12">
        <v>79.356000000000009</v>
      </c>
      <c r="HD98" s="12">
        <v>82.207000000000008</v>
      </c>
      <c r="HE98" s="12">
        <v>79.232000000000014</v>
      </c>
      <c r="HF98" s="12">
        <v>82.083000000000013</v>
      </c>
      <c r="HG98" s="12">
        <v>79.33</v>
      </c>
      <c r="HH98" s="12">
        <v>82.244</v>
      </c>
    </row>
    <row r="99" spans="1:216" x14ac:dyDescent="0.25">
      <c r="A99" s="36"/>
      <c r="B99" s="14">
        <v>147.34</v>
      </c>
      <c r="C99" s="9">
        <v>1.28</v>
      </c>
      <c r="D99" s="9" t="s">
        <v>3</v>
      </c>
      <c r="E99" s="9"/>
      <c r="F99" s="9"/>
      <c r="G99" s="9"/>
      <c r="H99" s="9"/>
      <c r="I99" s="12">
        <v>33.83</v>
      </c>
      <c r="J99" s="12">
        <v>46.04</v>
      </c>
      <c r="K99" s="12">
        <v>26.47</v>
      </c>
      <c r="L99" s="12">
        <v>39.35</v>
      </c>
      <c r="M99" s="12">
        <v>25.86</v>
      </c>
      <c r="N99" s="12">
        <v>38.79</v>
      </c>
      <c r="O99" s="12">
        <v>26.08</v>
      </c>
      <c r="P99" s="12">
        <v>39</v>
      </c>
      <c r="Q99" s="12">
        <v>23.72</v>
      </c>
      <c r="R99" s="12">
        <v>36.81</v>
      </c>
      <c r="S99" s="12">
        <v>21.27</v>
      </c>
      <c r="T99" s="12">
        <v>34.56</v>
      </c>
      <c r="U99" s="12">
        <v>22.86</v>
      </c>
      <c r="V99" s="12">
        <v>35.950000000000003</v>
      </c>
      <c r="W99" s="12">
        <v>21.44</v>
      </c>
      <c r="X99" s="12">
        <v>34.71</v>
      </c>
      <c r="Y99" s="12">
        <v>23.83</v>
      </c>
      <c r="Z99" s="12">
        <v>22.965999999999994</v>
      </c>
      <c r="AA99" s="12">
        <v>22.921999999999997</v>
      </c>
      <c r="AB99" s="12">
        <v>22.601999999999997</v>
      </c>
      <c r="AC99" s="12">
        <v>38.460999999999999</v>
      </c>
      <c r="AD99" s="12">
        <v>35.781999999999996</v>
      </c>
      <c r="AE99" s="12">
        <v>22.747</v>
      </c>
      <c r="AF99" s="12">
        <v>36.555</v>
      </c>
      <c r="AG99" s="12">
        <v>22.335000000000001</v>
      </c>
      <c r="AH99" s="12">
        <v>22.415999999999997</v>
      </c>
      <c r="AI99" s="12">
        <v>24.561</v>
      </c>
      <c r="AJ99" s="12">
        <v>18.452999999999996</v>
      </c>
      <c r="AK99" s="12">
        <v>17.884</v>
      </c>
      <c r="AL99" s="12">
        <v>17.940999999999995</v>
      </c>
      <c r="AM99" s="12">
        <v>17.366</v>
      </c>
      <c r="AN99" s="12">
        <v>31.064</v>
      </c>
      <c r="AO99" s="12">
        <v>28.323</v>
      </c>
      <c r="AP99" s="12">
        <v>31.160000000000004</v>
      </c>
      <c r="AQ99" s="12">
        <v>28.298000000000002</v>
      </c>
      <c r="AR99" s="12">
        <v>31.131999999999998</v>
      </c>
      <c r="AS99" s="12">
        <v>28.296999999999997</v>
      </c>
      <c r="AT99" s="12">
        <v>31.811999999999998</v>
      </c>
      <c r="AU99" s="12">
        <v>28.873999999999995</v>
      </c>
      <c r="AV99" s="12">
        <v>31.983999999999995</v>
      </c>
      <c r="AW99" s="12">
        <v>29.489999999999995</v>
      </c>
      <c r="AX99" s="12">
        <v>28.048999999999999</v>
      </c>
      <c r="AY99" s="12">
        <v>28.406999999999996</v>
      </c>
      <c r="AZ99" s="12">
        <v>38.403999999999996</v>
      </c>
      <c r="BA99" s="12">
        <v>25.961999999999996</v>
      </c>
      <c r="BB99" s="12">
        <v>26.683</v>
      </c>
      <c r="BC99" s="12">
        <v>25.661999999999999</v>
      </c>
      <c r="BD99" s="12">
        <v>25.250999999999998</v>
      </c>
      <c r="BE99" s="12">
        <v>36.880000000000003</v>
      </c>
      <c r="BF99" s="12">
        <v>34.139000000000003</v>
      </c>
      <c r="BG99" s="12">
        <v>34.045000000000002</v>
      </c>
      <c r="BH99" s="12">
        <v>28.149000000000001</v>
      </c>
      <c r="BI99" s="12">
        <v>27.853000000000002</v>
      </c>
      <c r="BJ99" s="12">
        <v>34.256000000000007</v>
      </c>
      <c r="BK99" s="12">
        <v>34.986000000000004</v>
      </c>
      <c r="BL99" s="12">
        <v>28.781999999999996</v>
      </c>
      <c r="BM99" s="12">
        <v>31.522999999999996</v>
      </c>
      <c r="BN99" s="12">
        <v>28.055</v>
      </c>
      <c r="BO99" s="12">
        <v>30.917000000000002</v>
      </c>
      <c r="BP99" s="12">
        <v>28.164000000000001</v>
      </c>
      <c r="BQ99" s="12">
        <v>30.999000000000002</v>
      </c>
      <c r="BR99" s="12">
        <v>30.377000000000002</v>
      </c>
      <c r="BS99" s="12">
        <v>24.268999999999998</v>
      </c>
      <c r="BT99" s="12">
        <v>27.009999999999998</v>
      </c>
      <c r="BU99" s="12">
        <v>23.603999999999999</v>
      </c>
      <c r="BV99" s="12">
        <v>26.466000000000001</v>
      </c>
      <c r="BW99" s="12">
        <v>23.689</v>
      </c>
      <c r="BX99" s="12">
        <v>26.524000000000001</v>
      </c>
      <c r="BY99" s="12">
        <v>23.182000000000002</v>
      </c>
      <c r="BZ99" s="12">
        <v>25.923000000000002</v>
      </c>
      <c r="CA99" s="12">
        <v>37.799999999999997</v>
      </c>
      <c r="CB99" s="12">
        <v>38.046999999999997</v>
      </c>
      <c r="CC99" s="12">
        <v>35.305999999999997</v>
      </c>
      <c r="CD99" s="12">
        <v>37.628</v>
      </c>
      <c r="CE99" s="12">
        <v>37.430999999999997</v>
      </c>
      <c r="CF99" s="12">
        <v>34.69</v>
      </c>
      <c r="CG99" s="12">
        <v>33.865000000000002</v>
      </c>
      <c r="CH99" s="12">
        <v>36.963999999999999</v>
      </c>
      <c r="CI99" s="12">
        <v>34.222999999999999</v>
      </c>
      <c r="CJ99" s="12">
        <v>44.22</v>
      </c>
      <c r="CK99" s="12">
        <v>46.960999999999999</v>
      </c>
      <c r="CL99" s="12">
        <v>32.499000000000002</v>
      </c>
      <c r="CM99" s="12">
        <v>35.24</v>
      </c>
      <c r="CN99" s="12">
        <v>31.777999999999999</v>
      </c>
      <c r="CO99" s="12">
        <v>34.518999999999998</v>
      </c>
      <c r="CP99" s="12">
        <v>31.478000000000002</v>
      </c>
      <c r="CQ99" s="12">
        <v>34.219000000000001</v>
      </c>
      <c r="CR99" s="12">
        <v>30.999000000000002</v>
      </c>
      <c r="CS99" s="12">
        <v>30.977000000000004</v>
      </c>
      <c r="CT99" s="12">
        <v>31.005000000000003</v>
      </c>
      <c r="CU99" s="12">
        <v>31.247999999999998</v>
      </c>
      <c r="CV99" s="12">
        <v>30.973999999999997</v>
      </c>
      <c r="CW99" s="12">
        <v>30.967000000000006</v>
      </c>
      <c r="CX99" s="12">
        <v>33.834000000000003</v>
      </c>
      <c r="CY99" s="12">
        <v>21.58</v>
      </c>
      <c r="CZ99" s="12">
        <v>20.604999999999997</v>
      </c>
      <c r="DA99" s="12">
        <v>19.939999999999998</v>
      </c>
      <c r="DB99" s="12">
        <v>20.027000000000001</v>
      </c>
      <c r="DC99" s="12">
        <v>15.985999999999997</v>
      </c>
      <c r="DD99" s="12">
        <v>15.446999999999996</v>
      </c>
      <c r="DE99" s="12">
        <v>14.848999999999997</v>
      </c>
      <c r="DF99" s="12">
        <v>28.891999999999996</v>
      </c>
      <c r="DG99" s="12">
        <v>26.073</v>
      </c>
      <c r="DH99" s="12">
        <v>28.989999999999995</v>
      </c>
      <c r="DI99" s="12">
        <v>26.043999999999997</v>
      </c>
      <c r="DJ99" s="12">
        <v>28.96</v>
      </c>
      <c r="DK99" s="12">
        <v>26.042999999999999</v>
      </c>
      <c r="DL99" s="12">
        <v>29.839999999999996</v>
      </c>
      <c r="DM99" s="12">
        <v>27.491</v>
      </c>
      <c r="DN99" s="12">
        <v>29.654999999999994</v>
      </c>
      <c r="DO99" s="12">
        <v>26.635999999999996</v>
      </c>
      <c r="DP99" s="12">
        <v>25.843999999999994</v>
      </c>
      <c r="DQ99" s="12">
        <v>26.238</v>
      </c>
      <c r="DR99" s="12">
        <v>36.573999999999998</v>
      </c>
      <c r="DS99" s="12">
        <v>23.590999999999994</v>
      </c>
      <c r="DT99" s="12">
        <v>24.324999999999996</v>
      </c>
      <c r="DU99" s="12">
        <v>23.280999999999999</v>
      </c>
      <c r="DV99" s="12">
        <v>22.830999999999996</v>
      </c>
      <c r="DW99" s="12">
        <v>34.840000000000003</v>
      </c>
      <c r="DX99" s="12">
        <v>32.021000000000008</v>
      </c>
      <c r="DY99" s="12">
        <v>26.553000000000004</v>
      </c>
      <c r="DZ99" s="12">
        <v>29.372</v>
      </c>
      <c r="EA99" s="12">
        <v>25.790000000000006</v>
      </c>
      <c r="EB99" s="12">
        <v>28.736000000000004</v>
      </c>
      <c r="EC99" s="12">
        <v>25.907000000000004</v>
      </c>
      <c r="ED99" s="12">
        <v>28.824000000000005</v>
      </c>
      <c r="EE99" s="12">
        <v>21.934000000000005</v>
      </c>
      <c r="EF99" s="12">
        <v>24.753</v>
      </c>
      <c r="EG99" s="12">
        <v>21.326999999999998</v>
      </c>
      <c r="EH99" s="12">
        <v>24.244</v>
      </c>
      <c r="EI99" s="12">
        <v>20.797000000000004</v>
      </c>
      <c r="EJ99" s="12">
        <v>23.616</v>
      </c>
      <c r="EK99" s="12">
        <v>35.788000000000004</v>
      </c>
      <c r="EL99" s="12">
        <v>36.258000000000003</v>
      </c>
      <c r="EM99" s="12">
        <v>33.439000000000007</v>
      </c>
      <c r="EN99" s="12">
        <v>35.603000000000002</v>
      </c>
      <c r="EO99" s="12">
        <v>35.402999999999999</v>
      </c>
      <c r="EP99" s="12">
        <v>32.584000000000003</v>
      </c>
      <c r="EQ99" s="12">
        <v>31.792000000000002</v>
      </c>
      <c r="ER99" s="12">
        <v>35.005000000000003</v>
      </c>
      <c r="ES99" s="12">
        <v>32.186000000000007</v>
      </c>
      <c r="ET99" s="12">
        <v>42.522000000000006</v>
      </c>
      <c r="EU99" s="12">
        <v>45.341000000000001</v>
      </c>
      <c r="EV99" s="12">
        <v>29.539000000000001</v>
      </c>
      <c r="EW99" s="12">
        <v>32.357999999999997</v>
      </c>
      <c r="EX99" s="12">
        <v>30.273000000000003</v>
      </c>
      <c r="EY99" s="12">
        <v>33.091999999999999</v>
      </c>
      <c r="EZ99" s="12">
        <v>29.229000000000006</v>
      </c>
      <c r="FA99" s="12">
        <v>32.048000000000002</v>
      </c>
      <c r="FB99" s="12">
        <v>28.710999999999999</v>
      </c>
      <c r="FC99" s="12">
        <v>31.628</v>
      </c>
      <c r="FD99" s="12">
        <v>21.46</v>
      </c>
      <c r="FE99" s="12">
        <v>20.543000000000006</v>
      </c>
      <c r="FF99" s="12">
        <v>19.876000000000005</v>
      </c>
      <c r="FG99" s="12">
        <v>19.963000000000001</v>
      </c>
      <c r="FH99" s="12">
        <v>15.929000000000002</v>
      </c>
      <c r="FI99" s="12">
        <v>15.387</v>
      </c>
      <c r="FJ99" s="12">
        <v>14.830000000000005</v>
      </c>
      <c r="FK99" s="12">
        <v>28.785000000000004</v>
      </c>
      <c r="FL99" s="12">
        <v>25.965000000000003</v>
      </c>
      <c r="FM99" s="12">
        <v>28.880000000000003</v>
      </c>
      <c r="FN99" s="12">
        <v>25.931000000000004</v>
      </c>
      <c r="FO99" s="12">
        <v>28.851000000000006</v>
      </c>
      <c r="FP99" s="12">
        <v>25.931000000000004</v>
      </c>
      <c r="FQ99" s="12">
        <v>29.744000000000007</v>
      </c>
      <c r="FR99" s="12">
        <v>27.307000000000002</v>
      </c>
      <c r="FS99" s="12">
        <v>29.552000000000007</v>
      </c>
      <c r="FT99" s="12">
        <v>26.532000000000004</v>
      </c>
      <c r="FU99" s="12">
        <v>29.744000000000007</v>
      </c>
      <c r="FV99" s="12">
        <v>27.307000000000002</v>
      </c>
      <c r="FW99" s="12">
        <v>36.435000000000002</v>
      </c>
      <c r="FX99" s="12">
        <v>23.580000000000005</v>
      </c>
      <c r="FY99" s="12">
        <v>24.317000000000007</v>
      </c>
      <c r="FZ99" s="12">
        <v>23.273000000000003</v>
      </c>
      <c r="GA99" s="12">
        <v>22.839000000000006</v>
      </c>
      <c r="GB99" s="12">
        <v>34.74</v>
      </c>
      <c r="GC99" s="12">
        <v>31.92</v>
      </c>
      <c r="GD99" s="12">
        <v>26.498000000000005</v>
      </c>
      <c r="GE99" s="12">
        <v>29.318000000000005</v>
      </c>
      <c r="GF99" s="12">
        <v>25.736000000000004</v>
      </c>
      <c r="GG99" s="12">
        <v>28.685000000000002</v>
      </c>
      <c r="GH99" s="12">
        <v>25.851999999999997</v>
      </c>
      <c r="GI99" s="12">
        <v>28.771999999999998</v>
      </c>
      <c r="GJ99" s="12">
        <v>21.884</v>
      </c>
      <c r="GK99" s="12">
        <v>24.704000000000001</v>
      </c>
      <c r="GL99" s="12">
        <v>21.275999999999996</v>
      </c>
      <c r="GM99" s="12">
        <v>24.195999999999998</v>
      </c>
      <c r="GN99" s="12">
        <v>20.785000000000004</v>
      </c>
      <c r="GO99" s="12">
        <v>23.605000000000004</v>
      </c>
      <c r="GP99" s="12">
        <v>35.699000000000005</v>
      </c>
      <c r="GQ99" s="12">
        <v>36.082000000000001</v>
      </c>
      <c r="GR99" s="12">
        <v>33.262</v>
      </c>
      <c r="GS99" s="12">
        <v>35.507000000000005</v>
      </c>
      <c r="GT99" s="12">
        <v>35.307000000000002</v>
      </c>
      <c r="GU99" s="12">
        <v>32.487000000000002</v>
      </c>
      <c r="GV99" s="12">
        <v>35.699000000000005</v>
      </c>
      <c r="GW99" s="12">
        <v>36.082000000000001</v>
      </c>
      <c r="GX99" s="12">
        <v>33.262</v>
      </c>
      <c r="GY99" s="12">
        <v>42.39</v>
      </c>
      <c r="GZ99" s="12">
        <v>45.21</v>
      </c>
      <c r="HA99" s="12">
        <v>29.535000000000004</v>
      </c>
      <c r="HB99" s="12">
        <v>32.355000000000004</v>
      </c>
      <c r="HC99" s="12">
        <v>30.272000000000006</v>
      </c>
      <c r="HD99" s="12">
        <v>33.092000000000006</v>
      </c>
      <c r="HE99" s="12">
        <v>29.228000000000002</v>
      </c>
      <c r="HF99" s="12">
        <v>32.048000000000002</v>
      </c>
      <c r="HG99" s="12">
        <v>28.728000000000002</v>
      </c>
      <c r="HH99" s="12">
        <v>31.648000000000003</v>
      </c>
    </row>
    <row r="100" spans="1:216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</row>
    <row r="101" spans="1:216" x14ac:dyDescent="0.25">
      <c r="B101" s="9"/>
      <c r="C101" s="9"/>
      <c r="D101" s="9"/>
      <c r="E101" s="9"/>
      <c r="F101" s="9"/>
      <c r="G101" s="9"/>
      <c r="H101" s="9"/>
      <c r="AG101" t="s">
        <v>89</v>
      </c>
      <c r="DA101" t="s">
        <v>89</v>
      </c>
    </row>
    <row r="102" spans="1:216" x14ac:dyDescent="0.25">
      <c r="A102" s="22" t="s">
        <v>25</v>
      </c>
      <c r="B102" s="22"/>
      <c r="C102" s="22"/>
      <c r="D102" s="22"/>
      <c r="E102" s="22"/>
      <c r="F102" s="22"/>
      <c r="G102" s="5" t="s">
        <v>22</v>
      </c>
      <c r="H102" s="9"/>
      <c r="I102">
        <f t="shared" ref="I102:Y102" si="0">IF(ISNUMBER(I13),SLOPE($B13:$B99,I13:I99),"")</f>
        <v>-0.93008290154973106</v>
      </c>
      <c r="J102">
        <f t="shared" si="0"/>
        <v>-0.99924734009329308</v>
      </c>
      <c r="K102">
        <f t="shared" si="0"/>
        <v>-0.99927662222597835</v>
      </c>
      <c r="L102">
        <f t="shared" si="0"/>
        <v>-1.0717643611956349</v>
      </c>
      <c r="M102">
        <f t="shared" si="0"/>
        <v>-1.0079316501497775</v>
      </c>
      <c r="N102">
        <f t="shared" si="0"/>
        <v>-1.080929193321603</v>
      </c>
      <c r="O102">
        <f t="shared" si="0"/>
        <v>-1.0029178655294639</v>
      </c>
      <c r="P102">
        <f t="shared" si="0"/>
        <v>-1.0756310687298132</v>
      </c>
      <c r="Q102">
        <f t="shared" si="0"/>
        <v>-0.98877277026465571</v>
      </c>
      <c r="R102">
        <f t="shared" si="0"/>
        <v>-1.0599988407863916</v>
      </c>
      <c r="S102">
        <f t="shared" si="0"/>
        <v>-0.98347707494453851</v>
      </c>
      <c r="T102">
        <f t="shared" si="0"/>
        <v>-1.0546662363117703</v>
      </c>
      <c r="U102">
        <f t="shared" si="0"/>
        <v>-0.98845116755669393</v>
      </c>
      <c r="V102">
        <f t="shared" si="0"/>
        <v>-1.0595039745259645</v>
      </c>
      <c r="W102">
        <f t="shared" si="0"/>
        <v>-0.98318845434353275</v>
      </c>
      <c r="X102">
        <f t="shared" si="0"/>
        <v>-1.0544148247368774</v>
      </c>
      <c r="Y102">
        <f t="shared" si="0"/>
        <v>-0.98976709565659005</v>
      </c>
      <c r="Z102">
        <v>-0.94348784722378809</v>
      </c>
      <c r="AA102">
        <v>-0.93969092372880625</v>
      </c>
      <c r="AB102">
        <v>-0.93903132415551926</v>
      </c>
      <c r="AC102">
        <v>-0.9696482119719726</v>
      </c>
      <c r="AD102">
        <v>-0.96212636914051353</v>
      </c>
      <c r="AE102">
        <v>-0.94001981015147773</v>
      </c>
      <c r="AF102">
        <v>-0.97116997619741241</v>
      </c>
      <c r="AG102">
        <v>-0.93958580083039411</v>
      </c>
      <c r="AH102">
        <v>-0.93997245873222213</v>
      </c>
      <c r="AI102">
        <v>-0.94475068829180975</v>
      </c>
      <c r="AJ102">
        <v>-0.95011231436436994</v>
      </c>
      <c r="AK102">
        <v>-0.94630828148049773</v>
      </c>
      <c r="AL102">
        <v>-0.94657686183460343</v>
      </c>
      <c r="AM102">
        <v>-0.91755308622032117</v>
      </c>
      <c r="AN102">
        <v>-1.0120638715823298</v>
      </c>
      <c r="AO102">
        <v>-0.99602195249559478</v>
      </c>
      <c r="AP102">
        <v>-1.0124353951689715</v>
      </c>
      <c r="AQ102">
        <v>-0.99569573696615177</v>
      </c>
      <c r="AR102">
        <v>-1.0121677669883336</v>
      </c>
      <c r="AS102">
        <v>-0.99556396464872865</v>
      </c>
      <c r="AT102">
        <v>-1.0135281918652175</v>
      </c>
      <c r="AU102">
        <v>-0.99828363926737818</v>
      </c>
      <c r="AV102">
        <v>-1.0175584172408858</v>
      </c>
      <c r="AW102">
        <v>-1.0061185778019266</v>
      </c>
      <c r="AX102">
        <v>-1.0036917016917801</v>
      </c>
      <c r="AY102">
        <v>-1.0013433612817053</v>
      </c>
      <c r="AZ102">
        <v>-0.99110813500282968</v>
      </c>
      <c r="BA102">
        <v>-0.93528741205984056</v>
      </c>
      <c r="BB102">
        <v>-0.96571485367583831</v>
      </c>
      <c r="BC102">
        <v>-0.95633365203222176</v>
      </c>
      <c r="BD102">
        <v>-0.95115126943981476</v>
      </c>
      <c r="BE102">
        <f>IF(ISNUMBER(BE13),SLOPE($B13:$B99,BE13:BE99),"")</f>
        <v>-1.0611796839614918</v>
      </c>
      <c r="BF102">
        <v>-1.0435743248029599</v>
      </c>
      <c r="BG102">
        <v>-1.0429789555154803</v>
      </c>
      <c r="BH102">
        <v>-0.97544649578583009</v>
      </c>
      <c r="BI102">
        <v>-0.97555106728160434</v>
      </c>
      <c r="BJ102">
        <v>-1.0396809629298374</v>
      </c>
      <c r="BK102">
        <v>-1.0421274894072894</v>
      </c>
      <c r="BL102">
        <v>-0.98612000336433081</v>
      </c>
      <c r="BM102">
        <v>-1.0023542199261046</v>
      </c>
      <c r="BN102">
        <v>-0.98141696905177378</v>
      </c>
      <c r="BO102">
        <v>-0.99817401967395636</v>
      </c>
      <c r="BP102">
        <v>-0.98210412042422912</v>
      </c>
      <c r="BQ102">
        <v>-0.99875774480758517</v>
      </c>
      <c r="BR102">
        <v>-0.98765599462461118</v>
      </c>
      <c r="BS102">
        <v>-0.99331435754377884</v>
      </c>
      <c r="BT102">
        <v>-1.0095256264696044</v>
      </c>
      <c r="BU102">
        <v>-0.98873579981138537</v>
      </c>
      <c r="BV102">
        <v>-1.0054634028912408</v>
      </c>
      <c r="BW102">
        <v>-0.98929561785015263</v>
      </c>
      <c r="BX102">
        <v>-1.0059185256477985</v>
      </c>
      <c r="BY102">
        <v>-0.95786941129040337</v>
      </c>
      <c r="BZ102">
        <v>-0.97311484834136874</v>
      </c>
      <c r="CA102">
        <v>-1.0671491862320641</v>
      </c>
      <c r="CB102">
        <v>-1.0723225511889598</v>
      </c>
      <c r="CC102">
        <v>-1.0545780311860329</v>
      </c>
      <c r="CD102">
        <v>-1.0627857983647504</v>
      </c>
      <c r="CE102">
        <v>-1.0637350365763376</v>
      </c>
      <c r="CF102">
        <v>-1.0460485358105516</v>
      </c>
      <c r="CG102">
        <v>-1.0518824594252143</v>
      </c>
      <c r="CH102">
        <v>-1.0670652781373025</v>
      </c>
      <c r="CI102">
        <v>-1.0493125048486946</v>
      </c>
      <c r="CJ102">
        <v>-1.038262151948629</v>
      </c>
      <c r="CK102">
        <v>-1.0557664115384939</v>
      </c>
      <c r="CL102">
        <v>-1.0104000782582176</v>
      </c>
      <c r="CM102">
        <v>-1.0271413323954743</v>
      </c>
      <c r="CN102">
        <v>-0.97719540336760069</v>
      </c>
      <c r="CO102">
        <v>-0.99318504619995107</v>
      </c>
      <c r="CP102">
        <v>-1.000151758307823</v>
      </c>
      <c r="CQ102">
        <v>-1.0165797637096594</v>
      </c>
      <c r="CR102">
        <v>-0.9942559390982747</v>
      </c>
      <c r="CS102">
        <v>-0.9940647393860309</v>
      </c>
      <c r="CT102">
        <v>-0.99430332377049846</v>
      </c>
      <c r="CU102">
        <v>-0.99678935794314816</v>
      </c>
      <c r="CV102">
        <v>-0.99403899377950877</v>
      </c>
      <c r="CW102">
        <v>-0.99398515067209048</v>
      </c>
      <c r="CX102">
        <v>-1.0110354226549483</v>
      </c>
      <c r="CY102">
        <v>-0.98280402382686993</v>
      </c>
      <c r="CZ102">
        <v>-0.93498697713893686</v>
      </c>
      <c r="DA102">
        <v>-0.93101150631054008</v>
      </c>
      <c r="DB102">
        <v>-0.93136593461297523</v>
      </c>
      <c r="DC102">
        <v>-0.94112670646110796</v>
      </c>
      <c r="DD102">
        <v>-0.93752838761283908</v>
      </c>
      <c r="DE102">
        <v>-0.90810103448470592</v>
      </c>
      <c r="DF102">
        <v>-1.0050100927848389</v>
      </c>
      <c r="DG102">
        <v>-0.98846675794864769</v>
      </c>
      <c r="DH102">
        <v>-1.0053500692080815</v>
      </c>
      <c r="DI102">
        <v>-0.98808395084186706</v>
      </c>
      <c r="DJ102">
        <v>-1.0050459252454749</v>
      </c>
      <c r="DK102">
        <v>-0.98792553378882064</v>
      </c>
      <c r="DL102">
        <v>-1.0103537169059122</v>
      </c>
      <c r="DM102">
        <v>-0.99845786114578239</v>
      </c>
      <c r="DN102">
        <v>-1.0064767892843525</v>
      </c>
      <c r="DO102">
        <v>-0.99069474217333375</v>
      </c>
      <c r="DP102">
        <v>-0.9962041325960016</v>
      </c>
      <c r="DQ102">
        <v>-0.99373003575382435</v>
      </c>
      <c r="DR102">
        <v>-0.98591355221239141</v>
      </c>
      <c r="DS102">
        <v>-0.92687920589260708</v>
      </c>
      <c r="DT102">
        <v>-0.95826242415026708</v>
      </c>
      <c r="DU102">
        <v>-0.94840673269936338</v>
      </c>
      <c r="DV102">
        <v>-0.9428973470828047</v>
      </c>
      <c r="DW102">
        <v>-1.0573538373458271</v>
      </c>
      <c r="DX102">
        <v>-1.0390244762285512</v>
      </c>
      <c r="DY102">
        <v>-0.97996181440156938</v>
      </c>
      <c r="DZ102">
        <v>-0.99675220457753833</v>
      </c>
      <c r="EA102">
        <v>-0.97515712014396072</v>
      </c>
      <c r="EB102">
        <v>-0.99249382485827997</v>
      </c>
      <c r="EC102">
        <v>-0.97584816477504333</v>
      </c>
      <c r="ED102">
        <v>-0.99307318749509343</v>
      </c>
      <c r="EE102">
        <v>-0.98674876399985678</v>
      </c>
      <c r="EF102">
        <v>-1.0035130264396546</v>
      </c>
      <c r="EG102">
        <v>-0.98268004845523615</v>
      </c>
      <c r="EH102">
        <v>-0.99987262290719647</v>
      </c>
      <c r="EI102">
        <v>-0.95049615861853654</v>
      </c>
      <c r="EJ102">
        <v>-0.96621305237810207</v>
      </c>
      <c r="EK102">
        <v>-1.0631285008837499</v>
      </c>
      <c r="EL102">
        <v>-1.0684108825874394</v>
      </c>
      <c r="EM102">
        <v>-1.0499133910157825</v>
      </c>
      <c r="EN102">
        <v>-1.0589593737177152</v>
      </c>
      <c r="EO102">
        <v>-1.059860951345287</v>
      </c>
      <c r="EP102">
        <v>-1.0414467131643315</v>
      </c>
      <c r="EQ102">
        <v>-1.0473427782538507</v>
      </c>
      <c r="ER102">
        <v>-1.0630911258144689</v>
      </c>
      <c r="ES102">
        <v>-1.0446101861835357</v>
      </c>
      <c r="ET102">
        <v>-1.0362267622697607</v>
      </c>
      <c r="EU102">
        <v>-1.0545389617546741</v>
      </c>
      <c r="EV102">
        <v>-0.97102415418278487</v>
      </c>
      <c r="EW102">
        <v>-0.98755563637460697</v>
      </c>
      <c r="EX102">
        <v>-1.0056383369351527</v>
      </c>
      <c r="EY102">
        <v>-1.0230302455492575</v>
      </c>
      <c r="EZ102">
        <v>-0.99477511767478188</v>
      </c>
      <c r="FA102">
        <v>-1.0118141898158208</v>
      </c>
      <c r="FB102">
        <v>-0.98851604491125467</v>
      </c>
      <c r="FC102">
        <v>-1.0059079576277343</v>
      </c>
      <c r="FD102">
        <v>-0.98327177906315277</v>
      </c>
      <c r="FE102">
        <v>-0.93612876414657764</v>
      </c>
      <c r="FF102">
        <v>-0.93193890561873705</v>
      </c>
      <c r="FG102">
        <v>-0.93231484285436339</v>
      </c>
      <c r="FH102">
        <v>-0.94172570351988238</v>
      </c>
      <c r="FI102">
        <v>-0.93796469629340407</v>
      </c>
      <c r="FJ102">
        <v>-0.90908253694430907</v>
      </c>
      <c r="FK102">
        <v>-1.0053929417170968</v>
      </c>
      <c r="FL102">
        <v>-0.98897502274578764</v>
      </c>
      <c r="FM102">
        <v>-1.0056226543404436</v>
      </c>
      <c r="FN102">
        <v>-0.98848277879282687</v>
      </c>
      <c r="FO102">
        <v>-1.0053428107673592</v>
      </c>
      <c r="FP102">
        <v>-0.98834263299910552</v>
      </c>
      <c r="FQ102">
        <v>-1.0107170818841318</v>
      </c>
      <c r="FR102">
        <v>-0.99849105496436297</v>
      </c>
      <c r="FS102">
        <v>-1.0068824338744622</v>
      </c>
      <c r="FT102">
        <v>-0.99121290065619316</v>
      </c>
      <c r="FU102">
        <v>-1.0107170818841318</v>
      </c>
      <c r="FV102">
        <v>-0.99849105496436297</v>
      </c>
      <c r="FW102">
        <v>-0.98755323220967861</v>
      </c>
      <c r="FX102">
        <v>-0.92834409579968657</v>
      </c>
      <c r="FY102">
        <v>-0.95931463963378394</v>
      </c>
      <c r="FZ102">
        <v>-0.94945177973371975</v>
      </c>
      <c r="GA102">
        <v>-0.94372761337808952</v>
      </c>
      <c r="GB102">
        <v>-1.0539712425558825</v>
      </c>
      <c r="GC102">
        <v>-1.0359552619645147</v>
      </c>
      <c r="GD102">
        <v>-0.97819210694951375</v>
      </c>
      <c r="GE102">
        <v>-0.99474321488092987</v>
      </c>
      <c r="GF102">
        <v>-0.9733092072500521</v>
      </c>
      <c r="GG102">
        <v>-0.99040154440082262</v>
      </c>
      <c r="GH102">
        <v>-0.97399410891972427</v>
      </c>
      <c r="GI102">
        <v>-0.99098101843665409</v>
      </c>
      <c r="GJ102">
        <v>-0.9842636608001456</v>
      </c>
      <c r="GK102">
        <v>-1.0007554280288287</v>
      </c>
      <c r="GL102">
        <v>-0.98014314173703898</v>
      </c>
      <c r="GM102">
        <v>-0.99706402084740353</v>
      </c>
      <c r="GN102">
        <v>-0.948744069032467</v>
      </c>
      <c r="GO102">
        <v>-0.9642368588999719</v>
      </c>
      <c r="GP102">
        <v>-1.0597526537884181</v>
      </c>
      <c r="GQ102">
        <v>-1.0644864588674667</v>
      </c>
      <c r="GR102">
        <v>-1.0463241257032998</v>
      </c>
      <c r="GS102">
        <v>-1.0556061601928579</v>
      </c>
      <c r="GT102">
        <v>-1.0565068203712422</v>
      </c>
      <c r="GU102">
        <v>-1.0384040080542407</v>
      </c>
      <c r="GV102">
        <v>-1.0597526537884181</v>
      </c>
      <c r="GW102">
        <v>-1.0644864588674667</v>
      </c>
      <c r="GX102">
        <v>-1.0463241257032998</v>
      </c>
      <c r="GY102">
        <v>-1.0344831311929921</v>
      </c>
      <c r="GZ102">
        <v>-1.0525677446782615</v>
      </c>
      <c r="HA102">
        <v>-0.96972242216395743</v>
      </c>
      <c r="HB102">
        <v>-0.98604282426510403</v>
      </c>
      <c r="HC102">
        <v>-1.0035093534932551</v>
      </c>
      <c r="HD102">
        <v>-1.0206484091216774</v>
      </c>
      <c r="HE102">
        <v>-0.99274006827851191</v>
      </c>
      <c r="HF102">
        <v>-1.009533588986401</v>
      </c>
      <c r="HG102">
        <v>-0.9863927543565516</v>
      </c>
      <c r="HH102">
        <v>-1.0035412770228025</v>
      </c>
    </row>
    <row r="103" spans="1:216" x14ac:dyDescent="0.25">
      <c r="A103" s="22"/>
      <c r="B103" s="22"/>
      <c r="C103" s="22"/>
      <c r="D103" s="22"/>
      <c r="E103" s="22"/>
      <c r="F103" s="22"/>
      <c r="G103" s="5" t="s">
        <v>21</v>
      </c>
      <c r="H103" s="9"/>
      <c r="I103">
        <f t="shared" ref="I103:Y103" si="1">IF(ISNUMBER(I13),INTERCEPT($B13:$B99,I13:I99),"")</f>
        <v>171.60427554927077</v>
      </c>
      <c r="J103">
        <f t="shared" si="1"/>
        <v>187.04191274929661</v>
      </c>
      <c r="K103">
        <f t="shared" si="1"/>
        <v>172.61414586798335</v>
      </c>
      <c r="L103">
        <f t="shared" si="1"/>
        <v>189.05785471958984</v>
      </c>
      <c r="M103">
        <f t="shared" si="1"/>
        <v>172.64163771508484</v>
      </c>
      <c r="N103">
        <f t="shared" si="1"/>
        <v>189.22347206435563</v>
      </c>
      <c r="O103">
        <f t="shared" si="1"/>
        <v>172.62788565885717</v>
      </c>
      <c r="P103">
        <f t="shared" si="1"/>
        <v>189.13147674091499</v>
      </c>
      <c r="Q103">
        <f t="shared" si="1"/>
        <v>172.19098302992177</v>
      </c>
      <c r="R103">
        <f t="shared" si="1"/>
        <v>188.40262888608447</v>
      </c>
      <c r="S103">
        <f t="shared" si="1"/>
        <v>169.22154006423574</v>
      </c>
      <c r="T103">
        <f t="shared" si="1"/>
        <v>185.43902850857546</v>
      </c>
      <c r="U103">
        <f t="shared" si="1"/>
        <v>169.79464091176646</v>
      </c>
      <c r="V103">
        <f t="shared" si="1"/>
        <v>186.03228347555364</v>
      </c>
      <c r="W103">
        <f t="shared" si="1"/>
        <v>169.23737610100625</v>
      </c>
      <c r="X103">
        <f t="shared" si="1"/>
        <v>185.45240690172409</v>
      </c>
      <c r="Y103">
        <f t="shared" si="1"/>
        <v>172.21494800876309</v>
      </c>
      <c r="Z103">
        <v>171.60966401442693</v>
      </c>
      <c r="AA103">
        <v>171.54775403187557</v>
      </c>
      <c r="AB103">
        <v>171.46939030454431</v>
      </c>
      <c r="AC103">
        <v>182.52131696670807</v>
      </c>
      <c r="AD103">
        <v>181.81039647360461</v>
      </c>
      <c r="AE103">
        <v>171.54804991585078</v>
      </c>
      <c r="AF103">
        <v>182.95824454793024</v>
      </c>
      <c r="AG103">
        <v>171.37782490667917</v>
      </c>
      <c r="AH103">
        <v>171.39774556111095</v>
      </c>
      <c r="AI103">
        <v>172.19184690263302</v>
      </c>
      <c r="AJ103">
        <v>166.81013164463752</v>
      </c>
      <c r="AK103">
        <v>166.59869201353632</v>
      </c>
      <c r="AL103">
        <v>166.61693896622575</v>
      </c>
      <c r="AM103">
        <v>165.984553072469</v>
      </c>
      <c r="AN103">
        <v>181.24395773486302</v>
      </c>
      <c r="AO103">
        <v>178.21513431361888</v>
      </c>
      <c r="AP103">
        <v>181.38310790867411</v>
      </c>
      <c r="AQ103">
        <v>178.27221279896975</v>
      </c>
      <c r="AR103">
        <v>181.33356372147699</v>
      </c>
      <c r="AS103">
        <v>178.24156648612615</v>
      </c>
      <c r="AT103">
        <v>182.16569592960857</v>
      </c>
      <c r="AU103">
        <v>179.01352781324533</v>
      </c>
      <c r="AV103">
        <v>183.26422079658818</v>
      </c>
      <c r="AW103">
        <v>180.77392659063065</v>
      </c>
      <c r="AX103">
        <v>176.74589043935353</v>
      </c>
      <c r="AY103">
        <v>176.94927362347471</v>
      </c>
      <c r="AZ103">
        <v>185.60370309378243</v>
      </c>
      <c r="BA103">
        <v>174.54292444040723</v>
      </c>
      <c r="BB103">
        <v>174.63430959072892</v>
      </c>
      <c r="BC103">
        <v>173.69230055383747</v>
      </c>
      <c r="BD103">
        <v>173.34398693162206</v>
      </c>
      <c r="BE103">
        <f>IF(ISNUMBER(BE13),INTERCEPT($B13:$B99,BE13:BE99),"")</f>
        <v>188.44979859433585</v>
      </c>
      <c r="BF103">
        <v>185.15800055706313</v>
      </c>
      <c r="BG103">
        <v>185.09083542197027</v>
      </c>
      <c r="BH103">
        <v>177.21769494238134</v>
      </c>
      <c r="BI103">
        <v>177.19623535051039</v>
      </c>
      <c r="BJ103">
        <v>184.84851150559894</v>
      </c>
      <c r="BK103">
        <v>185.74190536350551</v>
      </c>
      <c r="BL103">
        <v>177.87654577911093</v>
      </c>
      <c r="BM103">
        <v>180.9043836109264</v>
      </c>
      <c r="BN103">
        <v>177.46750300396468</v>
      </c>
      <c r="BO103">
        <v>180.55371581480804</v>
      </c>
      <c r="BP103">
        <v>177.53889512914861</v>
      </c>
      <c r="BQ103">
        <v>180.61094868683838</v>
      </c>
      <c r="BR103">
        <v>178.50430460610158</v>
      </c>
      <c r="BS103">
        <v>172.90183909033121</v>
      </c>
      <c r="BT103">
        <v>175.85311940529277</v>
      </c>
      <c r="BU103">
        <v>172.51844476357468</v>
      </c>
      <c r="BV103">
        <v>175.5251920692852</v>
      </c>
      <c r="BW103">
        <v>172.58607876918893</v>
      </c>
      <c r="BX103">
        <v>175.57896625772963</v>
      </c>
      <c r="BY103">
        <v>171.82756538848844</v>
      </c>
      <c r="BZ103">
        <v>174.66644934374477</v>
      </c>
      <c r="CA103">
        <v>190.60435344202233</v>
      </c>
      <c r="CB103">
        <v>191.26445578724071</v>
      </c>
      <c r="CC103">
        <v>187.90791642144336</v>
      </c>
      <c r="CD103">
        <v>189.42698722024096</v>
      </c>
      <c r="CE103">
        <v>189.32442202928775</v>
      </c>
      <c r="CF103">
        <v>186.01049845607304</v>
      </c>
      <c r="CG103">
        <v>183.66632153576282</v>
      </c>
      <c r="CH103">
        <v>187.14794144933208</v>
      </c>
      <c r="CI103">
        <v>183.86309251437498</v>
      </c>
      <c r="CJ103">
        <v>192.86787415608791</v>
      </c>
      <c r="CK103">
        <v>196.27831899873121</v>
      </c>
      <c r="CL103">
        <v>181.19387407476262</v>
      </c>
      <c r="CM103">
        <v>184.33185116646496</v>
      </c>
      <c r="CN103">
        <v>180.88634854018778</v>
      </c>
      <c r="CO103">
        <v>183.93905487020737</v>
      </c>
      <c r="CP103">
        <v>180.14319868933757</v>
      </c>
      <c r="CQ103">
        <v>183.23350539169456</v>
      </c>
      <c r="CR103">
        <v>179.64587713698214</v>
      </c>
      <c r="CS103">
        <v>179.62939377552962</v>
      </c>
      <c r="CT103">
        <v>179.64989056159322</v>
      </c>
      <c r="CU103">
        <v>179.86130222742167</v>
      </c>
      <c r="CV103">
        <v>179.62716224569377</v>
      </c>
      <c r="CW103">
        <v>179.62250045116812</v>
      </c>
      <c r="CX103">
        <v>182.77242155665783</v>
      </c>
      <c r="CY103">
        <v>169.39887218394563</v>
      </c>
      <c r="CZ103">
        <v>168.73091863269968</v>
      </c>
      <c r="DA103">
        <v>168.51250536945054</v>
      </c>
      <c r="DB103">
        <v>168.52740859807884</v>
      </c>
      <c r="DC103">
        <v>163.81914318130242</v>
      </c>
      <c r="DD103">
        <v>163.63716801867116</v>
      </c>
      <c r="DE103">
        <v>163.03767764918902</v>
      </c>
      <c r="DF103">
        <v>178.42062925416673</v>
      </c>
      <c r="DG103">
        <v>175.31366840168184</v>
      </c>
      <c r="DH103">
        <v>178.56254509112591</v>
      </c>
      <c r="DI103">
        <v>175.37213225892154</v>
      </c>
      <c r="DJ103">
        <v>178.50973862601819</v>
      </c>
      <c r="DK103">
        <v>175.33905072221728</v>
      </c>
      <c r="DL103">
        <v>180.44429524680325</v>
      </c>
      <c r="DM103">
        <v>177.87868365065441</v>
      </c>
      <c r="DN103">
        <v>179.34864735260788</v>
      </c>
      <c r="DO103">
        <v>176.1092619214933</v>
      </c>
      <c r="DP103">
        <v>173.89226276690115</v>
      </c>
      <c r="DQ103">
        <v>174.0809435290293</v>
      </c>
      <c r="DR103">
        <v>183.11286738077933</v>
      </c>
      <c r="DS103">
        <v>171.71910021153698</v>
      </c>
      <c r="DT103">
        <v>171.83420050892676</v>
      </c>
      <c r="DU103">
        <v>170.85608903055095</v>
      </c>
      <c r="DV103">
        <v>170.49656089371754</v>
      </c>
      <c r="DW103">
        <v>185.75555472023098</v>
      </c>
      <c r="DX103">
        <v>182.36039421216105</v>
      </c>
      <c r="DY103">
        <v>175.05174810765999</v>
      </c>
      <c r="DZ103">
        <v>178.16234215222943</v>
      </c>
      <c r="EA103">
        <v>174.65068031164509</v>
      </c>
      <c r="EB103">
        <v>177.82068417681342</v>
      </c>
      <c r="EC103">
        <v>174.71986541265659</v>
      </c>
      <c r="ED103">
        <v>177.87509200211232</v>
      </c>
      <c r="EE103">
        <v>169.94794156836684</v>
      </c>
      <c r="EF103">
        <v>172.97660095226445</v>
      </c>
      <c r="EG103">
        <v>169.64115208107432</v>
      </c>
      <c r="EH103">
        <v>172.71189029016438</v>
      </c>
      <c r="EI103">
        <v>168.90433338979594</v>
      </c>
      <c r="EJ103">
        <v>171.81338032480423</v>
      </c>
      <c r="EK103">
        <v>187.9161848591126</v>
      </c>
      <c r="EL103">
        <v>188.58691438862712</v>
      </c>
      <c r="EM103">
        <v>185.12209589515288</v>
      </c>
      <c r="EN103">
        <v>186.74197715239933</v>
      </c>
      <c r="EO103">
        <v>186.62892182016628</v>
      </c>
      <c r="EP103">
        <v>183.21077024700037</v>
      </c>
      <c r="EQ103">
        <v>180.90837128029517</v>
      </c>
      <c r="ER103">
        <v>184.47644310528506</v>
      </c>
      <c r="ES103">
        <v>181.08850631065684</v>
      </c>
      <c r="ET103">
        <v>190.54002335145071</v>
      </c>
      <c r="EU103">
        <v>194.07615458885178</v>
      </c>
      <c r="EV103">
        <v>178.12257969653956</v>
      </c>
      <c r="EW103">
        <v>181.25983359364733</v>
      </c>
      <c r="EX103">
        <v>178.47840402054885</v>
      </c>
      <c r="EY103">
        <v>181.71203382690115</v>
      </c>
      <c r="EZ103">
        <v>177.3798366777151</v>
      </c>
      <c r="FA103">
        <v>180.56076866383319</v>
      </c>
      <c r="FB103">
        <v>176.86474233715063</v>
      </c>
      <c r="FC103">
        <v>180.08069290328777</v>
      </c>
      <c r="FD103">
        <v>168.96700785228458</v>
      </c>
      <c r="FE103">
        <v>168.34914101742385</v>
      </c>
      <c r="FF103">
        <v>168.12857244800918</v>
      </c>
      <c r="FG103">
        <v>168.14440151349248</v>
      </c>
      <c r="FH103">
        <v>163.39032233382707</v>
      </c>
      <c r="FI103">
        <v>163.20693684845963</v>
      </c>
      <c r="FJ103">
        <v>162.64628879553919</v>
      </c>
      <c r="FK103">
        <v>177.99453115194515</v>
      </c>
      <c r="FL103">
        <v>174.8794055362672</v>
      </c>
      <c r="FM103">
        <v>178.13681612124049</v>
      </c>
      <c r="FN103">
        <v>174.93677131937068</v>
      </c>
      <c r="FO103">
        <v>178.08465023222999</v>
      </c>
      <c r="FP103">
        <v>174.90430363712903</v>
      </c>
      <c r="FQ103">
        <v>180.02580236763342</v>
      </c>
      <c r="FR103">
        <v>177.38702005727004</v>
      </c>
      <c r="FS103">
        <v>178.92780800379859</v>
      </c>
      <c r="FT103">
        <v>175.67961979071293</v>
      </c>
      <c r="FU103">
        <v>180.02580236763342</v>
      </c>
      <c r="FV103">
        <v>177.38702005727004</v>
      </c>
      <c r="FW103">
        <v>182.81137543796865</v>
      </c>
      <c r="FX103">
        <v>171.37281263432243</v>
      </c>
      <c r="FY103">
        <v>171.45211185761252</v>
      </c>
      <c r="FZ103">
        <v>170.47462393779935</v>
      </c>
      <c r="GA103">
        <v>170.11643218419749</v>
      </c>
      <c r="GB103">
        <v>185.1668954282357</v>
      </c>
      <c r="GC103">
        <v>181.78198621621766</v>
      </c>
      <c r="GD103">
        <v>174.5782959644516</v>
      </c>
      <c r="GE103">
        <v>177.68625585284431</v>
      </c>
      <c r="GF103">
        <v>174.17587908618614</v>
      </c>
      <c r="GG103">
        <v>177.34438813802214</v>
      </c>
      <c r="GH103">
        <v>174.24521744406113</v>
      </c>
      <c r="GI103">
        <v>177.39898075241462</v>
      </c>
      <c r="GJ103">
        <v>169.43180240145932</v>
      </c>
      <c r="GK103">
        <v>172.45571848247195</v>
      </c>
      <c r="GL103">
        <v>169.12316334756432</v>
      </c>
      <c r="GM103">
        <v>172.19030667206897</v>
      </c>
      <c r="GN103">
        <v>168.44177054197013</v>
      </c>
      <c r="GO103">
        <v>171.34976852076011</v>
      </c>
      <c r="GP103">
        <v>187.33165415171521</v>
      </c>
      <c r="GQ103">
        <v>187.92531001886783</v>
      </c>
      <c r="GR103">
        <v>184.47418852417735</v>
      </c>
      <c r="GS103">
        <v>186.15632902468863</v>
      </c>
      <c r="GT103">
        <v>186.04418695512504</v>
      </c>
      <c r="GU103">
        <v>182.63618936241329</v>
      </c>
      <c r="GV103">
        <v>187.33165415171521</v>
      </c>
      <c r="GW103">
        <v>187.92531001886783</v>
      </c>
      <c r="GX103">
        <v>184.47418852417735</v>
      </c>
      <c r="GY103">
        <v>190.08639119656874</v>
      </c>
      <c r="GZ103">
        <v>193.61989550935704</v>
      </c>
      <c r="HA103">
        <v>177.68436801571312</v>
      </c>
      <c r="HB103">
        <v>180.82101732251425</v>
      </c>
      <c r="HC103">
        <v>177.98391767902626</v>
      </c>
      <c r="HD103">
        <v>181.21347063040469</v>
      </c>
      <c r="HE103">
        <v>176.89284553018899</v>
      </c>
      <c r="HF103">
        <v>180.0702936028361</v>
      </c>
      <c r="HG103">
        <v>176.3804372208225</v>
      </c>
      <c r="HH103">
        <v>179.5941989225737</v>
      </c>
    </row>
    <row r="104" spans="1:216" x14ac:dyDescent="0.25">
      <c r="B104" s="9"/>
      <c r="C104" s="9"/>
      <c r="D104" s="9"/>
      <c r="E104" s="9"/>
      <c r="F104" s="9"/>
      <c r="G104" s="9"/>
      <c r="H104" s="9"/>
    </row>
    <row r="105" spans="1:216" x14ac:dyDescent="0.25">
      <c r="A105" s="22" t="s">
        <v>70</v>
      </c>
      <c r="B105" s="22"/>
      <c r="C105" s="22"/>
      <c r="D105" s="22"/>
      <c r="E105" s="2"/>
      <c r="F105" s="2"/>
      <c r="G105" s="2"/>
      <c r="H105" s="2"/>
    </row>
    <row r="106" spans="1:216" x14ac:dyDescent="0.25">
      <c r="A106" s="22"/>
      <c r="B106" s="22"/>
      <c r="C106" s="22"/>
      <c r="D106" s="22"/>
      <c r="E106" s="2"/>
      <c r="F106" s="2"/>
      <c r="G106" s="2"/>
      <c r="H106" s="2"/>
    </row>
    <row r="107" spans="1:216" x14ac:dyDescent="0.25">
      <c r="A107" s="1"/>
      <c r="B107" s="9"/>
      <c r="C107" s="9"/>
      <c r="D107" s="9"/>
      <c r="E107" s="9"/>
      <c r="F107" s="9"/>
      <c r="G107" s="9"/>
      <c r="H107" s="9"/>
    </row>
    <row r="108" spans="1:216" x14ac:dyDescent="0.25">
      <c r="A108" s="39" t="s">
        <v>76</v>
      </c>
      <c r="B108" s="14">
        <f>B13</f>
        <v>177.9</v>
      </c>
      <c r="C108" s="9"/>
      <c r="D108" s="9" t="s">
        <v>5</v>
      </c>
      <c r="E108" s="9"/>
      <c r="F108" s="9"/>
      <c r="G108" s="9"/>
      <c r="H108" s="9"/>
      <c r="I108" s="12">
        <f t="shared" ref="I108:Y108" si="2">IF(ISNUMBER(I13),I$102*I13+I$103,"")</f>
        <v>174.79445990158635</v>
      </c>
      <c r="J108" s="12">
        <f t="shared" si="2"/>
        <v>175.24080166279481</v>
      </c>
      <c r="K108" s="12">
        <f t="shared" si="2"/>
        <v>176.06165021466299</v>
      </c>
      <c r="L108" s="12">
        <f t="shared" si="2"/>
        <v>176.4217529010933</v>
      </c>
      <c r="M108" s="12">
        <f t="shared" si="2"/>
        <v>176.26011233912254</v>
      </c>
      <c r="N108" s="12">
        <f t="shared" si="2"/>
        <v>176.60902837829252</v>
      </c>
      <c r="O108" s="12">
        <f t="shared" si="2"/>
        <v>176.15815654552088</v>
      </c>
      <c r="P108" s="12">
        <f t="shared" si="2"/>
        <v>176.51432430471428</v>
      </c>
      <c r="Q108" s="12">
        <f t="shared" si="2"/>
        <v>177.49080507854032</v>
      </c>
      <c r="R108" s="12">
        <f t="shared" si="2"/>
        <v>177.68604060573406</v>
      </c>
      <c r="S108" s="12">
        <f t="shared" si="2"/>
        <v>178.42688548571661</v>
      </c>
      <c r="T108" s="12">
        <f t="shared" si="2"/>
        <v>178.6047912972752</v>
      </c>
      <c r="U108" s="12">
        <f t="shared" si="2"/>
        <v>178.15693778929611</v>
      </c>
      <c r="V108" s="12">
        <f t="shared" si="2"/>
        <v>178.44623501794774</v>
      </c>
      <c r="W108" s="12">
        <f t="shared" si="2"/>
        <v>178.52850699455263</v>
      </c>
      <c r="X108" s="12">
        <f t="shared" si="2"/>
        <v>178.74632861639753</v>
      </c>
      <c r="Y108" s="12">
        <f t="shared" si="2"/>
        <v>177.31224855139453</v>
      </c>
      <c r="Z108" s="12">
        <v>177.213038339089</v>
      </c>
      <c r="AA108" s="12">
        <v>176.51214118193485</v>
      </c>
      <c r="AB108" s="12">
        <v>177.15898109760261</v>
      </c>
      <c r="AC108" s="12">
        <v>178.36055648913634</v>
      </c>
      <c r="AD108" s="12">
        <v>178.75660737795263</v>
      </c>
      <c r="AE108" s="12">
        <v>177.38463291708132</v>
      </c>
      <c r="AF108" s="12">
        <v>175.62105537775878</v>
      </c>
      <c r="AG108" s="12">
        <v>177.37520107337957</v>
      </c>
      <c r="AH108" s="12">
        <v>177.40228962749239</v>
      </c>
      <c r="AI108" s="12">
        <v>181.00259182164243</v>
      </c>
      <c r="AJ108" s="12">
        <v>177.36872979416876</v>
      </c>
      <c r="AK108" s="12">
        <v>177.50584126588055</v>
      </c>
      <c r="AL108" s="12">
        <v>177.52623729886955</v>
      </c>
      <c r="AM108" s="12">
        <v>176.80892683061012</v>
      </c>
      <c r="AN108" s="12">
        <v>177.92236410832982</v>
      </c>
      <c r="AO108" s="12">
        <v>177.23006860260074</v>
      </c>
      <c r="AP108" s="12">
        <v>177.74340266304165</v>
      </c>
      <c r="AQ108" s="12">
        <v>177.23469784105103</v>
      </c>
      <c r="AR108" s="12">
        <v>177.8112198923576</v>
      </c>
      <c r="AS108" s="12">
        <v>177.27487387645223</v>
      </c>
      <c r="AT108" s="12">
        <v>177.97779744082149</v>
      </c>
      <c r="AU108" s="12">
        <v>177.28150569911642</v>
      </c>
      <c r="AV108" s="12">
        <v>178.13979660736308</v>
      </c>
      <c r="AW108" s="12">
        <v>177.58553681757635</v>
      </c>
      <c r="AX108" s="12">
        <v>178.45015894882616</v>
      </c>
      <c r="AY108" s="12">
        <v>178.39220940708165</v>
      </c>
      <c r="AZ108" s="12">
        <v>176.8026628549573</v>
      </c>
      <c r="BA108" s="12">
        <v>176.98589516070754</v>
      </c>
      <c r="BB108" s="12">
        <v>176.80330515208485</v>
      </c>
      <c r="BC108" s="12">
        <v>176.96391797743971</v>
      </c>
      <c r="BD108" s="12">
        <v>177.15810352207572</v>
      </c>
      <c r="BE108" s="12">
        <f t="shared" ref="BE108:BE139" si="3">IF(ISNUMBER(BE13),BE$102*BE13+BE$103,"")</f>
        <v>177.58331863057018</v>
      </c>
      <c r="BF108" s="12">
        <v>176.86471539785401</v>
      </c>
      <c r="BG108" s="12">
        <v>177.02756511688008</v>
      </c>
      <c r="BH108" s="12">
        <v>176.83434446953751</v>
      </c>
      <c r="BI108" s="12">
        <v>177.36988344048652</v>
      </c>
      <c r="BJ108" s="12">
        <v>177.39815772524372</v>
      </c>
      <c r="BK108" s="12">
        <v>177.38300077096963</v>
      </c>
      <c r="BL108" s="12">
        <v>176.87168949568269</v>
      </c>
      <c r="BM108" s="12">
        <v>177.58458643453113</v>
      </c>
      <c r="BN108" s="12">
        <v>177.21037175807311</v>
      </c>
      <c r="BO108" s="12">
        <v>177.74385594942586</v>
      </c>
      <c r="BP108" s="12">
        <v>177.1735523963508</v>
      </c>
      <c r="BQ108" s="12">
        <v>177.73352762404772</v>
      </c>
      <c r="BR108" s="12">
        <v>180.84307400137266</v>
      </c>
      <c r="BS108" s="12">
        <v>177.02906024592562</v>
      </c>
      <c r="BT108" s="12">
        <v>177.73285612177918</v>
      </c>
      <c r="BU108" s="12">
        <v>177.34446420245405</v>
      </c>
      <c r="BV108" s="12">
        <v>177.86591087121602</v>
      </c>
      <c r="BW108" s="12">
        <v>177.3000723882449</v>
      </c>
      <c r="BX108" s="12">
        <v>177.84831845159107</v>
      </c>
      <c r="BY108" s="12">
        <v>176.46269546972269</v>
      </c>
      <c r="BZ108" s="12">
        <v>177.1439997476219</v>
      </c>
      <c r="CA108" s="12">
        <v>177.80496610235494</v>
      </c>
      <c r="CB108" s="12">
        <v>177.94620970147383</v>
      </c>
      <c r="CC108" s="12">
        <v>177.22820469962241</v>
      </c>
      <c r="CD108" s="12">
        <v>177.64069271637587</v>
      </c>
      <c r="CE108" s="12">
        <v>177.63822891746011</v>
      </c>
      <c r="CF108" s="12">
        <v>176.9171985342719</v>
      </c>
      <c r="CG108" s="12">
        <v>178.13341979918619</v>
      </c>
      <c r="CH108" s="12">
        <v>178.81416162707976</v>
      </c>
      <c r="CI108" s="12">
        <v>178.07403542512475</v>
      </c>
      <c r="CJ108" s="12">
        <v>176.42387819352552</v>
      </c>
      <c r="CK108" s="12">
        <v>177.13621819112677</v>
      </c>
      <c r="CL108" s="12">
        <v>176.4328689060099</v>
      </c>
      <c r="CM108" s="12">
        <v>177.13672613303467</v>
      </c>
      <c r="CN108" s="12">
        <v>176.63945731715219</v>
      </c>
      <c r="CO108" s="12">
        <v>177.3452993484859</v>
      </c>
      <c r="CP108" s="12">
        <v>176.60566192020281</v>
      </c>
      <c r="CQ108" s="12">
        <v>177.30684536926725</v>
      </c>
      <c r="CR108" s="12">
        <v>176.91167330446189</v>
      </c>
      <c r="CS108" s="12">
        <v>176.91659110174515</v>
      </c>
      <c r="CT108" s="12">
        <v>176.91157920792926</v>
      </c>
      <c r="CU108" s="12">
        <v>176.83804010478011</v>
      </c>
      <c r="CV108" s="12">
        <v>176.91741194865082</v>
      </c>
      <c r="CW108" s="12">
        <v>176.91687287103869</v>
      </c>
      <c r="CX108" s="12">
        <v>177.45538626891545</v>
      </c>
      <c r="CY108" s="12">
        <v>178.69619824934782</v>
      </c>
      <c r="CZ108" s="12">
        <v>178.6819850303894</v>
      </c>
      <c r="DA108" s="12">
        <v>178.82997488238394</v>
      </c>
      <c r="DB108" s="12">
        <v>178.86463910634825</v>
      </c>
      <c r="DC108" s="12">
        <v>178.86211245737678</v>
      </c>
      <c r="DD108" s="12">
        <v>179.00982099035889</v>
      </c>
      <c r="DE108" s="12">
        <v>178.30285603887694</v>
      </c>
      <c r="DF108" s="12">
        <v>179.28292791377612</v>
      </c>
      <c r="DG108" s="12">
        <v>178.62404357405185</v>
      </c>
      <c r="DH108" s="12">
        <v>179.09839667801381</v>
      </c>
      <c r="DI108" s="12">
        <v>178.62786887694548</v>
      </c>
      <c r="DJ108" s="12">
        <v>179.17206389075497</v>
      </c>
      <c r="DK108" s="12">
        <v>178.67231147322076</v>
      </c>
      <c r="DL108" s="12">
        <v>179.48041780087502</v>
      </c>
      <c r="DM108" s="12">
        <v>178.96999809288675</v>
      </c>
      <c r="DN108" s="12">
        <v>179.33355020076863</v>
      </c>
      <c r="DO108" s="12">
        <v>178.67417060898006</v>
      </c>
      <c r="DP108" s="12">
        <v>179.83163180543852</v>
      </c>
      <c r="DQ108" s="12">
        <v>179.785947664292</v>
      </c>
      <c r="DR108" s="12">
        <v>177.9949901312448</v>
      </c>
      <c r="DS108" s="12">
        <v>178.43155942061125</v>
      </c>
      <c r="DT108" s="12">
        <v>178.14819162165287</v>
      </c>
      <c r="DU108" s="12">
        <v>178.34755381214322</v>
      </c>
      <c r="DV108" s="12">
        <v>178.56493349270511</v>
      </c>
      <c r="DW108" s="12">
        <v>179.0625049298319</v>
      </c>
      <c r="DX108" s="12">
        <v>178.37157924791964</v>
      </c>
      <c r="DY108" s="12">
        <v>178.4375161764174</v>
      </c>
      <c r="DZ108" s="12">
        <v>179.12321127744218</v>
      </c>
      <c r="EA108" s="12">
        <v>178.76486820153247</v>
      </c>
      <c r="EB108" s="12">
        <v>179.26674767963192</v>
      </c>
      <c r="EC108" s="12">
        <v>178.73060136988201</v>
      </c>
      <c r="ED108" s="12">
        <v>179.26042909866797</v>
      </c>
      <c r="EE108" s="12">
        <v>178.62738369650958</v>
      </c>
      <c r="EF108" s="12">
        <v>179.30375058396646</v>
      </c>
      <c r="EG108" s="12">
        <v>178.8862059769412</v>
      </c>
      <c r="EH108" s="12">
        <v>179.40403775528225</v>
      </c>
      <c r="EI108" s="12">
        <v>178.05000742802349</v>
      </c>
      <c r="EJ108" s="12">
        <v>178.70344560131247</v>
      </c>
      <c r="EK108" s="12">
        <v>179.26019260491711</v>
      </c>
      <c r="EL108" s="12">
        <v>179.41353855073137</v>
      </c>
      <c r="EM108" s="12">
        <v>178.72287377691168</v>
      </c>
      <c r="EN108" s="12">
        <v>179.11429278351062</v>
      </c>
      <c r="EO108" s="12">
        <v>179.11450767512821</v>
      </c>
      <c r="EP108" s="12">
        <v>178.42115681315761</v>
      </c>
      <c r="EQ108" s="12">
        <v>179.62432903415595</v>
      </c>
      <c r="ER108" s="12">
        <v>180.28999025182767</v>
      </c>
      <c r="ES108" s="12">
        <v>179.57695537124926</v>
      </c>
      <c r="ET108" s="12">
        <v>177.71257226131334</v>
      </c>
      <c r="EU108" s="12">
        <v>178.39516022755978</v>
      </c>
      <c r="EV108" s="12">
        <v>178.17501500086544</v>
      </c>
      <c r="EW108" s="12">
        <v>178.85316050780241</v>
      </c>
      <c r="EX108" s="12">
        <v>177.87602665672469</v>
      </c>
      <c r="EY108" s="12">
        <v>178.55087036815394</v>
      </c>
      <c r="EZ108" s="12">
        <v>178.08712178638189</v>
      </c>
      <c r="FA108" s="12">
        <v>178.75973940596103</v>
      </c>
      <c r="FB108" s="12">
        <v>178.41473549557148</v>
      </c>
      <c r="FC108" s="12">
        <v>178.92691647588876</v>
      </c>
      <c r="FD108" s="12">
        <v>178.97671456314748</v>
      </c>
      <c r="FE108" s="12">
        <v>179.03037021633631</v>
      </c>
      <c r="FF108" s="12">
        <v>179.19534695223169</v>
      </c>
      <c r="FG108" s="12">
        <v>179.22962499503086</v>
      </c>
      <c r="FH108" s="12">
        <v>179.19907171881533</v>
      </c>
      <c r="FI108" s="12">
        <v>179.36244077741722</v>
      </c>
      <c r="FJ108" s="12">
        <v>178.66159584888709</v>
      </c>
      <c r="FK108" s="12">
        <v>179.53077156688889</v>
      </c>
      <c r="FL108" s="12">
        <v>178.90156695377431</v>
      </c>
      <c r="FM108" s="12">
        <v>179.3606588915728</v>
      </c>
      <c r="FN108" s="12">
        <v>178.91640298679059</v>
      </c>
      <c r="FO108" s="12">
        <v>179.43382028427979</v>
      </c>
      <c r="FP108" s="12">
        <v>178.96046180295735</v>
      </c>
      <c r="FQ108" s="12">
        <v>179.72561939431384</v>
      </c>
      <c r="FR108" s="12">
        <v>179.27017418693282</v>
      </c>
      <c r="FS108" s="12">
        <v>179.58429535068473</v>
      </c>
      <c r="FT108" s="12">
        <v>178.95756085318297</v>
      </c>
      <c r="FU108" s="12">
        <v>179.72561939431384</v>
      </c>
      <c r="FV108" s="12">
        <v>179.27017418693282</v>
      </c>
      <c r="FW108" s="12">
        <v>178.17481301274421</v>
      </c>
      <c r="FX108" s="12">
        <v>178.77914183061233</v>
      </c>
      <c r="FY108" s="12">
        <v>178.4311258609483</v>
      </c>
      <c r="FZ108" s="12">
        <v>178.65130266486614</v>
      </c>
      <c r="GA108" s="12">
        <v>178.89970508190737</v>
      </c>
      <c r="GB108" s="12">
        <v>179.21195790779498</v>
      </c>
      <c r="GC108" s="12">
        <v>178.55912939624605</v>
      </c>
      <c r="GD108" s="12">
        <v>178.71800496106195</v>
      </c>
      <c r="GE108" s="12">
        <v>179.37035611563772</v>
      </c>
      <c r="GF108" s="12">
        <v>179.05021159609441</v>
      </c>
      <c r="GG108" s="12">
        <v>179.52228113415956</v>
      </c>
      <c r="GH108" s="12">
        <v>179.01584058954992</v>
      </c>
      <c r="GI108" s="12">
        <v>179.51571620779532</v>
      </c>
      <c r="GJ108" s="12">
        <v>178.88959191808792</v>
      </c>
      <c r="GK108" s="12">
        <v>179.53105935863576</v>
      </c>
      <c r="GL108" s="12">
        <v>179.15198797381771</v>
      </c>
      <c r="GM108" s="12">
        <v>179.63837490779906</v>
      </c>
      <c r="GN108" s="12">
        <v>178.34570987860005</v>
      </c>
      <c r="GO108" s="12">
        <v>178.96723970606988</v>
      </c>
      <c r="GP108" s="12">
        <v>179.41000306464679</v>
      </c>
      <c r="GQ108" s="12">
        <v>179.58931655947669</v>
      </c>
      <c r="GR108" s="12">
        <v>178.93704125095547</v>
      </c>
      <c r="GS108" s="12">
        <v>179.26744322327005</v>
      </c>
      <c r="GT108" s="12">
        <v>179.27197823654538</v>
      </c>
      <c r="GU108" s="12">
        <v>178.61652744723531</v>
      </c>
      <c r="GV108" s="12">
        <v>179.41000306464679</v>
      </c>
      <c r="GW108" s="12">
        <v>179.58931655947669</v>
      </c>
      <c r="GX108" s="12">
        <v>178.93704125095547</v>
      </c>
      <c r="GY108" s="12">
        <v>177.80397297991433</v>
      </c>
      <c r="GZ108" s="12">
        <v>178.45028917305393</v>
      </c>
      <c r="HA108" s="12">
        <v>178.46014595344428</v>
      </c>
      <c r="HB108" s="12">
        <v>179.10628885111723</v>
      </c>
      <c r="HC108" s="12">
        <v>178.0812580863151</v>
      </c>
      <c r="HD108" s="12">
        <v>178.72104721532955</v>
      </c>
      <c r="HE108" s="12">
        <v>178.31643478810037</v>
      </c>
      <c r="HF108" s="12">
        <v>178.95475898700613</v>
      </c>
      <c r="HG108" s="12">
        <v>178.66393644715791</v>
      </c>
      <c r="HH108" s="12">
        <v>179.14561597174449</v>
      </c>
    </row>
    <row r="109" spans="1:216" x14ac:dyDescent="0.25">
      <c r="A109" s="39"/>
      <c r="B109" s="14">
        <f>B14</f>
        <v>51.1</v>
      </c>
      <c r="C109" s="9"/>
      <c r="D109" s="9" t="s">
        <v>3</v>
      </c>
      <c r="E109" s="9"/>
      <c r="F109" s="9"/>
      <c r="G109" s="9"/>
      <c r="H109" s="9"/>
      <c r="I109" s="12">
        <f t="shared" ref="I109:Y109" si="4">IF(ISNUMBER(I14),I$102*I14+I$103,"")</f>
        <v>56.692533062801502</v>
      </c>
      <c r="J109" s="12">
        <f t="shared" si="4"/>
        <v>57.829239201832877</v>
      </c>
      <c r="K109" s="12">
        <f t="shared" si="4"/>
        <v>49.38335281507571</v>
      </c>
      <c r="L109" s="12">
        <f t="shared" si="4"/>
        <v>50.693075689233382</v>
      </c>
      <c r="M109" s="12">
        <f t="shared" si="4"/>
        <v>49.079296723223621</v>
      </c>
      <c r="N109" s="12">
        <f t="shared" si="4"/>
        <v>50.410545057995392</v>
      </c>
      <c r="O109" s="12">
        <f t="shared" si="4"/>
        <v>49.188754769490743</v>
      </c>
      <c r="P109" s="12">
        <f t="shared" si="4"/>
        <v>50.514900913703968</v>
      </c>
      <c r="Q109" s="12">
        <f t="shared" si="4"/>
        <v>49.761138615752103</v>
      </c>
      <c r="R109" s="12">
        <f t="shared" si="4"/>
        <v>51.047979096983823</v>
      </c>
      <c r="S109" s="12">
        <f t="shared" si="4"/>
        <v>49.925770873463222</v>
      </c>
      <c r="T109" s="12">
        <f t="shared" si="4"/>
        <v>51.190563288450221</v>
      </c>
      <c r="U109" s="12">
        <f t="shared" si="4"/>
        <v>50.883965454696181</v>
      </c>
      <c r="V109" s="12">
        <f t="shared" si="4"/>
        <v>52.206336453179063</v>
      </c>
      <c r="W109" s="12">
        <f t="shared" si="4"/>
        <v>50.104431088200386</v>
      </c>
      <c r="X109" s="12">
        <f t="shared" si="4"/>
        <v>51.415194381172228</v>
      </c>
      <c r="Y109" s="12">
        <f t="shared" si="4"/>
        <v>49.879734985608565</v>
      </c>
      <c r="Z109" s="12">
        <v>52.368839418742908</v>
      </c>
      <c r="AA109" s="12">
        <v>50.197947523384983</v>
      </c>
      <c r="AB109" s="12">
        <v>50.597278259245897</v>
      </c>
      <c r="AC109" s="12">
        <v>50.95847791813884</v>
      </c>
      <c r="AD109" s="12">
        <v>51.398977768453705</v>
      </c>
      <c r="AE109" s="12">
        <v>51.173813126903298</v>
      </c>
      <c r="AF109" s="12">
        <v>49.827350700860364</v>
      </c>
      <c r="AG109" s="12">
        <v>50.876885535981955</v>
      </c>
      <c r="AH109" s="12">
        <v>50.983513707678355</v>
      </c>
      <c r="AI109" s="12">
        <v>51.754084408504824</v>
      </c>
      <c r="AJ109" s="12">
        <v>52.605681345725898</v>
      </c>
      <c r="AK109" s="12">
        <v>51.261692358411779</v>
      </c>
      <c r="AL109" s="12">
        <v>51.359847115520765</v>
      </c>
      <c r="AM109" s="12">
        <v>53.740284035137094</v>
      </c>
      <c r="AN109" s="12">
        <v>52.352563369495414</v>
      </c>
      <c r="AO109" s="12">
        <v>51.730306566203282</v>
      </c>
      <c r="AP109" s="12">
        <v>51.568641540108587</v>
      </c>
      <c r="AQ109" s="12">
        <v>50.943637651475228</v>
      </c>
      <c r="AR109" s="12">
        <v>51.632361724057972</v>
      </c>
      <c r="AS109" s="12">
        <v>51.00450954816003</v>
      </c>
      <c r="AT109" s="12">
        <v>52.464493216616688</v>
      </c>
      <c r="AU109" s="12">
        <v>51.700418730198052</v>
      </c>
      <c r="AV109" s="12">
        <v>52.267820394665506</v>
      </c>
      <c r="AW109" s="12">
        <v>51.839830845313742</v>
      </c>
      <c r="AX109" s="12">
        <v>51.285431419582707</v>
      </c>
      <c r="AY109" s="12">
        <v>51.238625361446864</v>
      </c>
      <c r="AZ109" s="12">
        <v>53.345278018329822</v>
      </c>
      <c r="BA109" s="12">
        <v>53.035995590065113</v>
      </c>
      <c r="BB109" s="12">
        <v>52.882775128401263</v>
      </c>
      <c r="BC109" s="12">
        <v>53.1818280603011</v>
      </c>
      <c r="BD109" s="12">
        <v>51.316034818841032</v>
      </c>
      <c r="BE109" s="12">
        <f t="shared" si="3"/>
        <v>51.186206473916883</v>
      </c>
      <c r="BF109" s="12">
        <v>50.552566272353346</v>
      </c>
      <c r="BG109" s="12">
        <v>50.534034413007134</v>
      </c>
      <c r="BH109" s="12">
        <v>50.57450094801122</v>
      </c>
      <c r="BI109" s="12">
        <v>50.538489183205144</v>
      </c>
      <c r="BJ109" s="12">
        <v>50.617381743653482</v>
      </c>
      <c r="BK109" s="12">
        <v>50.582138497337695</v>
      </c>
      <c r="BL109" s="12">
        <v>51.28043198720485</v>
      </c>
      <c r="BM109" s="12">
        <v>51.858294274979926</v>
      </c>
      <c r="BN109" s="12">
        <v>50.492756965015246</v>
      </c>
      <c r="BO109" s="12">
        <v>51.070581982702436</v>
      </c>
      <c r="BP109" s="12">
        <v>50.541047108850691</v>
      </c>
      <c r="BQ109" s="12">
        <v>51.122007072534956</v>
      </c>
      <c r="BR109" s="12">
        <v>50.626557046085424</v>
      </c>
      <c r="BS109" s="12">
        <v>51.522797855911605</v>
      </c>
      <c r="BT109" s="12">
        <v>52.124649099551604</v>
      </c>
      <c r="BU109" s="12">
        <v>50.89306529297636</v>
      </c>
      <c r="BV109" s="12">
        <v>51.49927039584486</v>
      </c>
      <c r="BW109" s="12">
        <v>50.932396642155666</v>
      </c>
      <c r="BX109" s="12">
        <v>51.541164697150904</v>
      </c>
      <c r="BY109" s="12">
        <v>52.740450829809021</v>
      </c>
      <c r="BZ109" s="12">
        <v>53.328758904059512</v>
      </c>
      <c r="CA109" s="12">
        <v>51.094873176718352</v>
      </c>
      <c r="CB109" s="12">
        <v>51.315639631569582</v>
      </c>
      <c r="CC109" s="12">
        <v>50.659858552737091</v>
      </c>
      <c r="CD109" s="12">
        <v>51.302030935766169</v>
      </c>
      <c r="CE109" s="12">
        <v>51.153750658314095</v>
      </c>
      <c r="CF109" s="12">
        <v>50.518969758139718</v>
      </c>
      <c r="CG109" s="12">
        <v>50.083560483517147</v>
      </c>
      <c r="CH109" s="12">
        <v>50.668158245014837</v>
      </c>
      <c r="CI109" s="12">
        <v>50.03692358348701</v>
      </c>
      <c r="CJ109" s="12">
        <v>52.245648296165598</v>
      </c>
      <c r="CK109" s="12">
        <v>52.899961479746054</v>
      </c>
      <c r="CL109" s="12">
        <v>51.792946452310929</v>
      </c>
      <c r="CM109" s="12">
        <v>52.411981281584616</v>
      </c>
      <c r="CN109" s="12">
        <v>51.985480077370937</v>
      </c>
      <c r="CO109" s="12">
        <v>52.566496069155079</v>
      </c>
      <c r="CP109" s="12">
        <v>52.115772411869756</v>
      </c>
      <c r="CQ109" s="12">
        <v>52.732111384994454</v>
      </c>
      <c r="CR109" s="12">
        <v>50.886750255938296</v>
      </c>
      <c r="CS109" s="12">
        <v>50.858247435463198</v>
      </c>
      <c r="CT109" s="12">
        <v>50.893575953256288</v>
      </c>
      <c r="CU109" s="12">
        <v>51.342259939737772</v>
      </c>
      <c r="CV109" s="12">
        <v>50.855374835521104</v>
      </c>
      <c r="CW109" s="12">
        <v>50.845760270694797</v>
      </c>
      <c r="CX109" s="12">
        <v>51.498571243716725</v>
      </c>
      <c r="CY109" s="12">
        <v>49.939043087789585</v>
      </c>
      <c r="CZ109" s="12">
        <v>52.491467660832754</v>
      </c>
      <c r="DA109" s="12">
        <v>50.956475502137565</v>
      </c>
      <c r="DB109" s="12">
        <v>51.066331022494253</v>
      </c>
      <c r="DC109" s="12">
        <v>52.708783089797549</v>
      </c>
      <c r="DD109" s="12">
        <v>51.434708117554194</v>
      </c>
      <c r="DE109" s="12">
        <v>53.860322677230755</v>
      </c>
      <c r="DF109" s="12">
        <v>52.428543982288161</v>
      </c>
      <c r="DG109" s="12">
        <v>51.810677796546003</v>
      </c>
      <c r="DH109" s="12">
        <v>51.619002552359902</v>
      </c>
      <c r="DI109" s="12">
        <v>51.00101728250489</v>
      </c>
      <c r="DJ109" s="12">
        <v>51.685003411142219</v>
      </c>
      <c r="DK109" s="12">
        <v>51.064934050320161</v>
      </c>
      <c r="DL109" s="12">
        <v>52.376909860394335</v>
      </c>
      <c r="DM109" s="12">
        <v>51.83336325961082</v>
      </c>
      <c r="DN109" s="12">
        <v>52.545656101040166</v>
      </c>
      <c r="DO109" s="12">
        <v>51.784006641935122</v>
      </c>
      <c r="DP109" s="12">
        <v>51.369116498918899</v>
      </c>
      <c r="DQ109" s="12">
        <v>51.358265303539255</v>
      </c>
      <c r="DR109" s="12">
        <v>53.474108486819802</v>
      </c>
      <c r="DS109" s="12">
        <v>53.161980985813599</v>
      </c>
      <c r="DT109" s="12">
        <v>52.969412892479312</v>
      </c>
      <c r="DU109" s="12">
        <v>53.273570717216572</v>
      </c>
      <c r="DV109" s="12">
        <v>51.366195576540591</v>
      </c>
      <c r="DW109" s="12">
        <v>50.96408753538492</v>
      </c>
      <c r="DX109" s="12">
        <v>50.341944262561356</v>
      </c>
      <c r="DY109" s="12">
        <v>51.147336218354354</v>
      </c>
      <c r="DZ109" s="12">
        <v>51.71635098393206</v>
      </c>
      <c r="EA109" s="12">
        <v>50.33862579281309</v>
      </c>
      <c r="EB109" s="12">
        <v>50.90454382923599</v>
      </c>
      <c r="EC109" s="12">
        <v>50.388026586833092</v>
      </c>
      <c r="ED109" s="12">
        <v>50.956366347489421</v>
      </c>
      <c r="EE109" s="12">
        <v>51.363435357156064</v>
      </c>
      <c r="EF109" s="12">
        <v>51.955940502721418</v>
      </c>
      <c r="EG109" s="12">
        <v>50.765363939395939</v>
      </c>
      <c r="EH109" s="12">
        <v>51.36134953840957</v>
      </c>
      <c r="EI109" s="12">
        <v>52.618732352086937</v>
      </c>
      <c r="EJ109" s="12">
        <v>53.199133588763644</v>
      </c>
      <c r="EK109" s="12">
        <v>50.909751821722892</v>
      </c>
      <c r="EL109" s="12">
        <v>51.00123457254702</v>
      </c>
      <c r="EM109" s="12">
        <v>50.359412677931118</v>
      </c>
      <c r="EN109" s="12">
        <v>51.086104501038847</v>
      </c>
      <c r="EO109" s="12">
        <v>50.935984080380535</v>
      </c>
      <c r="EP109" s="12">
        <v>50.312796626813196</v>
      </c>
      <c r="EQ109" s="12">
        <v>49.879505664068915</v>
      </c>
      <c r="ER109" s="12">
        <v>50.491879245510091</v>
      </c>
      <c r="ES109" s="12">
        <v>49.871886993584383</v>
      </c>
      <c r="ET109" s="12">
        <v>52.092874324874828</v>
      </c>
      <c r="EU109" s="12">
        <v>52.739461161758101</v>
      </c>
      <c r="EV109" s="12">
        <v>51.864193024768767</v>
      </c>
      <c r="EW109" s="12">
        <v>52.437151051125312</v>
      </c>
      <c r="EX109" s="12">
        <v>51.609082709483857</v>
      </c>
      <c r="EY109" s="12">
        <v>52.218911405767216</v>
      </c>
      <c r="EZ109" s="12">
        <v>51.943668214513494</v>
      </c>
      <c r="FA109" s="12">
        <v>52.551096439284606</v>
      </c>
      <c r="FB109" s="12">
        <v>50.693519912812803</v>
      </c>
      <c r="FC109" s="12">
        <v>51.292285272293697</v>
      </c>
      <c r="FD109" s="12">
        <v>50.787572726684246</v>
      </c>
      <c r="FE109" s="12">
        <v>53.386912007639225</v>
      </c>
      <c r="FF109" s="12">
        <v>51.720083747172751</v>
      </c>
      <c r="FG109" s="12">
        <v>51.839057182253512</v>
      </c>
      <c r="FH109" s="12">
        <v>53.642550571323483</v>
      </c>
      <c r="FI109" s="12">
        <v>52.262596641483213</v>
      </c>
      <c r="FJ109" s="12">
        <v>54.782736704559966</v>
      </c>
      <c r="FK109" s="12">
        <v>53.339881880209177</v>
      </c>
      <c r="FL109" s="12">
        <v>52.717254826616525</v>
      </c>
      <c r="FM109" s="12">
        <v>52.461136140352224</v>
      </c>
      <c r="FN109" s="12">
        <v>51.839033910742373</v>
      </c>
      <c r="FO109" s="12">
        <v>52.533418652359117</v>
      </c>
      <c r="FP109" s="12">
        <v>51.908027988289348</v>
      </c>
      <c r="FQ109" s="12">
        <v>53.244483767333563</v>
      </c>
      <c r="FR109" s="12">
        <v>52.721417880749442</v>
      </c>
      <c r="FS109" s="12">
        <v>53.456160388966353</v>
      </c>
      <c r="FT109" s="12">
        <v>52.688931864391819</v>
      </c>
      <c r="FU109" s="12">
        <v>53.244483767333563</v>
      </c>
      <c r="FV109" s="12">
        <v>52.721417880749442</v>
      </c>
      <c r="FW109" s="12">
        <v>54.368226950313414</v>
      </c>
      <c r="FX109" s="12">
        <v>54.036617333912645</v>
      </c>
      <c r="FY109" s="12">
        <v>53.885224826573406</v>
      </c>
      <c r="FZ109" s="12">
        <v>54.189567763132288</v>
      </c>
      <c r="GA109" s="12">
        <v>52.141986963415917</v>
      </c>
      <c r="GB109" s="12">
        <v>52.103026055555546</v>
      </c>
      <c r="GC109" s="12">
        <v>51.471245724225298</v>
      </c>
      <c r="GD109" s="12">
        <v>52.235809148275919</v>
      </c>
      <c r="GE109" s="12">
        <v>52.814150602411416</v>
      </c>
      <c r="GF109" s="12">
        <v>51.356910150923838</v>
      </c>
      <c r="GG109" s="12">
        <v>51.93182137363479</v>
      </c>
      <c r="GH109" s="12">
        <v>51.409950397650093</v>
      </c>
      <c r="GI109" s="12">
        <v>51.988350907219171</v>
      </c>
      <c r="GJ109" s="12">
        <v>52.498326707419622</v>
      </c>
      <c r="GK109" s="12">
        <v>53.100622358613691</v>
      </c>
      <c r="GL109" s="12">
        <v>51.850996725011072</v>
      </c>
      <c r="GM109" s="12">
        <v>52.457873728608519</v>
      </c>
      <c r="GN109" s="12">
        <v>53.72438143490939</v>
      </c>
      <c r="GO109" s="12">
        <v>54.313591298058213</v>
      </c>
      <c r="GP109" s="12">
        <v>52.000180510280444</v>
      </c>
      <c r="GQ109" s="12">
        <v>52.118127596556405</v>
      </c>
      <c r="GR109" s="12">
        <v>51.467558313025279</v>
      </c>
      <c r="GS109" s="12">
        <v>52.223130631739224</v>
      </c>
      <c r="GT109" s="12">
        <v>52.071726584308919</v>
      </c>
      <c r="GU109" s="12">
        <v>51.439034964800243</v>
      </c>
      <c r="GV109" s="12">
        <v>52.000180510280444</v>
      </c>
      <c r="GW109" s="12">
        <v>52.118127596556405</v>
      </c>
      <c r="GX109" s="12">
        <v>51.467558313025279</v>
      </c>
      <c r="GY109" s="12">
        <v>53.19737637832489</v>
      </c>
      <c r="GZ109" s="12">
        <v>53.851529829020023</v>
      </c>
      <c r="HA109" s="12">
        <v>52.922790347364867</v>
      </c>
      <c r="HB109" s="12">
        <v>53.504153896228289</v>
      </c>
      <c r="HC109" s="12">
        <v>52.728890704058657</v>
      </c>
      <c r="HD109" s="12">
        <v>53.347658584050066</v>
      </c>
      <c r="HE109" s="12">
        <v>53.058449413127434</v>
      </c>
      <c r="HF109" s="12">
        <v>53.674669194560721</v>
      </c>
      <c r="HG109" s="12">
        <v>51.725052889013298</v>
      </c>
      <c r="HH109" s="12">
        <v>52.33312250075808</v>
      </c>
    </row>
    <row r="110" spans="1:216" x14ac:dyDescent="0.25">
      <c r="A110" s="39"/>
      <c r="B110" s="14">
        <f>B15</f>
        <v>20.5</v>
      </c>
      <c r="C110" s="9"/>
      <c r="D110" s="9" t="s">
        <v>4</v>
      </c>
      <c r="E110" s="9"/>
      <c r="F110" s="9"/>
      <c r="G110" s="9"/>
      <c r="H110" s="9"/>
      <c r="I110" s="12">
        <f t="shared" ref="I110:Y110" si="5">IF(ISNUMBER(I15),I$102*I15+I$103,"")</f>
        <v>24.790689539645712</v>
      </c>
      <c r="J110" s="12">
        <f t="shared" si="5"/>
        <v>24.444385569315955</v>
      </c>
      <c r="K110" s="12">
        <f t="shared" si="5"/>
        <v>16.497159177618755</v>
      </c>
      <c r="L110" s="12">
        <f t="shared" si="5"/>
        <v>16.268004407629576</v>
      </c>
      <c r="M110" s="12">
        <f t="shared" si="5"/>
        <v>16.966594349451725</v>
      </c>
      <c r="N110" s="12">
        <f t="shared" si="5"/>
        <v>16.72879139409423</v>
      </c>
      <c r="O110" s="12">
        <f t="shared" si="5"/>
        <v>16.734332640957291</v>
      </c>
      <c r="P110" s="12">
        <f t="shared" si="5"/>
        <v>16.492690209779965</v>
      </c>
      <c r="Q110" s="12">
        <f t="shared" si="5"/>
        <v>18.585133169307511</v>
      </c>
      <c r="R110" s="12">
        <f t="shared" si="5"/>
        <v>18.389414812355142</v>
      </c>
      <c r="S110" s="12">
        <f t="shared" si="5"/>
        <v>17.844748688772398</v>
      </c>
      <c r="T110" s="12">
        <f t="shared" si="5"/>
        <v>17.631083649009668</v>
      </c>
      <c r="U110" s="12">
        <f t="shared" si="5"/>
        <v>17.988310598409385</v>
      </c>
      <c r="V110" s="12">
        <f t="shared" si="5"/>
        <v>17.772457281085224</v>
      </c>
      <c r="W110" s="12">
        <f t="shared" si="5"/>
        <v>17.629716441233512</v>
      </c>
      <c r="X110" s="12">
        <f t="shared" si="5"/>
        <v>17.420860431655285</v>
      </c>
      <c r="Y110" s="12">
        <f t="shared" si="5"/>
        <v>17.999336834509791</v>
      </c>
      <c r="Z110" s="12">
        <v>19.847756812786173</v>
      </c>
      <c r="AA110" s="12">
        <v>20.419142150419106</v>
      </c>
      <c r="AB110" s="12">
        <v>20.383945404542061</v>
      </c>
      <c r="AC110" s="12">
        <v>22.086232758461421</v>
      </c>
      <c r="AD110" s="12">
        <v>21.583643715158331</v>
      </c>
      <c r="AE110" s="12">
        <v>20.268781828553188</v>
      </c>
      <c r="AF110" s="12">
        <v>20.09206836964799</v>
      </c>
      <c r="AG110" s="12">
        <v>20.572424701799264</v>
      </c>
      <c r="AH110" s="12">
        <v>20.522766210001976</v>
      </c>
      <c r="AI110" s="12">
        <v>20.619825475848216</v>
      </c>
      <c r="AJ110" s="12">
        <v>19.335598433628746</v>
      </c>
      <c r="AK110" s="12">
        <v>19.993774121733168</v>
      </c>
      <c r="AL110" s="12">
        <v>19.939174763782944</v>
      </c>
      <c r="AM110" s="12">
        <v>20.080766620230833</v>
      </c>
      <c r="AN110" s="12">
        <v>17.182331768137857</v>
      </c>
      <c r="AO110" s="12">
        <v>17.564761551699405</v>
      </c>
      <c r="AP110" s="12">
        <v>17.517401894390588</v>
      </c>
      <c r="AQ110" s="12">
        <v>17.901474620253481</v>
      </c>
      <c r="AR110" s="12">
        <v>17.503076788978348</v>
      </c>
      <c r="AS110" s="12">
        <v>17.888069828084724</v>
      </c>
      <c r="AT110" s="12">
        <v>17.359930763173026</v>
      </c>
      <c r="AU110" s="12">
        <v>17.881563882737083</v>
      </c>
      <c r="AV110" s="12">
        <v>18.114489678392403</v>
      </c>
      <c r="AW110" s="12">
        <v>18.509134599891553</v>
      </c>
      <c r="AX110" s="12">
        <v>18.964551241704015</v>
      </c>
      <c r="AY110" s="12">
        <v>18.957318080447237</v>
      </c>
      <c r="AZ110" s="12">
        <v>17.975602004483846</v>
      </c>
      <c r="BA110" s="12">
        <v>20.512311123096225</v>
      </c>
      <c r="BB110" s="12">
        <v>19.075029530917533</v>
      </c>
      <c r="BC110" s="12">
        <v>19.46437249060105</v>
      </c>
      <c r="BD110" s="12">
        <v>20.361767906191687</v>
      </c>
      <c r="BE110" s="12">
        <f t="shared" si="3"/>
        <v>17.790881819648746</v>
      </c>
      <c r="BF110" s="12">
        <v>18.179847142640739</v>
      </c>
      <c r="BG110" s="12">
        <v>18.186042107694533</v>
      </c>
      <c r="BH110" s="12">
        <v>20.959945335953449</v>
      </c>
      <c r="BI110" s="12">
        <v>20.76759726297243</v>
      </c>
      <c r="BJ110" s="12">
        <v>17.893423435436858</v>
      </c>
      <c r="BK110" s="12">
        <v>18.127162094726486</v>
      </c>
      <c r="BL110" s="12">
        <v>20.525321322278103</v>
      </c>
      <c r="BM110" s="12">
        <v>20.146813819177737</v>
      </c>
      <c r="BN110" s="12">
        <v>20.961920366247369</v>
      </c>
      <c r="BO110" s="12">
        <v>20.588343769899154</v>
      </c>
      <c r="BP110" s="12">
        <v>20.923733149217213</v>
      </c>
      <c r="BQ110" s="12">
        <v>20.548034988485171</v>
      </c>
      <c r="BR110" s="12">
        <v>21.318853061594723</v>
      </c>
      <c r="BS110" s="12">
        <v>19.998973404902245</v>
      </c>
      <c r="BT110" s="12">
        <v>19.633066811627373</v>
      </c>
      <c r="BU110" s="12">
        <v>20.361892530600556</v>
      </c>
      <c r="BV110" s="12">
        <v>20.001118373470945</v>
      </c>
      <c r="BW110" s="12">
        <v>20.318643747782687</v>
      </c>
      <c r="BX110" s="12">
        <v>19.955322991810021</v>
      </c>
      <c r="BY110" s="12">
        <v>20.74473888447568</v>
      </c>
      <c r="BZ110" s="12">
        <v>20.38687505800749</v>
      </c>
      <c r="CA110" s="12">
        <v>18.778394370052752</v>
      </c>
      <c r="CB110" s="12">
        <v>18.828555620748858</v>
      </c>
      <c r="CC110" s="12">
        <v>19.183868055927604</v>
      </c>
      <c r="CD110" s="12">
        <v>17.978382228039436</v>
      </c>
      <c r="CE110" s="12">
        <v>18.130096447801719</v>
      </c>
      <c r="CF110" s="12">
        <v>18.5140687564801</v>
      </c>
      <c r="CG110" s="12">
        <v>19.662067874480528</v>
      </c>
      <c r="CH110" s="12">
        <v>19.29003667610931</v>
      </c>
      <c r="CI110" s="12">
        <v>19.651981380583351</v>
      </c>
      <c r="CJ110" s="12">
        <v>18.599725000118326</v>
      </c>
      <c r="CK110" s="12">
        <v>18.212756028648812</v>
      </c>
      <c r="CL110" s="12">
        <v>19.735983169412492</v>
      </c>
      <c r="CM110" s="12">
        <v>19.362681770427827</v>
      </c>
      <c r="CN110" s="12">
        <v>21.210665239115116</v>
      </c>
      <c r="CO110" s="12">
        <v>20.842179323436227</v>
      </c>
      <c r="CP110" s="12">
        <v>20.134919788218809</v>
      </c>
      <c r="CQ110" s="12">
        <v>19.769512546708739</v>
      </c>
      <c r="CR110" s="12">
        <v>20.76576658095604</v>
      </c>
      <c r="CS110" s="12">
        <v>20.779836551120695</v>
      </c>
      <c r="CT110" s="12">
        <v>20.762208029715111</v>
      </c>
      <c r="CU110" s="12">
        <v>20.539475200578579</v>
      </c>
      <c r="CV110" s="12">
        <v>20.780725078722071</v>
      </c>
      <c r="CW110" s="12">
        <v>20.78566134406941</v>
      </c>
      <c r="CX110" s="12">
        <v>20.409231997077029</v>
      </c>
      <c r="CY110" s="12">
        <v>17.997912313416293</v>
      </c>
      <c r="CZ110" s="12">
        <v>19.881926859158057</v>
      </c>
      <c r="DA110" s="12">
        <v>20.648326925704225</v>
      </c>
      <c r="DB110" s="12">
        <v>20.598557203499979</v>
      </c>
      <c r="DC110" s="12">
        <v>19.374075146945103</v>
      </c>
      <c r="DD110" s="12">
        <v>20.012506678322268</v>
      </c>
      <c r="DE110" s="12">
        <v>20.129817852330859</v>
      </c>
      <c r="DF110" s="12">
        <v>17.182840028323852</v>
      </c>
      <c r="DG110" s="12">
        <v>17.557339233351513</v>
      </c>
      <c r="DH110" s="12">
        <v>17.540651256413526</v>
      </c>
      <c r="DI110" s="12">
        <v>17.915026188564951</v>
      </c>
      <c r="DJ110" s="12">
        <v>17.526507549824231</v>
      </c>
      <c r="DK110" s="12">
        <v>17.901261806563213</v>
      </c>
      <c r="DL110" s="12">
        <v>18.109753197813404</v>
      </c>
      <c r="DM110" s="12">
        <v>18.554762747621879</v>
      </c>
      <c r="DN110" s="12">
        <v>17.359227547659202</v>
      </c>
      <c r="DO110" s="12">
        <v>17.877479091052749</v>
      </c>
      <c r="DP110" s="12">
        <v>18.992482189548866</v>
      </c>
      <c r="DQ110" s="12">
        <v>18.978565818536623</v>
      </c>
      <c r="DR110" s="12">
        <v>17.807699821984272</v>
      </c>
      <c r="DS110" s="12">
        <v>20.533052300776149</v>
      </c>
      <c r="DT110" s="12">
        <v>19.020091729683628</v>
      </c>
      <c r="DU110" s="12">
        <v>19.429676460839772</v>
      </c>
      <c r="DV110" s="12">
        <v>20.386360340787917</v>
      </c>
      <c r="DW110" s="12">
        <v>17.403676738028395</v>
      </c>
      <c r="DX110" s="12">
        <v>17.796580593654454</v>
      </c>
      <c r="DY110" s="12">
        <v>20.23248085942808</v>
      </c>
      <c r="DZ110" s="12">
        <v>19.856163516815627</v>
      </c>
      <c r="EA110" s="12">
        <v>20.696774811797155</v>
      </c>
      <c r="EB110" s="12">
        <v>20.326801579177243</v>
      </c>
      <c r="EC110" s="12">
        <v>20.657836398796633</v>
      </c>
      <c r="ED110" s="12">
        <v>20.286294024890964</v>
      </c>
      <c r="EE110" s="12">
        <v>19.698667520400647</v>
      </c>
      <c r="EF110" s="12">
        <v>19.334742552247576</v>
      </c>
      <c r="EG110" s="12">
        <v>20.037941504249176</v>
      </c>
      <c r="EH110" s="12">
        <v>19.678385736349242</v>
      </c>
      <c r="EI110" s="12">
        <v>20.478655244559775</v>
      </c>
      <c r="EJ110" s="12">
        <v>20.124694592808851</v>
      </c>
      <c r="EK110" s="12">
        <v>18.392903493692501</v>
      </c>
      <c r="EL110" s="12">
        <v>18.503380756884866</v>
      </c>
      <c r="EM110" s="12">
        <v>18.862010947457634</v>
      </c>
      <c r="EN110" s="12">
        <v>17.591219510347543</v>
      </c>
      <c r="EO110" s="12">
        <v>17.749617971856907</v>
      </c>
      <c r="EP110" s="12">
        <v>18.137300423601175</v>
      </c>
      <c r="EQ110" s="12">
        <v>19.328516822404112</v>
      </c>
      <c r="ER110" s="12">
        <v>18.948902451468996</v>
      </c>
      <c r="ES110" s="12">
        <v>19.312860606971213</v>
      </c>
      <c r="ET110" s="12">
        <v>18.056970091362217</v>
      </c>
      <c r="EU110" s="12">
        <v>17.662331676912316</v>
      </c>
      <c r="EV110" s="12">
        <v>20.914740158500877</v>
      </c>
      <c r="EW110" s="12">
        <v>20.548979552589259</v>
      </c>
      <c r="EX110" s="12">
        <v>19.330103370539319</v>
      </c>
      <c r="EY110" s="12">
        <v>18.955082971733106</v>
      </c>
      <c r="EZ110" s="12">
        <v>19.757719282145928</v>
      </c>
      <c r="FA110" s="12">
        <v>19.391921810640525</v>
      </c>
      <c r="FB110" s="12">
        <v>20.436032294124203</v>
      </c>
      <c r="FC110" s="12">
        <v>20.08197907097798</v>
      </c>
      <c r="FD110" s="12">
        <v>16.609045686449065</v>
      </c>
      <c r="FE110" s="12">
        <v>18.561049723858247</v>
      </c>
      <c r="FF110" s="12">
        <v>19.343594227072174</v>
      </c>
      <c r="FG110" s="12">
        <v>19.291013703364825</v>
      </c>
      <c r="FH110" s="12">
        <v>18.034018269829716</v>
      </c>
      <c r="FI110" s="12">
        <v>18.685336443571941</v>
      </c>
      <c r="FJ110" s="12">
        <v>18.835795028708134</v>
      </c>
      <c r="FK110" s="12">
        <v>15.845762904753514</v>
      </c>
      <c r="FL110" s="12">
        <v>16.193418261591859</v>
      </c>
      <c r="FM110" s="12">
        <v>16.211456319342233</v>
      </c>
      <c r="FN110" s="12">
        <v>16.560083535626376</v>
      </c>
      <c r="FO110" s="12">
        <v>16.195302757172897</v>
      </c>
      <c r="FP110" s="12">
        <v>16.545128579581387</v>
      </c>
      <c r="FQ110" s="12">
        <v>16.816218702065726</v>
      </c>
      <c r="FR110" s="12">
        <v>17.240038242590856</v>
      </c>
      <c r="FS110" s="12">
        <v>16.035374734021985</v>
      </c>
      <c r="FT110" s="12">
        <v>16.523537971049961</v>
      </c>
      <c r="FU110" s="12">
        <v>16.816218702065726</v>
      </c>
      <c r="FV110" s="12">
        <v>17.240038242590856</v>
      </c>
      <c r="FW110" s="12">
        <v>16.491610282143427</v>
      </c>
      <c r="FX110" s="12">
        <v>19.242280623340406</v>
      </c>
      <c r="FY110" s="12">
        <v>17.685486899992583</v>
      </c>
      <c r="FZ110" s="12">
        <v>18.111349585030666</v>
      </c>
      <c r="GA110" s="12">
        <v>19.078490028714555</v>
      </c>
      <c r="GB110" s="12">
        <v>16.447178919890035</v>
      </c>
      <c r="GC110" s="12">
        <v>16.79989501679691</v>
      </c>
      <c r="GD110" s="12">
        <v>19.232585651906248</v>
      </c>
      <c r="GE110" s="12">
        <v>18.892412231756794</v>
      </c>
      <c r="GF110" s="12">
        <v>19.701001494323123</v>
      </c>
      <c r="GG110" s="12">
        <v>19.366428192191307</v>
      </c>
      <c r="GH110" s="12">
        <v>19.661638423302747</v>
      </c>
      <c r="GI110" s="12">
        <v>19.324625558528567</v>
      </c>
      <c r="GJ110" s="12">
        <v>18.689854222595415</v>
      </c>
      <c r="GK110" s="12">
        <v>18.363400696305007</v>
      </c>
      <c r="GL110" s="12">
        <v>19.032863910229793</v>
      </c>
      <c r="GM110" s="12">
        <v>18.709250750965595</v>
      </c>
      <c r="GN110" s="12">
        <v>19.49464416828701</v>
      </c>
      <c r="GO110" s="12">
        <v>19.175835922884318</v>
      </c>
      <c r="GP110" s="12">
        <v>17.474498802507554</v>
      </c>
      <c r="GQ110" s="12">
        <v>17.592573789649009</v>
      </c>
      <c r="GR110" s="12">
        <v>17.909850953469061</v>
      </c>
      <c r="GS110" s="12">
        <v>16.647091820919485</v>
      </c>
      <c r="GT110" s="12">
        <v>16.80024638621498</v>
      </c>
      <c r="GU110" s="12">
        <v>17.147819406825022</v>
      </c>
      <c r="GV110" s="12">
        <v>17.474498802507554</v>
      </c>
      <c r="GW110" s="12">
        <v>17.592573789649009</v>
      </c>
      <c r="GX110" s="12">
        <v>17.909850953469061</v>
      </c>
      <c r="GY110" s="12">
        <v>17.103225447870159</v>
      </c>
      <c r="GZ110" s="12">
        <v>16.745359125877258</v>
      </c>
      <c r="HA110" s="12">
        <v>19.935742712613489</v>
      </c>
      <c r="HB110" s="12">
        <v>19.604987640818251</v>
      </c>
      <c r="HC110" s="12">
        <v>18.336618141137791</v>
      </c>
      <c r="HD110" s="12">
        <v>17.998521582529861</v>
      </c>
      <c r="HE110" s="12">
        <v>18.773178415060727</v>
      </c>
      <c r="HF110" s="12">
        <v>18.443966006113271</v>
      </c>
      <c r="HG110" s="12">
        <v>19.450281966466918</v>
      </c>
      <c r="HH110" s="12">
        <v>19.130959350458625</v>
      </c>
    </row>
    <row r="111" spans="1:216" x14ac:dyDescent="0.25">
      <c r="B111" s="14"/>
      <c r="C111" s="9"/>
      <c r="D111" s="5"/>
      <c r="E111" s="5"/>
      <c r="F111" s="5"/>
      <c r="G111" s="5"/>
      <c r="H111" s="5"/>
      <c r="I111" s="12" t="str">
        <f t="shared" ref="I111:X111" si="6">IF(ISNUMBER(I16),I$102*I16+I$103,"")</f>
        <v/>
      </c>
      <c r="J111" s="12" t="str">
        <f t="shared" si="6"/>
        <v/>
      </c>
      <c r="K111" s="12" t="str">
        <f t="shared" si="6"/>
        <v/>
      </c>
      <c r="L111" s="12" t="str">
        <f t="shared" si="6"/>
        <v/>
      </c>
      <c r="M111" s="12" t="str">
        <f t="shared" si="6"/>
        <v/>
      </c>
      <c r="N111" s="12" t="str">
        <f t="shared" si="6"/>
        <v/>
      </c>
      <c r="O111" s="12" t="str">
        <f t="shared" si="6"/>
        <v/>
      </c>
      <c r="P111" s="12" t="str">
        <f t="shared" si="6"/>
        <v/>
      </c>
      <c r="Q111" s="12" t="str">
        <f t="shared" si="6"/>
        <v/>
      </c>
      <c r="R111" s="12" t="str">
        <f t="shared" si="6"/>
        <v/>
      </c>
      <c r="S111" s="12" t="str">
        <f t="shared" si="6"/>
        <v/>
      </c>
      <c r="T111" s="12" t="str">
        <f t="shared" si="6"/>
        <v/>
      </c>
      <c r="U111" s="12" t="str">
        <f t="shared" si="6"/>
        <v/>
      </c>
      <c r="V111" s="12" t="str">
        <f t="shared" si="6"/>
        <v/>
      </c>
      <c r="W111" s="12" t="str">
        <f t="shared" si="6"/>
        <v/>
      </c>
      <c r="X111" s="12" t="str">
        <f t="shared" si="6"/>
        <v/>
      </c>
      <c r="Y111" s="12" t="str">
        <f>IF(ISNUMBER(#REF!),Y$102*#REF!+Y$103,"")</f>
        <v/>
      </c>
      <c r="Z111" s="12" t="s">
        <v>89</v>
      </c>
      <c r="AA111" s="12" t="s">
        <v>89</v>
      </c>
      <c r="AB111" s="12" t="s">
        <v>89</v>
      </c>
      <c r="AC111" s="12" t="s">
        <v>89</v>
      </c>
      <c r="AD111" s="12" t="s">
        <v>89</v>
      </c>
      <c r="AE111" s="12" t="s">
        <v>89</v>
      </c>
      <c r="AF111" s="12" t="s">
        <v>89</v>
      </c>
      <c r="AG111" s="12" t="s">
        <v>89</v>
      </c>
      <c r="AH111" s="12" t="s">
        <v>89</v>
      </c>
      <c r="AI111" s="12" t="s">
        <v>89</v>
      </c>
      <c r="AJ111" s="12" t="s">
        <v>89</v>
      </c>
      <c r="AK111" s="12" t="s">
        <v>89</v>
      </c>
      <c r="AL111" s="12" t="s">
        <v>89</v>
      </c>
      <c r="AM111" s="12" t="s">
        <v>89</v>
      </c>
      <c r="AN111" s="12" t="s">
        <v>89</v>
      </c>
      <c r="AO111" s="12" t="s">
        <v>89</v>
      </c>
      <c r="AP111" s="12" t="s">
        <v>89</v>
      </c>
      <c r="AQ111" s="12" t="s">
        <v>89</v>
      </c>
      <c r="AR111" s="12" t="s">
        <v>89</v>
      </c>
      <c r="AS111" s="12" t="s">
        <v>89</v>
      </c>
      <c r="AT111" s="12" t="s">
        <v>89</v>
      </c>
      <c r="AU111" s="12" t="s">
        <v>89</v>
      </c>
      <c r="AV111" s="12" t="s">
        <v>89</v>
      </c>
      <c r="AW111" s="12" t="s">
        <v>89</v>
      </c>
      <c r="AX111" s="12" t="s">
        <v>89</v>
      </c>
      <c r="AY111" s="12" t="s">
        <v>89</v>
      </c>
      <c r="AZ111" s="12" t="s">
        <v>89</v>
      </c>
      <c r="BA111" s="12" t="s">
        <v>89</v>
      </c>
      <c r="BB111" s="12" t="s">
        <v>89</v>
      </c>
      <c r="BC111" s="12" t="s">
        <v>89</v>
      </c>
      <c r="BD111" s="12" t="s">
        <v>89</v>
      </c>
      <c r="BE111" s="12" t="str">
        <f t="shared" si="3"/>
        <v/>
      </c>
      <c r="BF111" s="12" t="s">
        <v>89</v>
      </c>
      <c r="BG111" s="12" t="s">
        <v>89</v>
      </c>
      <c r="BH111" s="12" t="s">
        <v>89</v>
      </c>
      <c r="BI111" s="12" t="s">
        <v>89</v>
      </c>
      <c r="BJ111" s="12" t="s">
        <v>89</v>
      </c>
      <c r="BK111" s="12" t="s">
        <v>89</v>
      </c>
      <c r="BL111" s="12" t="s">
        <v>89</v>
      </c>
      <c r="BM111" s="12" t="s">
        <v>89</v>
      </c>
      <c r="BN111" s="12" t="s">
        <v>89</v>
      </c>
      <c r="BO111" s="12" t="s">
        <v>89</v>
      </c>
      <c r="BP111" s="12" t="s">
        <v>89</v>
      </c>
      <c r="BQ111" s="12" t="s">
        <v>89</v>
      </c>
      <c r="BR111" s="12" t="s">
        <v>89</v>
      </c>
      <c r="BS111" s="12" t="s">
        <v>89</v>
      </c>
      <c r="BT111" s="12" t="s">
        <v>89</v>
      </c>
      <c r="BU111" s="12" t="s">
        <v>89</v>
      </c>
      <c r="BV111" s="12" t="s">
        <v>89</v>
      </c>
      <c r="BW111" s="12" t="s">
        <v>89</v>
      </c>
      <c r="BX111" s="12" t="s">
        <v>89</v>
      </c>
      <c r="BY111" s="12" t="s">
        <v>89</v>
      </c>
      <c r="BZ111" s="12" t="s">
        <v>89</v>
      </c>
      <c r="CA111" s="12" t="s">
        <v>89</v>
      </c>
      <c r="CB111" s="12" t="s">
        <v>89</v>
      </c>
      <c r="CC111" s="12" t="s">
        <v>89</v>
      </c>
      <c r="CD111" s="12" t="s">
        <v>89</v>
      </c>
      <c r="CE111" s="12" t="s">
        <v>89</v>
      </c>
      <c r="CF111" s="12" t="s">
        <v>89</v>
      </c>
      <c r="CG111" s="12" t="s">
        <v>89</v>
      </c>
      <c r="CH111" s="12" t="s">
        <v>89</v>
      </c>
      <c r="CI111" s="12" t="s">
        <v>89</v>
      </c>
      <c r="CJ111" s="12" t="s">
        <v>89</v>
      </c>
      <c r="CK111" s="12" t="s">
        <v>89</v>
      </c>
      <c r="CL111" s="12" t="s">
        <v>89</v>
      </c>
      <c r="CM111" s="12" t="s">
        <v>89</v>
      </c>
      <c r="CN111" s="12" t="s">
        <v>89</v>
      </c>
      <c r="CO111" s="12" t="s">
        <v>89</v>
      </c>
      <c r="CP111" s="12" t="s">
        <v>89</v>
      </c>
      <c r="CQ111" s="12" t="s">
        <v>89</v>
      </c>
      <c r="CR111" s="12" t="s">
        <v>89</v>
      </c>
      <c r="CS111" s="12" t="s">
        <v>89</v>
      </c>
      <c r="CT111" s="12" t="s">
        <v>89</v>
      </c>
      <c r="CU111" s="12" t="s">
        <v>89</v>
      </c>
      <c r="CV111" s="12" t="s">
        <v>89</v>
      </c>
      <c r="CW111" s="12" t="s">
        <v>89</v>
      </c>
      <c r="CX111" s="12" t="s">
        <v>89</v>
      </c>
      <c r="CY111" s="12" t="s">
        <v>89</v>
      </c>
      <c r="CZ111" s="12" t="s">
        <v>89</v>
      </c>
      <c r="DA111" s="12" t="s">
        <v>89</v>
      </c>
      <c r="DB111" s="12" t="s">
        <v>89</v>
      </c>
      <c r="DC111" s="12" t="s">
        <v>89</v>
      </c>
      <c r="DD111" s="12" t="s">
        <v>89</v>
      </c>
      <c r="DE111" s="12" t="s">
        <v>89</v>
      </c>
      <c r="DF111" s="12" t="s">
        <v>89</v>
      </c>
      <c r="DG111" s="12" t="s">
        <v>89</v>
      </c>
      <c r="DH111" s="12" t="s">
        <v>89</v>
      </c>
      <c r="DI111" s="12" t="s">
        <v>89</v>
      </c>
      <c r="DJ111" s="12" t="s">
        <v>89</v>
      </c>
      <c r="DK111" s="12" t="s">
        <v>89</v>
      </c>
      <c r="DL111" s="12" t="s">
        <v>89</v>
      </c>
      <c r="DM111" s="12" t="s">
        <v>89</v>
      </c>
      <c r="DN111" s="12" t="s">
        <v>89</v>
      </c>
      <c r="DO111" s="12" t="s">
        <v>89</v>
      </c>
      <c r="DP111" s="12" t="s">
        <v>89</v>
      </c>
      <c r="DQ111" s="12" t="s">
        <v>89</v>
      </c>
      <c r="DR111" s="12" t="s">
        <v>89</v>
      </c>
      <c r="DS111" s="12" t="s">
        <v>89</v>
      </c>
      <c r="DT111" s="12" t="s">
        <v>89</v>
      </c>
      <c r="DU111" s="12" t="s">
        <v>89</v>
      </c>
      <c r="DV111" s="12" t="s">
        <v>89</v>
      </c>
      <c r="DW111" s="12" t="s">
        <v>89</v>
      </c>
      <c r="DX111" s="12" t="s">
        <v>89</v>
      </c>
      <c r="DY111" s="12" t="s">
        <v>89</v>
      </c>
      <c r="DZ111" s="12" t="s">
        <v>89</v>
      </c>
      <c r="EA111" s="12" t="s">
        <v>89</v>
      </c>
      <c r="EB111" s="12" t="s">
        <v>89</v>
      </c>
      <c r="EC111" s="12" t="s">
        <v>89</v>
      </c>
      <c r="ED111" s="12" t="s">
        <v>89</v>
      </c>
      <c r="EE111" s="12" t="s">
        <v>89</v>
      </c>
      <c r="EF111" s="12" t="s">
        <v>89</v>
      </c>
      <c r="EG111" s="12" t="s">
        <v>89</v>
      </c>
      <c r="EH111" s="12" t="s">
        <v>89</v>
      </c>
      <c r="EI111" s="12" t="s">
        <v>89</v>
      </c>
      <c r="EJ111" s="12" t="s">
        <v>89</v>
      </c>
      <c r="EK111" s="12" t="s">
        <v>89</v>
      </c>
      <c r="EL111" s="12" t="s">
        <v>89</v>
      </c>
      <c r="EM111" s="12" t="s">
        <v>89</v>
      </c>
      <c r="EN111" s="12" t="s">
        <v>89</v>
      </c>
      <c r="EO111" s="12" t="s">
        <v>89</v>
      </c>
      <c r="EP111" s="12" t="s">
        <v>89</v>
      </c>
      <c r="EQ111" s="12" t="s">
        <v>89</v>
      </c>
      <c r="ER111" s="12" t="s">
        <v>89</v>
      </c>
      <c r="ES111" s="12" t="s">
        <v>89</v>
      </c>
      <c r="ET111" s="12" t="s">
        <v>89</v>
      </c>
      <c r="EU111" s="12" t="s">
        <v>89</v>
      </c>
      <c r="EV111" s="12" t="s">
        <v>89</v>
      </c>
      <c r="EW111" s="12" t="s">
        <v>89</v>
      </c>
      <c r="EX111" s="12" t="s">
        <v>89</v>
      </c>
      <c r="EY111" s="12" t="s">
        <v>89</v>
      </c>
      <c r="EZ111" s="12" t="s">
        <v>89</v>
      </c>
      <c r="FA111" s="12" t="s">
        <v>89</v>
      </c>
      <c r="FB111" s="12" t="s">
        <v>89</v>
      </c>
      <c r="FC111" s="12" t="s">
        <v>89</v>
      </c>
      <c r="FD111" s="12" t="s">
        <v>89</v>
      </c>
      <c r="FE111" s="12" t="s">
        <v>89</v>
      </c>
      <c r="FF111" s="12" t="s">
        <v>89</v>
      </c>
      <c r="FG111" s="12" t="s">
        <v>89</v>
      </c>
      <c r="FH111" s="12" t="s">
        <v>89</v>
      </c>
      <c r="FI111" s="12" t="s">
        <v>89</v>
      </c>
      <c r="FJ111" s="12" t="s">
        <v>89</v>
      </c>
      <c r="FK111" s="12" t="s">
        <v>89</v>
      </c>
      <c r="FL111" s="12" t="s">
        <v>89</v>
      </c>
      <c r="FM111" s="12" t="s">
        <v>89</v>
      </c>
      <c r="FN111" s="12" t="s">
        <v>89</v>
      </c>
      <c r="FO111" s="12" t="s">
        <v>89</v>
      </c>
      <c r="FP111" s="12" t="s">
        <v>89</v>
      </c>
      <c r="FQ111" s="12" t="s">
        <v>89</v>
      </c>
      <c r="FR111" s="12" t="s">
        <v>89</v>
      </c>
      <c r="FS111" s="12" t="s">
        <v>89</v>
      </c>
      <c r="FT111" s="12" t="s">
        <v>89</v>
      </c>
      <c r="FU111" s="12" t="s">
        <v>89</v>
      </c>
      <c r="FV111" s="12" t="s">
        <v>89</v>
      </c>
      <c r="FW111" s="12" t="s">
        <v>89</v>
      </c>
      <c r="FX111" s="12" t="s">
        <v>89</v>
      </c>
      <c r="FY111" s="12" t="s">
        <v>89</v>
      </c>
      <c r="FZ111" s="12" t="s">
        <v>89</v>
      </c>
      <c r="GA111" s="12" t="s">
        <v>89</v>
      </c>
      <c r="GB111" s="12" t="s">
        <v>89</v>
      </c>
      <c r="GC111" s="12" t="s">
        <v>89</v>
      </c>
      <c r="GD111" s="12" t="s">
        <v>89</v>
      </c>
      <c r="GE111" s="12" t="s">
        <v>89</v>
      </c>
      <c r="GF111" s="12" t="s">
        <v>89</v>
      </c>
      <c r="GG111" s="12" t="s">
        <v>89</v>
      </c>
      <c r="GH111" s="12" t="s">
        <v>89</v>
      </c>
      <c r="GI111" s="12" t="s">
        <v>89</v>
      </c>
      <c r="GJ111" s="12" t="s">
        <v>89</v>
      </c>
      <c r="GK111" s="12" t="s">
        <v>89</v>
      </c>
      <c r="GL111" s="12" t="s">
        <v>89</v>
      </c>
      <c r="GM111" s="12" t="s">
        <v>89</v>
      </c>
      <c r="GN111" s="12" t="s">
        <v>89</v>
      </c>
      <c r="GO111" s="12" t="s">
        <v>89</v>
      </c>
      <c r="GP111" s="12" t="s">
        <v>89</v>
      </c>
      <c r="GQ111" s="12" t="s">
        <v>89</v>
      </c>
      <c r="GR111" s="12" t="s">
        <v>89</v>
      </c>
      <c r="GS111" s="12" t="s">
        <v>89</v>
      </c>
      <c r="GT111" s="12" t="s">
        <v>89</v>
      </c>
      <c r="GU111" s="12" t="s">
        <v>89</v>
      </c>
      <c r="GV111" s="12" t="s">
        <v>89</v>
      </c>
      <c r="GW111" s="12" t="s">
        <v>89</v>
      </c>
      <c r="GX111" s="12" t="s">
        <v>89</v>
      </c>
      <c r="GY111" s="12" t="s">
        <v>89</v>
      </c>
      <c r="GZ111" s="12" t="s">
        <v>89</v>
      </c>
      <c r="HA111" s="12" t="s">
        <v>89</v>
      </c>
      <c r="HB111" s="12" t="s">
        <v>89</v>
      </c>
      <c r="HC111" s="12" t="s">
        <v>89</v>
      </c>
      <c r="HD111" s="12" t="s">
        <v>89</v>
      </c>
      <c r="HE111" s="12" t="s">
        <v>89</v>
      </c>
      <c r="HF111" s="12" t="s">
        <v>89</v>
      </c>
      <c r="HG111" s="12" t="s">
        <v>89</v>
      </c>
      <c r="HH111" s="12" t="s">
        <v>89</v>
      </c>
    </row>
    <row r="112" spans="1:216" ht="15" customHeight="1" x14ac:dyDescent="0.25">
      <c r="A112" s="40" t="s">
        <v>77</v>
      </c>
      <c r="B112" s="14">
        <v>174.9</v>
      </c>
      <c r="C112" s="9"/>
      <c r="D112" s="9" t="s">
        <v>8</v>
      </c>
      <c r="E112" s="9"/>
      <c r="F112" s="9"/>
      <c r="G112" s="9"/>
      <c r="H112" s="9"/>
      <c r="I112" s="12">
        <f t="shared" ref="I112:X112" si="7">IF(ISNUMBER(I17),I$102*I17+I$103,"")</f>
        <v>170.24635451300816</v>
      </c>
      <c r="J112" s="12">
        <f t="shared" si="7"/>
        <v>171.17386498861512</v>
      </c>
      <c r="K112" s="12">
        <f t="shared" si="7"/>
        <v>172.83398672487306</v>
      </c>
      <c r="L112" s="12">
        <f t="shared" si="7"/>
        <v>173.68875378004444</v>
      </c>
      <c r="M112" s="12">
        <f t="shared" si="7"/>
        <v>173.02465174214174</v>
      </c>
      <c r="N112" s="12">
        <f t="shared" si="7"/>
        <v>173.88508681112208</v>
      </c>
      <c r="O112" s="12">
        <f t="shared" si="7"/>
        <v>173.02905280506894</v>
      </c>
      <c r="P112" s="12">
        <f t="shared" si="7"/>
        <v>173.87902818632625</v>
      </c>
      <c r="Q112" s="12">
        <f t="shared" si="7"/>
        <v>173.67414218531874</v>
      </c>
      <c r="R112" s="12">
        <f t="shared" si="7"/>
        <v>174.47424411815129</v>
      </c>
      <c r="S112" s="12">
        <f t="shared" si="7"/>
        <v>173.96189956546843</v>
      </c>
      <c r="T112" s="12">
        <f t="shared" si="7"/>
        <v>174.73416621001098</v>
      </c>
      <c r="U112" s="12">
        <f t="shared" si="7"/>
        <v>174.2130176307449</v>
      </c>
      <c r="V112" s="12">
        <f t="shared" si="7"/>
        <v>174.94987190201206</v>
      </c>
      <c r="W112" s="12">
        <f t="shared" si="7"/>
        <v>173.77970676007337</v>
      </c>
      <c r="X112" s="12">
        <f t="shared" si="7"/>
        <v>174.54975761394479</v>
      </c>
      <c r="Y112" s="12">
        <f t="shared" ref="Y112:Y143" si="8">IF(ISNUMBER(Y17),Y$102*Y17+Y$103,"")</f>
        <v>173.1948174334631</v>
      </c>
      <c r="Z112" s="12">
        <v>173.20132801269347</v>
      </c>
      <c r="AA112" s="12">
        <v>173.23449923996878</v>
      </c>
      <c r="AB112" s="12">
        <v>173.29298913605433</v>
      </c>
      <c r="AC112" s="12">
        <v>171.30442645061629</v>
      </c>
      <c r="AD112" s="12">
        <v>171.92262377794756</v>
      </c>
      <c r="AE112" s="12">
        <v>173.15642381101995</v>
      </c>
      <c r="AF112" s="12">
        <v>171.95391754763736</v>
      </c>
      <c r="AG112" s="12">
        <v>173.29364035457235</v>
      </c>
      <c r="AH112" s="12">
        <v>173.23539171793246</v>
      </c>
      <c r="AI112" s="12">
        <v>172.49794612563957</v>
      </c>
      <c r="AJ112" s="12">
        <v>173.45901762055939</v>
      </c>
      <c r="AK112" s="12">
        <v>173.64584978572159</v>
      </c>
      <c r="AL112" s="12">
        <v>173.5553473634734</v>
      </c>
      <c r="AM112" s="12">
        <v>173.28001766100678</v>
      </c>
      <c r="AN112" s="12">
        <v>173.46219862626648</v>
      </c>
      <c r="AO112" s="12">
        <v>173.10056158755398</v>
      </c>
      <c r="AP112" s="12">
        <v>173.57925588271166</v>
      </c>
      <c r="AQ112" s="12">
        <v>173.14039697064621</v>
      </c>
      <c r="AR112" s="12">
        <v>173.54392058673477</v>
      </c>
      <c r="AS112" s="12">
        <v>173.12038545197308</v>
      </c>
      <c r="AT112" s="12">
        <v>173.55982805248101</v>
      </c>
      <c r="AU112" s="12">
        <v>173.19852561451285</v>
      </c>
      <c r="AV112" s="12">
        <v>173.35523692949644</v>
      </c>
      <c r="AW112" s="12">
        <v>172.78031448999434</v>
      </c>
      <c r="AX112" s="12">
        <v>174.0028010186299</v>
      </c>
      <c r="AY112" s="12">
        <v>173.9392354794619</v>
      </c>
      <c r="AZ112" s="12">
        <v>174.5250963607208</v>
      </c>
      <c r="BA112" s="12">
        <v>173.21481631528226</v>
      </c>
      <c r="BB112" s="12">
        <v>173.84435484042208</v>
      </c>
      <c r="BC112" s="12">
        <v>173.74202990374314</v>
      </c>
      <c r="BD112" s="12">
        <v>173.92514035724977</v>
      </c>
      <c r="BE112" s="12">
        <f t="shared" si="3"/>
        <v>174.04959028297841</v>
      </c>
      <c r="BF112" s="12">
        <v>173.66198579503373</v>
      </c>
      <c r="BG112" s="12">
        <v>173.59929329010072</v>
      </c>
      <c r="BH112" s="12">
        <v>173.15105850145022</v>
      </c>
      <c r="BI112" s="12">
        <v>173.34085753261348</v>
      </c>
      <c r="BJ112" s="12">
        <v>173.49519539040512</v>
      </c>
      <c r="BK112" s="12">
        <v>173.64384733897629</v>
      </c>
      <c r="BL112" s="12">
        <v>173.74075848500092</v>
      </c>
      <c r="BM112" s="12">
        <v>174.14049733486505</v>
      </c>
      <c r="BN112" s="12">
        <v>173.71554593127976</v>
      </c>
      <c r="BO112" s="12">
        <v>174.18836009134722</v>
      </c>
      <c r="BP112" s="12">
        <v>173.69002908120606</v>
      </c>
      <c r="BQ112" s="12">
        <v>174.14798732018849</v>
      </c>
      <c r="BR112" s="12">
        <v>173.01590024397262</v>
      </c>
      <c r="BS112" s="12">
        <v>174.0113712277076</v>
      </c>
      <c r="BT112" s="12">
        <v>174.40243108005595</v>
      </c>
      <c r="BU112" s="12">
        <v>174.08559100627573</v>
      </c>
      <c r="BV112" s="12">
        <v>174.55089803188358</v>
      </c>
      <c r="BW112" s="12">
        <v>174.02649318877874</v>
      </c>
      <c r="BX112" s="12">
        <v>174.47647955361964</v>
      </c>
      <c r="BY112" s="12">
        <v>173.81035506985958</v>
      </c>
      <c r="BZ112" s="12">
        <v>174.19546175714754</v>
      </c>
      <c r="CA112" s="12">
        <v>173.93655030226373</v>
      </c>
      <c r="CB112" s="12">
        <v>173.69981239876554</v>
      </c>
      <c r="CC112" s="12">
        <v>173.32732056226527</v>
      </c>
      <c r="CD112" s="12">
        <v>174.15262972614278</v>
      </c>
      <c r="CE112" s="12">
        <v>174.15556040770917</v>
      </c>
      <c r="CF112" s="12">
        <v>173.76545429587472</v>
      </c>
      <c r="CG112" s="12">
        <v>174.60540603027403</v>
      </c>
      <c r="CH112" s="12">
        <v>174.93964760216321</v>
      </c>
      <c r="CI112" s="12">
        <v>174.53785228378464</v>
      </c>
      <c r="CJ112" s="12">
        <v>175.15616010599624</v>
      </c>
      <c r="CK112" s="12">
        <v>175.57157236922671</v>
      </c>
      <c r="CL112" s="12">
        <v>174.42520395051082</v>
      </c>
      <c r="CM112" s="12">
        <v>174.82771241780964</v>
      </c>
      <c r="CN112" s="12">
        <v>173.75184490020092</v>
      </c>
      <c r="CO112" s="12">
        <v>174.15121623990686</v>
      </c>
      <c r="CP112" s="12">
        <v>174.31331409016127</v>
      </c>
      <c r="CQ112" s="12">
        <v>174.71151723251648</v>
      </c>
      <c r="CR112" s="12">
        <v>174.41310812950792</v>
      </c>
      <c r="CS112" s="12">
        <v>174.42049454114681</v>
      </c>
      <c r="CT112" s="12">
        <v>174.41289495529401</v>
      </c>
      <c r="CU112" s="12">
        <v>174.34606670992224</v>
      </c>
      <c r="CV112" s="12">
        <v>174.42237407426427</v>
      </c>
      <c r="CW112" s="12">
        <v>174.42395811315308</v>
      </c>
      <c r="CX112" s="12">
        <v>174.87117972860941</v>
      </c>
      <c r="CY112" s="12">
        <v>173.74286596926038</v>
      </c>
      <c r="CZ112" s="12">
        <v>173.82005274926692</v>
      </c>
      <c r="DA112" s="12">
        <v>173.89933794496332</v>
      </c>
      <c r="DB112" s="12">
        <v>173.8427139869151</v>
      </c>
      <c r="DC112" s="12">
        <v>174.09436456244481</v>
      </c>
      <c r="DD112" s="12">
        <v>174.17967473737752</v>
      </c>
      <c r="DE112" s="12">
        <v>173.97212220541937</v>
      </c>
      <c r="DF112" s="12">
        <v>173.96441450275876</v>
      </c>
      <c r="DG112" s="12">
        <v>173.62536717910555</v>
      </c>
      <c r="DH112" s="12">
        <v>174.093764033496</v>
      </c>
      <c r="DI112" s="12">
        <v>173.66966361162099</v>
      </c>
      <c r="DJ112" s="12">
        <v>174.054370039405</v>
      </c>
      <c r="DK112" s="12">
        <v>173.64772220837082</v>
      </c>
      <c r="DL112" s="12">
        <v>173.8052609730145</v>
      </c>
      <c r="DM112" s="12">
        <v>173.22886539129851</v>
      </c>
      <c r="DN112" s="12">
        <v>174.05558591776148</v>
      </c>
      <c r="DO112" s="12">
        <v>173.71871550862903</v>
      </c>
      <c r="DP112" s="12">
        <v>174.53082961589519</v>
      </c>
      <c r="DQ112" s="12">
        <v>174.47346689315205</v>
      </c>
      <c r="DR112" s="12">
        <v>175.12499578075455</v>
      </c>
      <c r="DS112" s="12">
        <v>173.8499955058841</v>
      </c>
      <c r="DT112" s="12">
        <v>174.46463086321924</v>
      </c>
      <c r="DU112" s="12">
        <v>174.37657482233098</v>
      </c>
      <c r="DV112" s="12">
        <v>174.54724789678528</v>
      </c>
      <c r="DW112" s="12">
        <v>174.63219235135287</v>
      </c>
      <c r="DX112" s="12">
        <v>174.26223744443573</v>
      </c>
      <c r="DY112" s="12">
        <v>174.42163266099979</v>
      </c>
      <c r="DZ112" s="12">
        <v>174.80428397500771</v>
      </c>
      <c r="EA112" s="12">
        <v>174.36885990392349</v>
      </c>
      <c r="EB112" s="12">
        <v>174.83228527016513</v>
      </c>
      <c r="EC112" s="12">
        <v>174.34904311004206</v>
      </c>
      <c r="ED112" s="12">
        <v>174.79557204769003</v>
      </c>
      <c r="EE112" s="12">
        <v>174.71591159601417</v>
      </c>
      <c r="EF112" s="12">
        <v>175.08999938594636</v>
      </c>
      <c r="EG112" s="12">
        <v>174.70981577100645</v>
      </c>
      <c r="EH112" s="12">
        <v>175.1485798721892</v>
      </c>
      <c r="EI112" s="12">
        <v>174.56453801436933</v>
      </c>
      <c r="EJ112" s="12">
        <v>174.93328227093312</v>
      </c>
      <c r="EK112" s="12">
        <v>174.46016742342698</v>
      </c>
      <c r="EL112" s="12">
        <v>174.1964882110569</v>
      </c>
      <c r="EM112" s="12">
        <v>173.84287633547032</v>
      </c>
      <c r="EN112" s="12">
        <v>174.72808305757184</v>
      </c>
      <c r="EO112" s="12">
        <v>174.73198264131543</v>
      </c>
      <c r="EP112" s="12">
        <v>174.35951463181672</v>
      </c>
      <c r="EQ112" s="12">
        <v>175.20558985270296</v>
      </c>
      <c r="ER112" s="12">
        <v>175.52840509930468</v>
      </c>
      <c r="ES112" s="12">
        <v>175.14362974108633</v>
      </c>
      <c r="ET112" s="12">
        <v>175.83803804836734</v>
      </c>
      <c r="EU112" s="12">
        <v>176.23968258973321</v>
      </c>
      <c r="EV112" s="12">
        <v>174.44531122464934</v>
      </c>
      <c r="EW112" s="12">
        <v>174.82788373393953</v>
      </c>
      <c r="EX112" s="12">
        <v>175.11856633684852</v>
      </c>
      <c r="EY112" s="12">
        <v>175.50530932715381</v>
      </c>
      <c r="EZ112" s="12">
        <v>175.01824054835518</v>
      </c>
      <c r="FA112" s="12">
        <v>175.40051629577249</v>
      </c>
      <c r="FB112" s="12">
        <v>175.09431010071458</v>
      </c>
      <c r="FC112" s="12">
        <v>175.54203619847144</v>
      </c>
      <c r="FD112" s="12">
        <v>173.81453772306591</v>
      </c>
      <c r="FE112" s="12">
        <v>173.88353427105841</v>
      </c>
      <c r="FF112" s="12">
        <v>173.96810163061619</v>
      </c>
      <c r="FG112" s="12">
        <v>173.90890418686101</v>
      </c>
      <c r="FH112" s="12">
        <v>174.15424712505933</v>
      </c>
      <c r="FI112" s="12">
        <v>174.24115353565523</v>
      </c>
      <c r="FJ112" s="12">
        <v>174.02163858032333</v>
      </c>
      <c r="FK112" s="12">
        <v>174.00211578038656</v>
      </c>
      <c r="FL112" s="12">
        <v>173.6827457587448</v>
      </c>
      <c r="FM112" s="12">
        <v>174.13343233431118</v>
      </c>
      <c r="FN112" s="12">
        <v>173.73181081202222</v>
      </c>
      <c r="FO112" s="12">
        <v>174.09444461629434</v>
      </c>
      <c r="FP112" s="12">
        <v>173.70840905120011</v>
      </c>
      <c r="FQ112" s="12">
        <v>173.83920310942065</v>
      </c>
      <c r="FR112" s="12">
        <v>173.20434102802432</v>
      </c>
      <c r="FS112" s="12">
        <v>174.09074479146568</v>
      </c>
      <c r="FT112" s="12">
        <v>173.77252616985041</v>
      </c>
      <c r="FU112" s="12">
        <v>173.83920310942065</v>
      </c>
      <c r="FV112" s="12">
        <v>173.20434102802432</v>
      </c>
      <c r="FW112" s="12">
        <v>175.11734820582305</v>
      </c>
      <c r="FX112" s="12">
        <v>173.89141016622699</v>
      </c>
      <c r="FY112" s="12">
        <v>174.49601720917053</v>
      </c>
      <c r="FZ112" s="12">
        <v>174.40345540233747</v>
      </c>
      <c r="GA112" s="12">
        <v>174.5698827917287</v>
      </c>
      <c r="GB112" s="12">
        <v>174.54286530327241</v>
      </c>
      <c r="GC112" s="12">
        <v>174.19982965389937</v>
      </c>
      <c r="GD112" s="12">
        <v>174.38559211938255</v>
      </c>
      <c r="GE112" s="12">
        <v>174.74380542322652</v>
      </c>
      <c r="GF112" s="12">
        <v>174.3384217237969</v>
      </c>
      <c r="GG112" s="12">
        <v>174.77429613030199</v>
      </c>
      <c r="GH112" s="12">
        <v>174.31534501990333</v>
      </c>
      <c r="GI112" s="12">
        <v>174.73621475587532</v>
      </c>
      <c r="GJ112" s="12">
        <v>174.6690693405769</v>
      </c>
      <c r="GK112" s="12">
        <v>175.01765237822576</v>
      </c>
      <c r="GL112" s="12">
        <v>174.6639125278038</v>
      </c>
      <c r="GM112" s="12">
        <v>175.07580994840134</v>
      </c>
      <c r="GN112" s="12">
        <v>174.51752756005405</v>
      </c>
      <c r="GO112" s="12">
        <v>174.86248339773272</v>
      </c>
      <c r="GP112" s="12">
        <v>174.37087919588285</v>
      </c>
      <c r="GQ112" s="12">
        <v>174.02418135251759</v>
      </c>
      <c r="GR112" s="12">
        <v>173.69914267768476</v>
      </c>
      <c r="GS112" s="12">
        <v>174.63649899850398</v>
      </c>
      <c r="GT112" s="12">
        <v>174.64025233603786</v>
      </c>
      <c r="GU112" s="12">
        <v>174.29468996571359</v>
      </c>
      <c r="GV112" s="12">
        <v>174.37087919588285</v>
      </c>
      <c r="GW112" s="12">
        <v>174.02418135251759</v>
      </c>
      <c r="GX112" s="12">
        <v>173.69914267768476</v>
      </c>
      <c r="GY112" s="12">
        <v>175.70707567298615</v>
      </c>
      <c r="GZ112" s="12">
        <v>176.08306431527251</v>
      </c>
      <c r="HA112" s="12">
        <v>174.39119067004432</v>
      </c>
      <c r="HB112" s="12">
        <v>174.74995165351402</v>
      </c>
      <c r="HC112" s="12">
        <v>175.03761421717007</v>
      </c>
      <c r="HD112" s="12">
        <v>175.3988366436385</v>
      </c>
      <c r="HE112" s="12">
        <v>174.93615485561205</v>
      </c>
      <c r="HF112" s="12">
        <v>175.29318065975247</v>
      </c>
      <c r="HG112" s="12">
        <v>175.00737850675819</v>
      </c>
      <c r="HH112" s="12">
        <v>175.42849908165203</v>
      </c>
    </row>
    <row r="113" spans="1:216" x14ac:dyDescent="0.25">
      <c r="A113" s="40"/>
      <c r="B113" s="14">
        <v>118.6</v>
      </c>
      <c r="C113" s="9"/>
      <c r="D113" s="9" t="s">
        <v>7</v>
      </c>
      <c r="E113" s="9"/>
      <c r="F113" s="9"/>
      <c r="G113" s="9"/>
      <c r="H113" s="9"/>
      <c r="I113" s="12">
        <f t="shared" ref="I113:X113" si="9">IF(ISNUMBER(I18),I$102*I18+I$103,"")</f>
        <v>122.40289005728999</v>
      </c>
      <c r="J113" s="12">
        <f t="shared" si="9"/>
        <v>121.46130981897379</v>
      </c>
      <c r="K113" s="12">
        <f t="shared" si="9"/>
        <v>120.83163130423316</v>
      </c>
      <c r="L113" s="12">
        <f t="shared" si="9"/>
        <v>119.71470055023227</v>
      </c>
      <c r="M113" s="12">
        <f t="shared" si="9"/>
        <v>120.60212661785182</v>
      </c>
      <c r="N113" s="12">
        <f t="shared" si="9"/>
        <v>119.47111121931259</v>
      </c>
      <c r="O113" s="12">
        <f t="shared" si="9"/>
        <v>120.79709036829448</v>
      </c>
      <c r="P113" s="12">
        <f t="shared" si="9"/>
        <v>119.66722232234366</v>
      </c>
      <c r="Q113" s="12">
        <f t="shared" si="9"/>
        <v>118.66871297549595</v>
      </c>
      <c r="R113" s="12">
        <f t="shared" si="9"/>
        <v>117.53110639110633</v>
      </c>
      <c r="S113" s="12">
        <f t="shared" si="9"/>
        <v>118.99536584681816</v>
      </c>
      <c r="T113" s="12">
        <f t="shared" si="9"/>
        <v>117.76109612444917</v>
      </c>
      <c r="U113" s="12">
        <f t="shared" si="9"/>
        <v>118.89929029427229</v>
      </c>
      <c r="V113" s="12">
        <f t="shared" si="9"/>
        <v>117.81082255582679</v>
      </c>
      <c r="W113" s="12">
        <f t="shared" si="9"/>
        <v>119.73383742480937</v>
      </c>
      <c r="X113" s="12">
        <f t="shared" si="9"/>
        <v>118.50760967917974</v>
      </c>
      <c r="Y113" s="12">
        <f t="shared" si="8"/>
        <v>119.89585933235574</v>
      </c>
      <c r="Z113" s="12">
        <v>118.89416752649221</v>
      </c>
      <c r="AA113" s="12">
        <v>118.64597409871496</v>
      </c>
      <c r="AB113" s="12">
        <v>118.57375581486392</v>
      </c>
      <c r="AC113" s="12">
        <v>116.63372096321253</v>
      </c>
      <c r="AD113" s="12">
        <v>116.27804521870596</v>
      </c>
      <c r="AE113" s="12">
        <v>118.37676937444259</v>
      </c>
      <c r="AF113" s="12">
        <v>115.04724162237378</v>
      </c>
      <c r="AG113" s="12">
        <v>118.48196307733046</v>
      </c>
      <c r="AH113" s="12">
        <v>118.5694134354426</v>
      </c>
      <c r="AI113" s="12">
        <v>120.51776325582418</v>
      </c>
      <c r="AJ113" s="12">
        <v>118.95392448241857</v>
      </c>
      <c r="AK113" s="12">
        <v>118.60477490168992</v>
      </c>
      <c r="AL113" s="12">
        <v>118.6898592978161</v>
      </c>
      <c r="AM113" s="12">
        <v>118.30849471246111</v>
      </c>
      <c r="AN113" s="12">
        <v>118.77431526144372</v>
      </c>
      <c r="AO113" s="12">
        <v>118.99764514994578</v>
      </c>
      <c r="AP113" s="12">
        <v>118.71740668929544</v>
      </c>
      <c r="AQ113" s="12">
        <v>118.95164787773732</v>
      </c>
      <c r="AR113" s="12">
        <v>118.72491432664663</v>
      </c>
      <c r="AS113" s="12">
        <v>118.95573239129435</v>
      </c>
      <c r="AT113" s="12">
        <v>118.73403404172393</v>
      </c>
      <c r="AU113" s="12">
        <v>118.94081153669157</v>
      </c>
      <c r="AV113" s="12">
        <v>117.81995119174061</v>
      </c>
      <c r="AW113" s="12">
        <v>117.79995868743026</v>
      </c>
      <c r="AX113" s="12">
        <v>119.49531577485439</v>
      </c>
      <c r="AY113" s="12">
        <v>119.55026946808479</v>
      </c>
      <c r="AZ113" s="12">
        <v>120.9031729326627</v>
      </c>
      <c r="BA113" s="12">
        <v>118.60899604958053</v>
      </c>
      <c r="BB113" s="12">
        <v>119.45239713683785</v>
      </c>
      <c r="BC113" s="12">
        <v>119.0942560256659</v>
      </c>
      <c r="BD113" s="12">
        <v>118.78595011655428</v>
      </c>
      <c r="BE113" s="12">
        <f t="shared" si="3"/>
        <v>118.7727405454243</v>
      </c>
      <c r="BF113" s="12">
        <v>119.00686768212832</v>
      </c>
      <c r="BG113" s="12">
        <v>119.01394667424253</v>
      </c>
      <c r="BH113" s="12">
        <v>118.52312839795638</v>
      </c>
      <c r="BI113" s="12">
        <v>118.46220779375413</v>
      </c>
      <c r="BJ113" s="12">
        <v>118.79861961162931</v>
      </c>
      <c r="BK113" s="12">
        <v>118.67579078269941</v>
      </c>
      <c r="BL113" s="12">
        <v>118.89868061789703</v>
      </c>
      <c r="BM113" s="12">
        <v>118.67923599213375</v>
      </c>
      <c r="BN113" s="12">
        <v>118.52261842574609</v>
      </c>
      <c r="BO113" s="12">
        <v>118.28762046754665</v>
      </c>
      <c r="BP113" s="12">
        <v>118.60675527897232</v>
      </c>
      <c r="BQ113" s="12">
        <v>118.37635609238814</v>
      </c>
      <c r="BR113" s="12">
        <v>120.59704598526601</v>
      </c>
      <c r="BS113" s="12">
        <v>118.96089621827385</v>
      </c>
      <c r="BT113" s="12">
        <v>118.7392070877749</v>
      </c>
      <c r="BU113" s="12">
        <v>118.65112965405059</v>
      </c>
      <c r="BV113" s="12">
        <v>118.41487078506273</v>
      </c>
      <c r="BW113" s="12">
        <v>118.73278251589802</v>
      </c>
      <c r="BX113" s="12">
        <v>118.50113727542225</v>
      </c>
      <c r="BY113" s="12">
        <v>118.28745464441135</v>
      </c>
      <c r="BZ113" s="12">
        <v>118.06425107512072</v>
      </c>
      <c r="CA113" s="12">
        <v>117.77142148168396</v>
      </c>
      <c r="CB113" s="12">
        <v>117.49188123309384</v>
      </c>
      <c r="CC113" s="12">
        <v>117.75105831876134</v>
      </c>
      <c r="CD113" s="12">
        <v>118.73047591301777</v>
      </c>
      <c r="CE113" s="12">
        <v>118.71156283127729</v>
      </c>
      <c r="CF113" s="12">
        <v>118.94728077672276</v>
      </c>
      <c r="CG113" s="12">
        <v>119.52778857231039</v>
      </c>
      <c r="CH113" s="12">
        <v>119.35941845982553</v>
      </c>
      <c r="CI113" s="12">
        <v>119.5853564048585</v>
      </c>
      <c r="CJ113" s="12">
        <v>121.00352104681161</v>
      </c>
      <c r="CK113" s="12">
        <v>120.8047455370789</v>
      </c>
      <c r="CL113" s="12">
        <v>119.48267889506371</v>
      </c>
      <c r="CM113" s="12">
        <v>119.26552918320886</v>
      </c>
      <c r="CN113" s="12">
        <v>118.60089072494029</v>
      </c>
      <c r="CO113" s="12">
        <v>118.37890997054859</v>
      </c>
      <c r="CP113" s="12">
        <v>119.10793748684436</v>
      </c>
      <c r="CQ113" s="12">
        <v>118.88705608816426</v>
      </c>
      <c r="CR113" s="12">
        <v>118.83320687797527</v>
      </c>
      <c r="CS113" s="12">
        <v>118.8234477320255</v>
      </c>
      <c r="CT113" s="12">
        <v>118.83531636981823</v>
      </c>
      <c r="CU113" s="12">
        <v>118.95149172094767</v>
      </c>
      <c r="CV113" s="12">
        <v>118.82378507418878</v>
      </c>
      <c r="CW113" s="12">
        <v>118.82042878455636</v>
      </c>
      <c r="CX113" s="12">
        <v>118.60200328074826</v>
      </c>
      <c r="CY113" s="12">
        <v>119.61984837711466</v>
      </c>
      <c r="CZ113" s="12">
        <v>118.61094172316697</v>
      </c>
      <c r="DA113" s="12">
        <v>118.19785053391001</v>
      </c>
      <c r="DB113" s="12">
        <v>118.28766735318573</v>
      </c>
      <c r="DC113" s="12">
        <v>118.68270633942768</v>
      </c>
      <c r="DD113" s="12">
        <v>118.42111141249154</v>
      </c>
      <c r="DE113" s="12">
        <v>118.03128227909251</v>
      </c>
      <c r="DF113" s="12">
        <v>118.46172711862323</v>
      </c>
      <c r="DG113" s="12">
        <v>118.70911950775252</v>
      </c>
      <c r="DH113" s="12">
        <v>118.40742370006035</v>
      </c>
      <c r="DI113" s="12">
        <v>118.66303006825427</v>
      </c>
      <c r="DJ113" s="12">
        <v>118.41502761781553</v>
      </c>
      <c r="DK113" s="12">
        <v>118.66769040195537</v>
      </c>
      <c r="DL113" s="12">
        <v>117.4952172686973</v>
      </c>
      <c r="DM113" s="12">
        <v>117.46898767775113</v>
      </c>
      <c r="DN113" s="12">
        <v>118.4225813900689</v>
      </c>
      <c r="DO113" s="12">
        <v>118.65392034915081</v>
      </c>
      <c r="DP113" s="12">
        <v>119.21261033697182</v>
      </c>
      <c r="DQ113" s="12">
        <v>119.27076967699136</v>
      </c>
      <c r="DR113" s="12">
        <v>120.75876477110664</v>
      </c>
      <c r="DS113" s="12">
        <v>118.34939553624066</v>
      </c>
      <c r="DT113" s="12">
        <v>119.24380040913596</v>
      </c>
      <c r="DU113" s="12">
        <v>118.87581282476424</v>
      </c>
      <c r="DV113" s="12">
        <v>118.56931819517332</v>
      </c>
      <c r="DW113" s="12">
        <v>118.33867405106105</v>
      </c>
      <c r="DX113" s="12">
        <v>118.60065722839602</v>
      </c>
      <c r="DY113" s="12">
        <v>118.50305160761744</v>
      </c>
      <c r="DZ113" s="12">
        <v>118.25753465711938</v>
      </c>
      <c r="EA113" s="12">
        <v>118.12277237113997</v>
      </c>
      <c r="EB113" s="12">
        <v>117.86413221712472</v>
      </c>
      <c r="EC113" s="12">
        <v>118.2094740386986</v>
      </c>
      <c r="ED113" s="12">
        <v>117.95504201503338</v>
      </c>
      <c r="EE113" s="12">
        <v>118.57780091453431</v>
      </c>
      <c r="EF113" s="12">
        <v>118.33029909749307</v>
      </c>
      <c r="EG113" s="12">
        <v>118.34918427190482</v>
      </c>
      <c r="EH113" s="12">
        <v>118.09384826385877</v>
      </c>
      <c r="EI113" s="12">
        <v>117.89975902216665</v>
      </c>
      <c r="EJ113" s="12">
        <v>117.65134146069735</v>
      </c>
      <c r="EK113" s="12">
        <v>117.32019988642809</v>
      </c>
      <c r="EL113" s="12">
        <v>117.00552207703386</v>
      </c>
      <c r="EM113" s="12">
        <v>117.29454109536027</v>
      </c>
      <c r="EN113" s="12">
        <v>118.29719699152854</v>
      </c>
      <c r="EO113" s="12">
        <v>118.27848906790875</v>
      </c>
      <c r="EP113" s="12">
        <v>118.54213659306122</v>
      </c>
      <c r="EQ113" s="12">
        <v>119.12771547665704</v>
      </c>
      <c r="ER113" s="12">
        <v>118.93581210769725</v>
      </c>
      <c r="ES113" s="12">
        <v>119.18908511816525</v>
      </c>
      <c r="ET113" s="12">
        <v>120.75533204639368</v>
      </c>
      <c r="EU113" s="12">
        <v>120.53260739608083</v>
      </c>
      <c r="EV113" s="12">
        <v>118.22980986654539</v>
      </c>
      <c r="EW113" s="12">
        <v>117.9822061929444</v>
      </c>
      <c r="EX113" s="12">
        <v>119.16484926977662</v>
      </c>
      <c r="EY113" s="12">
        <v>118.92252947606994</v>
      </c>
      <c r="EZ113" s="12">
        <v>118.77962404572907</v>
      </c>
      <c r="FA113" s="12">
        <v>118.53352338555393</v>
      </c>
      <c r="FB113" s="12">
        <v>118.50374356163506</v>
      </c>
      <c r="FC113" s="12">
        <v>118.2495425638262</v>
      </c>
      <c r="FD113" s="12">
        <v>119.73458987459253</v>
      </c>
      <c r="FE113" s="12">
        <v>118.63883138371229</v>
      </c>
      <c r="FF113" s="12">
        <v>118.24561058586066</v>
      </c>
      <c r="FG113" s="12">
        <v>118.33268408946955</v>
      </c>
      <c r="FH113" s="12">
        <v>118.73933982713537</v>
      </c>
      <c r="FI113" s="12">
        <v>118.49134588206418</v>
      </c>
      <c r="FJ113" s="12">
        <v>118.02942696484945</v>
      </c>
      <c r="FK113" s="12">
        <v>118.55268425880524</v>
      </c>
      <c r="FL113" s="12">
        <v>118.80452174658105</v>
      </c>
      <c r="FM113" s="12">
        <v>118.50842083212389</v>
      </c>
      <c r="FN113" s="12">
        <v>118.76722589724707</v>
      </c>
      <c r="FO113" s="12">
        <v>118.5140673230209</v>
      </c>
      <c r="FP113" s="12">
        <v>118.77039545331183</v>
      </c>
      <c r="FQ113" s="12">
        <v>117.6059368246332</v>
      </c>
      <c r="FR113" s="12">
        <v>117.55344207958555</v>
      </c>
      <c r="FS113" s="12">
        <v>118.50982755916148</v>
      </c>
      <c r="FT113" s="12">
        <v>118.74732441572317</v>
      </c>
      <c r="FU113" s="12">
        <v>117.6059368246332</v>
      </c>
      <c r="FV113" s="12">
        <v>117.55344207958555</v>
      </c>
      <c r="FW113" s="12">
        <v>120.81080841338061</v>
      </c>
      <c r="FX113" s="12">
        <v>118.34765457043594</v>
      </c>
      <c r="FY113" s="12">
        <v>119.28074449576881</v>
      </c>
      <c r="FZ113" s="12">
        <v>118.90515052156236</v>
      </c>
      <c r="GA113" s="12">
        <v>118.60494786318122</v>
      </c>
      <c r="GB113" s="12">
        <v>118.51375404900169</v>
      </c>
      <c r="GC113" s="12">
        <v>118.77829504932177</v>
      </c>
      <c r="GD113" s="12">
        <v>118.60712179690736</v>
      </c>
      <c r="GE113" s="12">
        <v>118.35778103091589</v>
      </c>
      <c r="GF113" s="12">
        <v>118.23882563631838</v>
      </c>
      <c r="GG113" s="12">
        <v>117.97773876354803</v>
      </c>
      <c r="GH113" s="12">
        <v>118.32431967454407</v>
      </c>
      <c r="GI113" s="12">
        <v>118.06696521657526</v>
      </c>
      <c r="GJ113" s="12">
        <v>118.71171169676701</v>
      </c>
      <c r="GK113" s="12">
        <v>118.46096011860453</v>
      </c>
      <c r="GL113" s="12">
        <v>118.48994878857062</v>
      </c>
      <c r="GM113" s="12">
        <v>118.23219305587003</v>
      </c>
      <c r="GN113" s="12">
        <v>117.972381045719</v>
      </c>
      <c r="GO113" s="12">
        <v>117.71987866560256</v>
      </c>
      <c r="GP113" s="12">
        <v>117.52044808340317</v>
      </c>
      <c r="GQ113" s="12">
        <v>117.17528201670052</v>
      </c>
      <c r="GR113" s="12">
        <v>117.46654519001233</v>
      </c>
      <c r="GS113" s="12">
        <v>118.46875082080219</v>
      </c>
      <c r="GT113" s="12">
        <v>118.45205010823406</v>
      </c>
      <c r="GU113" s="12">
        <v>118.71826905064255</v>
      </c>
      <c r="GV113" s="12">
        <v>117.52044808340317</v>
      </c>
      <c r="GW113" s="12">
        <v>117.17528201670052</v>
      </c>
      <c r="GX113" s="12">
        <v>117.46654519001233</v>
      </c>
      <c r="GY113" s="12">
        <v>120.88050420288876</v>
      </c>
      <c r="GZ113" s="12">
        <v>120.65379431277059</v>
      </c>
      <c r="HA113" s="12">
        <v>118.30341549450318</v>
      </c>
      <c r="HB113" s="12">
        <v>118.05150321544625</v>
      </c>
      <c r="HC113" s="12">
        <v>119.27761699031734</v>
      </c>
      <c r="HD113" s="12">
        <v>119.03148695307561</v>
      </c>
      <c r="HE113" s="12">
        <v>118.88505786053898</v>
      </c>
      <c r="HF113" s="12">
        <v>118.63512704506866</v>
      </c>
      <c r="HG113" s="12">
        <v>118.60839999091363</v>
      </c>
      <c r="HH113" s="12">
        <v>118.35108540970312</v>
      </c>
    </row>
    <row r="114" spans="1:216" x14ac:dyDescent="0.25">
      <c r="A114" s="40"/>
      <c r="B114" s="14">
        <v>152.4</v>
      </c>
      <c r="C114" s="9"/>
      <c r="D114" s="9" t="s">
        <v>7</v>
      </c>
      <c r="E114" s="9"/>
      <c r="F114" s="9"/>
      <c r="G114" s="9"/>
      <c r="H114" s="9"/>
      <c r="I114" s="12">
        <f t="shared" ref="I114:X114" si="10">IF(ISNUMBER(I19),I$102*I19+I$103,"")</f>
        <v>152.19344539392787</v>
      </c>
      <c r="J114" s="12">
        <f t="shared" si="10"/>
        <v>153.28733760094516</v>
      </c>
      <c r="K114" s="12">
        <f t="shared" si="10"/>
        <v>155.37662413458523</v>
      </c>
      <c r="L114" s="12">
        <f t="shared" si="10"/>
        <v>156.4333475647947</v>
      </c>
      <c r="M114" s="12">
        <f t="shared" si="10"/>
        <v>155.54711692854463</v>
      </c>
      <c r="N114" s="12">
        <f t="shared" si="10"/>
        <v>156.61183830184285</v>
      </c>
      <c r="O114" s="12">
        <f t="shared" si="10"/>
        <v>155.59834030216686</v>
      </c>
      <c r="P114" s="12">
        <f t="shared" si="10"/>
        <v>156.65817477596192</v>
      </c>
      <c r="Q114" s="12">
        <f t="shared" si="10"/>
        <v>157.20118783270959</v>
      </c>
      <c r="R114" s="12">
        <f t="shared" si="10"/>
        <v>158.26686184252736</v>
      </c>
      <c r="S114" s="12">
        <f t="shared" si="10"/>
        <v>157.89188416087467</v>
      </c>
      <c r="T114" s="12">
        <f t="shared" si="10"/>
        <v>158.89307934060821</v>
      </c>
      <c r="U114" s="12">
        <f t="shared" si="10"/>
        <v>156.96454475688057</v>
      </c>
      <c r="V114" s="12">
        <f t="shared" si="10"/>
        <v>157.86007279290826</v>
      </c>
      <c r="W114" s="12">
        <f t="shared" si="10"/>
        <v>157.56692914794851</v>
      </c>
      <c r="X114" s="12">
        <f t="shared" si="10"/>
        <v>158.54374057443897</v>
      </c>
      <c r="Y114" s="12">
        <f t="shared" si="8"/>
        <v>157.06161377426071</v>
      </c>
      <c r="Z114" s="12">
        <v>156.70255602829107</v>
      </c>
      <c r="AA114" s="12">
        <v>157.36405922911297</v>
      </c>
      <c r="AB114" s="12">
        <v>157.33039565673465</v>
      </c>
      <c r="AC114" s="12">
        <v>153.39308467907</v>
      </c>
      <c r="AD114" s="12">
        <v>154.27049128332655</v>
      </c>
      <c r="AE114" s="12">
        <v>157.04260422540332</v>
      </c>
      <c r="AF114" s="12">
        <v>153.08991192997883</v>
      </c>
      <c r="AG114" s="12">
        <v>157.07451026063808</v>
      </c>
      <c r="AH114" s="12">
        <v>156.99266763103964</v>
      </c>
      <c r="AI114" s="12">
        <v>159.95071223443603</v>
      </c>
      <c r="AJ114" s="12">
        <v>157.21494738187175</v>
      </c>
      <c r="AK114" s="12">
        <v>157.54157545148647</v>
      </c>
      <c r="AL114" s="12">
        <v>157.45028863621945</v>
      </c>
      <c r="AM114" s="12">
        <v>156.44108342269143</v>
      </c>
      <c r="AN114" s="12">
        <v>157.94928360265254</v>
      </c>
      <c r="AO114" s="12">
        <v>157.8584376485139</v>
      </c>
      <c r="AP114" s="12">
        <v>158.07482024109405</v>
      </c>
      <c r="AQ114" s="12">
        <v>157.99586481139104</v>
      </c>
      <c r="AR114" s="12">
        <v>158.06686326171615</v>
      </c>
      <c r="AS114" s="12">
        <v>157.97188416587801</v>
      </c>
      <c r="AT114" s="12">
        <v>157.94237214402986</v>
      </c>
      <c r="AU114" s="12">
        <v>157.88485458815126</v>
      </c>
      <c r="AV114" s="12">
        <v>157.27577882025594</v>
      </c>
      <c r="AW114" s="12">
        <v>157.28810062900027</v>
      </c>
      <c r="AX114" s="12">
        <v>156.99223405835761</v>
      </c>
      <c r="AY114" s="12">
        <v>156.92841445800829</v>
      </c>
      <c r="AZ114" s="12">
        <v>155.3709405436561</v>
      </c>
      <c r="BA114" s="12">
        <v>156.14675633260222</v>
      </c>
      <c r="BB114" s="12">
        <v>156.40354458303642</v>
      </c>
      <c r="BC114" s="12">
        <v>156.4017881250949</v>
      </c>
      <c r="BD114" s="12">
        <v>156.43251736098213</v>
      </c>
      <c r="BE114" s="12">
        <f t="shared" si="3"/>
        <v>158.1849540077541</v>
      </c>
      <c r="BF114" s="12">
        <v>158.08663899734955</v>
      </c>
      <c r="BG114" s="12">
        <v>158.08498132680793</v>
      </c>
      <c r="BH114" s="12">
        <v>157.32151276783776</v>
      </c>
      <c r="BI114" s="12">
        <v>157.41498635924131</v>
      </c>
      <c r="BJ114" s="12">
        <v>157.97899669964022</v>
      </c>
      <c r="BK114" s="12">
        <v>158.00151372297287</v>
      </c>
      <c r="BL114" s="12">
        <v>156.86923134744058</v>
      </c>
      <c r="BM114" s="12">
        <v>156.96616013065116</v>
      </c>
      <c r="BN114" s="12">
        <v>157.13156198824288</v>
      </c>
      <c r="BO114" s="12">
        <v>157.21740540885062</v>
      </c>
      <c r="BP114" s="12">
        <v>157.05416738534004</v>
      </c>
      <c r="BQ114" s="12">
        <v>157.15512305003224</v>
      </c>
      <c r="BR114" s="12">
        <v>160.27217494533127</v>
      </c>
      <c r="BS114" s="12">
        <v>157.40414848393317</v>
      </c>
      <c r="BT114" s="12">
        <v>157.4989339904489</v>
      </c>
      <c r="BU114" s="12">
        <v>157.61918499621692</v>
      </c>
      <c r="BV114" s="12">
        <v>157.70134232623218</v>
      </c>
      <c r="BW114" s="12">
        <v>157.53196735236315</v>
      </c>
      <c r="BX114" s="12">
        <v>157.62935608607032</v>
      </c>
      <c r="BY114" s="12">
        <v>156.59361027132587</v>
      </c>
      <c r="BZ114" s="12">
        <v>156.68036760185126</v>
      </c>
      <c r="CA114" s="12">
        <v>157.47684125382037</v>
      </c>
      <c r="CB114" s="12">
        <v>157.56671961612764</v>
      </c>
      <c r="CC114" s="12">
        <v>157.48755853385106</v>
      </c>
      <c r="CD114" s="12">
        <v>158.1778963909222</v>
      </c>
      <c r="CE114" s="12">
        <v>158.2133634145396</v>
      </c>
      <c r="CF114" s="12">
        <v>158.11447610307724</v>
      </c>
      <c r="CG114" s="12">
        <v>157.17571367759822</v>
      </c>
      <c r="CH114" s="12">
        <v>157.18901670034916</v>
      </c>
      <c r="CI114" s="12">
        <v>157.1087715782478</v>
      </c>
      <c r="CJ114" s="12">
        <v>155.48316885087362</v>
      </c>
      <c r="CK114" s="12">
        <v>155.54051624310688</v>
      </c>
      <c r="CL114" s="12">
        <v>156.55930976674901</v>
      </c>
      <c r="CM114" s="12">
        <v>156.64012084508298</v>
      </c>
      <c r="CN114" s="12">
        <v>156.28838584661855</v>
      </c>
      <c r="CO114" s="12">
        <v>156.37717665311254</v>
      </c>
      <c r="CP114" s="12">
        <v>156.55661977316419</v>
      </c>
      <c r="CQ114" s="12">
        <v>156.63774561352244</v>
      </c>
      <c r="CR114" s="12">
        <v>156.46678842878407</v>
      </c>
      <c r="CS114" s="12">
        <v>156.4676853478351</v>
      </c>
      <c r="CT114" s="12">
        <v>156.4667142645603</v>
      </c>
      <c r="CU114" s="12">
        <v>156.48061104750718</v>
      </c>
      <c r="CV114" s="12">
        <v>156.46804176861878</v>
      </c>
      <c r="CW114" s="12">
        <v>156.46861035141245</v>
      </c>
      <c r="CX114" s="12">
        <v>156.54616269298847</v>
      </c>
      <c r="CY114" s="12">
        <v>157.42831917373434</v>
      </c>
      <c r="CZ114" s="12">
        <v>156.9940271086746</v>
      </c>
      <c r="DA114" s="12">
        <v>157.40646911067211</v>
      </c>
      <c r="DB114" s="12">
        <v>157.31935094094629</v>
      </c>
      <c r="DC114" s="12">
        <v>157.50135960082901</v>
      </c>
      <c r="DD114" s="12">
        <v>157.76449019866433</v>
      </c>
      <c r="DE114" s="12">
        <v>156.68006230676158</v>
      </c>
      <c r="DF114" s="12">
        <v>158.29228711587197</v>
      </c>
      <c r="DG114" s="12">
        <v>158.198366487801</v>
      </c>
      <c r="DH114" s="12">
        <v>158.42940460516488</v>
      </c>
      <c r="DI114" s="12">
        <v>158.34843386986702</v>
      </c>
      <c r="DJ114" s="12">
        <v>158.42289076406212</v>
      </c>
      <c r="DK114" s="12">
        <v>158.32499717930622</v>
      </c>
      <c r="DL114" s="12">
        <v>157.5688767423365</v>
      </c>
      <c r="DM114" s="12">
        <v>157.63594897378482</v>
      </c>
      <c r="DN114" s="12">
        <v>158.28208167609711</v>
      </c>
      <c r="DO114" s="12">
        <v>158.22127765681159</v>
      </c>
      <c r="DP114" s="12">
        <v>157.34929694101194</v>
      </c>
      <c r="DQ114" s="12">
        <v>157.29088084493267</v>
      </c>
      <c r="DR114" s="12">
        <v>155.62461163154566</v>
      </c>
      <c r="DS114" s="12">
        <v>156.40983636780879</v>
      </c>
      <c r="DT114" s="12">
        <v>156.68119679583859</v>
      </c>
      <c r="DU114" s="12">
        <v>156.66507908917038</v>
      </c>
      <c r="DV114" s="12">
        <v>156.70102980854904</v>
      </c>
      <c r="DW114" s="12">
        <v>158.45467863996171</v>
      </c>
      <c r="DX114" s="12">
        <v>158.35165563994792</v>
      </c>
      <c r="DY114" s="12">
        <v>157.07434862246319</v>
      </c>
      <c r="DZ114" s="12">
        <v>157.17273422823564</v>
      </c>
      <c r="EA114" s="12">
        <v>157.36797067133367</v>
      </c>
      <c r="EB114" s="12">
        <v>157.45471089072151</v>
      </c>
      <c r="EC114" s="12">
        <v>157.28341040445611</v>
      </c>
      <c r="ED114" s="12">
        <v>157.38600599771357</v>
      </c>
      <c r="EE114" s="12">
        <v>157.60864827454864</v>
      </c>
      <c r="EF114" s="12">
        <v>157.70513971590577</v>
      </c>
      <c r="EG114" s="12">
        <v>157.75268885486287</v>
      </c>
      <c r="EH114" s="12">
        <v>157.85178336851763</v>
      </c>
      <c r="EI114" s="12">
        <v>156.744636032589</v>
      </c>
      <c r="EJ114" s="12">
        <v>156.83128073462939</v>
      </c>
      <c r="EK114" s="12">
        <v>157.68825219348494</v>
      </c>
      <c r="EL114" s="12">
        <v>157.83911759864321</v>
      </c>
      <c r="EM114" s="12">
        <v>157.7550534449355</v>
      </c>
      <c r="EN114" s="12">
        <v>158.44340580854083</v>
      </c>
      <c r="EO114" s="12">
        <v>158.47795509148412</v>
      </c>
      <c r="EP114" s="12">
        <v>158.3743490314574</v>
      </c>
      <c r="EQ114" s="12">
        <v>157.44998773296544</v>
      </c>
      <c r="ER114" s="12">
        <v>157.47286541847174</v>
      </c>
      <c r="ES114" s="12">
        <v>157.38839040652479</v>
      </c>
      <c r="ET114" s="12">
        <v>155.64715958554106</v>
      </c>
      <c r="EU114" s="12">
        <v>155.70569992644621</v>
      </c>
      <c r="EV114" s="12">
        <v>156.4600018408758</v>
      </c>
      <c r="EW114" s="12">
        <v>156.54921646028191</v>
      </c>
      <c r="EX114" s="12">
        <v>156.75158775106487</v>
      </c>
      <c r="EY114" s="12">
        <v>156.8339843156343</v>
      </c>
      <c r="EZ114" s="12">
        <v>156.73327911037501</v>
      </c>
      <c r="FA114" s="12">
        <v>156.81551325723552</v>
      </c>
      <c r="FB114" s="12">
        <v>156.63476147804181</v>
      </c>
      <c r="FC114" s="12">
        <v>156.71445695555312</v>
      </c>
      <c r="FD114" s="12">
        <v>157.4037317305019</v>
      </c>
      <c r="FE114" s="12">
        <v>156.93492299618464</v>
      </c>
      <c r="FF114" s="12">
        <v>157.31155757049248</v>
      </c>
      <c r="FG114" s="12">
        <v>157.23258859272502</v>
      </c>
      <c r="FH114" s="12">
        <v>157.43861588758142</v>
      </c>
      <c r="FI114" s="12">
        <v>157.67763496381002</v>
      </c>
      <c r="FJ114" s="12">
        <v>156.57907194397288</v>
      </c>
      <c r="FK114" s="12">
        <v>158.24157602602935</v>
      </c>
      <c r="FL114" s="12">
        <v>158.14693712643123</v>
      </c>
      <c r="FM114" s="12">
        <v>158.37130285017906</v>
      </c>
      <c r="FN114" s="12">
        <v>158.28874435894187</v>
      </c>
      <c r="FO114" s="12">
        <v>158.36686168464976</v>
      </c>
      <c r="FP114" s="12">
        <v>158.2675320958551</v>
      </c>
      <c r="FQ114" s="12">
        <v>157.5363365786296</v>
      </c>
      <c r="FR114" s="12">
        <v>157.54400732196325</v>
      </c>
      <c r="FS114" s="12">
        <v>158.23133957550903</v>
      </c>
      <c r="FT114" s="12">
        <v>158.16885268772063</v>
      </c>
      <c r="FU114" s="12">
        <v>157.5363365786296</v>
      </c>
      <c r="FV114" s="12">
        <v>157.54400732196325</v>
      </c>
      <c r="FW114" s="12">
        <v>155.73859113017252</v>
      </c>
      <c r="FX114" s="12">
        <v>156.3540618524751</v>
      </c>
      <c r="FY114" s="12">
        <v>156.67291051941444</v>
      </c>
      <c r="FZ114" s="12">
        <v>156.63826315173986</v>
      </c>
      <c r="GA114" s="12">
        <v>156.63811440993163</v>
      </c>
      <c r="GB114" s="12">
        <v>158.3433273051885</v>
      </c>
      <c r="GC114" s="12">
        <v>158.24301075385995</v>
      </c>
      <c r="GD114" s="12">
        <v>156.97475080778815</v>
      </c>
      <c r="GE114" s="12">
        <v>157.07119746765193</v>
      </c>
      <c r="GF114" s="12">
        <v>157.23835226162075</v>
      </c>
      <c r="GG114" s="12">
        <v>157.32342091795951</v>
      </c>
      <c r="GH114" s="12">
        <v>157.16038677950024</v>
      </c>
      <c r="GI114" s="12">
        <v>157.26125547676338</v>
      </c>
      <c r="GJ114" s="12">
        <v>157.49957404157917</v>
      </c>
      <c r="GK114" s="12">
        <v>157.59349962081581</v>
      </c>
      <c r="GL114" s="12">
        <v>157.62412400870537</v>
      </c>
      <c r="GM114" s="12">
        <v>157.72091360153144</v>
      </c>
      <c r="GN114" s="12">
        <v>156.60429079265205</v>
      </c>
      <c r="GO114" s="12">
        <v>156.68854708118604</v>
      </c>
      <c r="GP114" s="12">
        <v>157.60135320233493</v>
      </c>
      <c r="GQ114" s="12">
        <v>157.6896366411963</v>
      </c>
      <c r="GR114" s="12">
        <v>157.60877027261944</v>
      </c>
      <c r="GS114" s="12">
        <v>158.33266185432529</v>
      </c>
      <c r="GT114" s="12">
        <v>158.36687778185961</v>
      </c>
      <c r="GU114" s="12">
        <v>158.26588569738831</v>
      </c>
      <c r="GV114" s="12">
        <v>157.60135320233493</v>
      </c>
      <c r="GW114" s="12">
        <v>157.6896366411963</v>
      </c>
      <c r="GX114" s="12">
        <v>157.60877027261944</v>
      </c>
      <c r="GY114" s="12">
        <v>155.72396502773114</v>
      </c>
      <c r="GZ114" s="12">
        <v>155.78534792689692</v>
      </c>
      <c r="HA114" s="12">
        <v>156.36889945412719</v>
      </c>
      <c r="HB114" s="12">
        <v>156.45688517774781</v>
      </c>
      <c r="HC114" s="12">
        <v>156.70048780078781</v>
      </c>
      <c r="HD114" s="12">
        <v>156.78220966125909</v>
      </c>
      <c r="HE114" s="12">
        <v>156.66477389894604</v>
      </c>
      <c r="HF114" s="12">
        <v>156.74602956289428</v>
      </c>
      <c r="HG114" s="12">
        <v>156.53520139592305</v>
      </c>
      <c r="HH114" s="12">
        <v>156.61410722002853</v>
      </c>
    </row>
    <row r="115" spans="1:216" x14ac:dyDescent="0.25">
      <c r="A115" s="40"/>
      <c r="B115" s="14">
        <v>75.7</v>
      </c>
      <c r="C115" s="9"/>
      <c r="D115" s="9" t="s">
        <v>9</v>
      </c>
      <c r="E115" s="9"/>
      <c r="F115" s="9"/>
      <c r="G115" s="9"/>
      <c r="H115" s="9"/>
      <c r="I115" s="12">
        <f t="shared" ref="I115:X115" si="11">IF(ISNUMBER(I20),I$102*I20+I$103,"")</f>
        <v>81.730364772520261</v>
      </c>
      <c r="J115" s="12">
        <f t="shared" si="11"/>
        <v>82.550618395740969</v>
      </c>
      <c r="K115" s="12">
        <f t="shared" si="11"/>
        <v>77.383083769847616</v>
      </c>
      <c r="L115" s="12">
        <f t="shared" si="11"/>
        <v>78.280290346409018</v>
      </c>
      <c r="M115" s="12">
        <f t="shared" si="11"/>
        <v>77.140113863393424</v>
      </c>
      <c r="N115" s="12">
        <f t="shared" si="11"/>
        <v>78.028285947362335</v>
      </c>
      <c r="O115" s="12">
        <f t="shared" si="11"/>
        <v>77.270455004315735</v>
      </c>
      <c r="P115" s="12">
        <f t="shared" si="11"/>
        <v>78.158619380060159</v>
      </c>
      <c r="Q115" s="12">
        <f t="shared" si="11"/>
        <v>76.477778868303091</v>
      </c>
      <c r="R115" s="12">
        <f t="shared" si="11"/>
        <v>77.314750371670627</v>
      </c>
      <c r="S115" s="12">
        <f t="shared" si="11"/>
        <v>76.922216580690801</v>
      </c>
      <c r="T115" s="12">
        <f t="shared" si="11"/>
        <v>77.757605781143724</v>
      </c>
      <c r="U115" s="12">
        <f t="shared" si="11"/>
        <v>76.83080860305941</v>
      </c>
      <c r="V115" s="12">
        <f t="shared" si="11"/>
        <v>77.708597120019036</v>
      </c>
      <c r="W115" s="12">
        <f t="shared" si="11"/>
        <v>77.014299083582884</v>
      </c>
      <c r="X115" s="12">
        <f t="shared" si="11"/>
        <v>77.859918185573108</v>
      </c>
      <c r="Y115" s="12">
        <f t="shared" si="8"/>
        <v>76.771706974598104</v>
      </c>
      <c r="Z115" s="12">
        <v>74.946503602808164</v>
      </c>
      <c r="AA115" s="12">
        <v>75.684244756757664</v>
      </c>
      <c r="AB115" s="12">
        <v>75.675048802143152</v>
      </c>
      <c r="AC115" s="12">
        <v>73.362199855751285</v>
      </c>
      <c r="AD115" s="12">
        <v>73.980083652181563</v>
      </c>
      <c r="AE115" s="12">
        <v>75.561687081473224</v>
      </c>
      <c r="AF115" s="12">
        <v>74.174582004129476</v>
      </c>
      <c r="AG115" s="12">
        <v>75.259137067530673</v>
      </c>
      <c r="AH115" s="12">
        <v>75.223523473464908</v>
      </c>
      <c r="AI115" s="12">
        <v>75.656276822287595</v>
      </c>
      <c r="AJ115" s="12">
        <v>75.303864535890682</v>
      </c>
      <c r="AK115" s="12">
        <v>75.588439350430932</v>
      </c>
      <c r="AL115" s="12">
        <v>75.5562448577369</v>
      </c>
      <c r="AM115" s="12">
        <v>74.333845502265987</v>
      </c>
      <c r="AN115" s="12">
        <v>77.74828209911081</v>
      </c>
      <c r="AO115" s="12">
        <v>76.928665942389344</v>
      </c>
      <c r="AP115" s="12">
        <v>77.855514140275744</v>
      </c>
      <c r="AQ115" s="12">
        <v>77.07368087667794</v>
      </c>
      <c r="AR115" s="12">
        <v>77.851555560123742</v>
      </c>
      <c r="AS115" s="12">
        <v>77.059414066981915</v>
      </c>
      <c r="AT115" s="12">
        <v>77.73985926535147</v>
      </c>
      <c r="AU115" s="12">
        <v>76.819231661443823</v>
      </c>
      <c r="AV115" s="12">
        <v>77.549059271015309</v>
      </c>
      <c r="AW115" s="12">
        <v>76.928403701382607</v>
      </c>
      <c r="AX115" s="12">
        <v>76.771171108940393</v>
      </c>
      <c r="AY115" s="12">
        <v>76.708795099008313</v>
      </c>
      <c r="AZ115" s="12">
        <v>76.44007978016576</v>
      </c>
      <c r="BA115" s="12">
        <v>74.446595026938965</v>
      </c>
      <c r="BB115" s="12">
        <v>75.527822732246008</v>
      </c>
      <c r="BC115" s="12">
        <v>75.169851387825958</v>
      </c>
      <c r="BD115" s="12">
        <v>75.489544331653917</v>
      </c>
      <c r="BE115" s="12">
        <f t="shared" si="3"/>
        <v>77.598968807718421</v>
      </c>
      <c r="BF115" s="12">
        <v>76.742107527608439</v>
      </c>
      <c r="BG115" s="12">
        <v>76.772255996910076</v>
      </c>
      <c r="BH115" s="12">
        <v>75.261100863359047</v>
      </c>
      <c r="BI115" s="12">
        <v>75.291146413341281</v>
      </c>
      <c r="BJ115" s="12">
        <v>76.967056068147301</v>
      </c>
      <c r="BK115" s="12">
        <v>76.863551652700139</v>
      </c>
      <c r="BL115" s="12">
        <v>74.678101307030346</v>
      </c>
      <c r="BM115" s="12">
        <v>75.434667881861827</v>
      </c>
      <c r="BN115" s="12">
        <v>74.906485487147179</v>
      </c>
      <c r="BO115" s="12">
        <v>75.622668344622738</v>
      </c>
      <c r="BP115" s="12">
        <v>74.871694588240558</v>
      </c>
      <c r="BQ115" s="12">
        <v>75.598563124534451</v>
      </c>
      <c r="BR115" s="12">
        <v>75.413759543179296</v>
      </c>
      <c r="BS115" s="12">
        <v>75.0514350430511</v>
      </c>
      <c r="BT115" s="12">
        <v>75.829320334684368</v>
      </c>
      <c r="BU115" s="12">
        <v>75.248594249730218</v>
      </c>
      <c r="BV115" s="12">
        <v>75.986326109858155</v>
      </c>
      <c r="BW115" s="12">
        <v>75.217625469141211</v>
      </c>
      <c r="BX115" s="12">
        <v>75.965872418405084</v>
      </c>
      <c r="BY115" s="12">
        <v>74.044424406318896</v>
      </c>
      <c r="BZ115" s="12">
        <v>74.771344587261567</v>
      </c>
      <c r="CA115" s="12">
        <v>77.391563423848879</v>
      </c>
      <c r="CB115" s="12">
        <v>77.616494844581183</v>
      </c>
      <c r="CC115" s="12">
        <v>76.742736998061275</v>
      </c>
      <c r="CD115" s="12">
        <v>77.590037658318266</v>
      </c>
      <c r="CE115" s="12">
        <v>77.484384018688189</v>
      </c>
      <c r="CF115" s="12">
        <v>76.627295163435278</v>
      </c>
      <c r="CG115" s="12">
        <v>76.579427753978891</v>
      </c>
      <c r="CH115" s="12">
        <v>77.373600960957091</v>
      </c>
      <c r="CI115" s="12">
        <v>76.514226018334128</v>
      </c>
      <c r="CJ115" s="12">
        <v>76.228465744026977</v>
      </c>
      <c r="CK115" s="12">
        <v>77.069621939096791</v>
      </c>
      <c r="CL115" s="12">
        <v>75.280706671501477</v>
      </c>
      <c r="CM115" s="12">
        <v>76.077317579976338</v>
      </c>
      <c r="CN115" s="12">
        <v>74.157066584378441</v>
      </c>
      <c r="CO115" s="12">
        <v>74.896275462868545</v>
      </c>
      <c r="CP115" s="12">
        <v>74.908230831946739</v>
      </c>
      <c r="CQ115" s="12">
        <v>75.689532188849697</v>
      </c>
      <c r="CR115" s="12">
        <v>75.147589425875282</v>
      </c>
      <c r="CS115" s="12">
        <v>75.155177795536545</v>
      </c>
      <c r="CT115" s="12">
        <v>75.145628323342535</v>
      </c>
      <c r="CU115" s="12">
        <v>75.042920503551997</v>
      </c>
      <c r="CV115" s="12">
        <v>75.156646116448741</v>
      </c>
      <c r="CW115" s="12">
        <v>75.158637056134097</v>
      </c>
      <c r="CX115" s="12">
        <v>75.898900134071226</v>
      </c>
      <c r="CY115" s="12">
        <v>76.917013541837179</v>
      </c>
      <c r="CZ115" s="12">
        <v>75.011563992201218</v>
      </c>
      <c r="DA115" s="12">
        <v>75.350838990486352</v>
      </c>
      <c r="DB115" s="12">
        <v>75.310717666404599</v>
      </c>
      <c r="DC115" s="12">
        <v>75.383348828565033</v>
      </c>
      <c r="DD115" s="12">
        <v>75.654816483144273</v>
      </c>
      <c r="DE115" s="12">
        <v>74.367060237964409</v>
      </c>
      <c r="DF115" s="12">
        <v>77.855299329744611</v>
      </c>
      <c r="DG115" s="12">
        <v>77.043268726701143</v>
      </c>
      <c r="DH115" s="12">
        <v>77.972243916511331</v>
      </c>
      <c r="DI115" s="12">
        <v>77.199075155126152</v>
      </c>
      <c r="DJ115" s="12">
        <v>77.96795940223663</v>
      </c>
      <c r="DK115" s="12">
        <v>77.184697238162798</v>
      </c>
      <c r="DL115" s="12">
        <v>77.622618184722384</v>
      </c>
      <c r="DM115" s="12">
        <v>77.157249991851344</v>
      </c>
      <c r="DN115" s="12">
        <v>77.841437246123817</v>
      </c>
      <c r="DO115" s="12">
        <v>76.92783919829435</v>
      </c>
      <c r="DP115" s="12">
        <v>76.89684739669147</v>
      </c>
      <c r="DQ115" s="12">
        <v>76.837503420267325</v>
      </c>
      <c r="DR115" s="12">
        <v>76.611527730140196</v>
      </c>
      <c r="DS115" s="12">
        <v>74.511716614343925</v>
      </c>
      <c r="DT115" s="12">
        <v>75.671607983023321</v>
      </c>
      <c r="DU115" s="12">
        <v>75.297471863961206</v>
      </c>
      <c r="DV115" s="12">
        <v>75.635430393104897</v>
      </c>
      <c r="DW115" s="12">
        <v>77.567110083005957</v>
      </c>
      <c r="DX115" s="12">
        <v>76.719658640575574</v>
      </c>
      <c r="DY115" s="12">
        <v>74.613501826014357</v>
      </c>
      <c r="DZ115" s="12">
        <v>75.358316524306701</v>
      </c>
      <c r="EA115" s="12">
        <v>74.862852207313594</v>
      </c>
      <c r="EB115" s="12">
        <v>75.566030389314548</v>
      </c>
      <c r="EC115" s="12">
        <v>74.823264632800175</v>
      </c>
      <c r="ED115" s="12">
        <v>75.536913884367962</v>
      </c>
      <c r="EE115" s="12">
        <v>74.999028501244638</v>
      </c>
      <c r="EF115" s="12">
        <v>75.765290568028675</v>
      </c>
      <c r="EG115" s="12">
        <v>75.178084383169377</v>
      </c>
      <c r="EH115" s="12">
        <v>75.913221793895787</v>
      </c>
      <c r="EI115" s="12">
        <v>73.949767143804152</v>
      </c>
      <c r="EJ115" s="12">
        <v>74.663556547343205</v>
      </c>
      <c r="EK115" s="12">
        <v>77.325305683181426</v>
      </c>
      <c r="EL115" s="12">
        <v>77.707232993702675</v>
      </c>
      <c r="EM115" s="12">
        <v>76.841378139522206</v>
      </c>
      <c r="EN115" s="12">
        <v>77.552676128365732</v>
      </c>
      <c r="EO115" s="12">
        <v>77.446286056380202</v>
      </c>
      <c r="EP115" s="12">
        <v>76.598911667080941</v>
      </c>
      <c r="EQ115" s="12">
        <v>76.571036367868317</v>
      </c>
      <c r="ER115" s="12">
        <v>77.359381268219181</v>
      </c>
      <c r="ES115" s="12">
        <v>76.50944674126454</v>
      </c>
      <c r="ET115" s="12">
        <v>76.265972235103789</v>
      </c>
      <c r="EU115" s="12">
        <v>77.100365717252814</v>
      </c>
      <c r="EV115" s="12">
        <v>74.094820010629462</v>
      </c>
      <c r="EW115" s="12">
        <v>74.822074660828562</v>
      </c>
      <c r="EX115" s="12">
        <v>75.292871182643651</v>
      </c>
      <c r="EY115" s="12">
        <v>76.080068852958121</v>
      </c>
      <c r="EZ115" s="12">
        <v>74.905067480682803</v>
      </c>
      <c r="FA115" s="12">
        <v>75.676109747525203</v>
      </c>
      <c r="FB115" s="12">
        <v>75.157314992276554</v>
      </c>
      <c r="FC115" s="12">
        <v>75.896793915868088</v>
      </c>
      <c r="FD115" s="12">
        <v>77.994702853361687</v>
      </c>
      <c r="FE115" s="12">
        <v>75.984124245373465</v>
      </c>
      <c r="FF115" s="12">
        <v>76.335386061280431</v>
      </c>
      <c r="FG115" s="12">
        <v>76.295540140009166</v>
      </c>
      <c r="FH115" s="12">
        <v>76.414419808137765</v>
      </c>
      <c r="FI115" s="12">
        <v>76.696576979926405</v>
      </c>
      <c r="FJ115" s="12">
        <v>75.350729102924973</v>
      </c>
      <c r="FK115" s="12">
        <v>78.901997423366367</v>
      </c>
      <c r="FL115" s="12">
        <v>78.112155460682857</v>
      </c>
      <c r="FM115" s="12">
        <v>79.02264730944637</v>
      </c>
      <c r="FN115" s="12">
        <v>78.27501734677773</v>
      </c>
      <c r="FO115" s="12">
        <v>79.019175002025193</v>
      </c>
      <c r="FP115" s="12">
        <v>78.260207611944509</v>
      </c>
      <c r="FQ115" s="12">
        <v>78.62662184468978</v>
      </c>
      <c r="FR115" s="12">
        <v>78.190927710780429</v>
      </c>
      <c r="FS115" s="12">
        <v>78.871886784825534</v>
      </c>
      <c r="FT115" s="12">
        <v>77.97873781173395</v>
      </c>
      <c r="FU115" s="12">
        <v>78.62662184468978</v>
      </c>
      <c r="FV115" s="12">
        <v>78.190927710780429</v>
      </c>
      <c r="FW115" s="12">
        <v>77.626093122083574</v>
      </c>
      <c r="FX115" s="12">
        <v>75.471154161831606</v>
      </c>
      <c r="FY115" s="12">
        <v>76.737058857289767</v>
      </c>
      <c r="FZ115" s="12">
        <v>76.343126139659176</v>
      </c>
      <c r="GA115" s="12">
        <v>76.688342187380016</v>
      </c>
      <c r="GB115" s="12">
        <v>78.810657341921612</v>
      </c>
      <c r="GC115" s="12">
        <v>77.984448743683117</v>
      </c>
      <c r="GD115" s="12">
        <v>75.765242088839528</v>
      </c>
      <c r="GE115" s="12">
        <v>76.490033859792447</v>
      </c>
      <c r="GF115" s="12">
        <v>76.020565462640135</v>
      </c>
      <c r="GG115" s="12">
        <v>76.700773597554942</v>
      </c>
      <c r="GH115" s="12">
        <v>75.980899783367974</v>
      </c>
      <c r="GI115" s="12">
        <v>76.672697095457778</v>
      </c>
      <c r="GJ115" s="12">
        <v>76.215143878059934</v>
      </c>
      <c r="GK115" s="12">
        <v>76.96163402910507</v>
      </c>
      <c r="GL115" s="12">
        <v>76.398681709815222</v>
      </c>
      <c r="GM115" s="12">
        <v>77.112275772102279</v>
      </c>
      <c r="GN115" s="12">
        <v>75.109072750901205</v>
      </c>
      <c r="GO115" s="12">
        <v>75.803538172361897</v>
      </c>
      <c r="GP115" s="12">
        <v>78.523669929296972</v>
      </c>
      <c r="GQ115" s="12">
        <v>78.911251766250572</v>
      </c>
      <c r="GR115" s="12">
        <v>78.068256560780284</v>
      </c>
      <c r="GS115" s="12">
        <v>78.779014803710936</v>
      </c>
      <c r="GT115" s="12">
        <v>78.670342293975338</v>
      </c>
      <c r="GU115" s="12">
        <v>77.844610485611554</v>
      </c>
      <c r="GV115" s="12">
        <v>78.523669929296972</v>
      </c>
      <c r="GW115" s="12">
        <v>78.911251766250572</v>
      </c>
      <c r="GX115" s="12">
        <v>78.068256560780284</v>
      </c>
      <c r="GY115" s="12">
        <v>77.472557534899636</v>
      </c>
      <c r="GZ115" s="12">
        <v>78.284784886236537</v>
      </c>
      <c r="HA115" s="12">
        <v>75.230284946824526</v>
      </c>
      <c r="HB115" s="12">
        <v>75.937614191083668</v>
      </c>
      <c r="HC115" s="12">
        <v>76.548188718574551</v>
      </c>
      <c r="HD115" s="12">
        <v>77.315545175454417</v>
      </c>
      <c r="HE115" s="12">
        <v>76.137670520466273</v>
      </c>
      <c r="HF115" s="12">
        <v>76.888894073303021</v>
      </c>
      <c r="HG115" s="12">
        <v>76.38980371169886</v>
      </c>
      <c r="HH115" s="12">
        <v>77.107546006619998</v>
      </c>
    </row>
    <row r="116" spans="1:216" x14ac:dyDescent="0.25">
      <c r="A116" s="40"/>
      <c r="B116" s="14">
        <v>68.27</v>
      </c>
      <c r="C116" s="9"/>
      <c r="D116" s="9" t="s">
        <v>10</v>
      </c>
      <c r="E116" s="9"/>
      <c r="F116" s="9"/>
      <c r="G116" s="9"/>
      <c r="H116" s="9"/>
      <c r="I116" s="12">
        <f t="shared" ref="I116:X116" si="12">IF(ISNUMBER(I21),I$102*I21+I$103,"")</f>
        <v>66.086370368453771</v>
      </c>
      <c r="J116" s="12">
        <f t="shared" si="12"/>
        <v>67.062284624294918</v>
      </c>
      <c r="K116" s="12">
        <f t="shared" si="12"/>
        <v>70.17829932359831</v>
      </c>
      <c r="L116" s="12">
        <f t="shared" si="12"/>
        <v>71.238798493353684</v>
      </c>
      <c r="M116" s="12">
        <f t="shared" si="12"/>
        <v>70.064433679341988</v>
      </c>
      <c r="N116" s="12">
        <f t="shared" si="12"/>
        <v>71.142766985903734</v>
      </c>
      <c r="O116" s="12">
        <f t="shared" si="12"/>
        <v>70.089563087124773</v>
      </c>
      <c r="P116" s="12">
        <f t="shared" si="12"/>
        <v>71.156261122629076</v>
      </c>
      <c r="Q116" s="12">
        <f t="shared" si="12"/>
        <v>70.436377241986051</v>
      </c>
      <c r="R116" s="12">
        <f t="shared" si="12"/>
        <v>71.484756747345486</v>
      </c>
      <c r="S116" s="12">
        <f t="shared" si="12"/>
        <v>70.873832569781882</v>
      </c>
      <c r="T116" s="12">
        <f t="shared" si="12"/>
        <v>71.893661507250286</v>
      </c>
      <c r="U116" s="12">
        <f t="shared" si="12"/>
        <v>71.601901926684491</v>
      </c>
      <c r="V116" s="12">
        <f t="shared" si="12"/>
        <v>72.591192923058628</v>
      </c>
      <c r="W116" s="12">
        <f t="shared" si="12"/>
        <v>71.075840819347931</v>
      </c>
      <c r="X116" s="12">
        <f t="shared" si="12"/>
        <v>72.081724946015029</v>
      </c>
      <c r="Y116" s="12">
        <f t="shared" si="8"/>
        <v>70.140267433698966</v>
      </c>
      <c r="Z116" s="12">
        <v>67.43445336321237</v>
      </c>
      <c r="AA116" s="12">
        <v>68.090602402105191</v>
      </c>
      <c r="AB116" s="12">
        <v>67.953394223612335</v>
      </c>
      <c r="AC116" s="12">
        <v>66.477697550750278</v>
      </c>
      <c r="AD116" s="12">
        <v>67.239426309983116</v>
      </c>
      <c r="AE116" s="12">
        <v>67.869504975003707</v>
      </c>
      <c r="AF116" s="12">
        <v>67.249168903865723</v>
      </c>
      <c r="AG116" s="12">
        <v>67.585539832148854</v>
      </c>
      <c r="AH116" s="12">
        <v>67.575907549219551</v>
      </c>
      <c r="AI116" s="12">
        <v>68.436492062361609</v>
      </c>
      <c r="AJ116" s="12">
        <v>68.212226221475035</v>
      </c>
      <c r="AK116" s="12">
        <v>68.360536696482896</v>
      </c>
      <c r="AL116" s="12">
        <v>68.348062054866389</v>
      </c>
      <c r="AM116" s="12">
        <v>66.924604331036903</v>
      </c>
      <c r="AN116" s="12">
        <v>71.197192658358389</v>
      </c>
      <c r="AO116" s="12">
        <v>70.492372085362817</v>
      </c>
      <c r="AP116" s="12">
        <v>71.290883038000146</v>
      </c>
      <c r="AQ116" s="12">
        <v>70.589710237554371</v>
      </c>
      <c r="AR116" s="12">
        <v>71.277525913534532</v>
      </c>
      <c r="AS116" s="12">
        <v>70.575305965224743</v>
      </c>
      <c r="AT116" s="12">
        <v>71.189426561326599</v>
      </c>
      <c r="AU116" s="12">
        <v>70.373314202694374</v>
      </c>
      <c r="AV116" s="12">
        <v>71.198477189014952</v>
      </c>
      <c r="AW116" s="12">
        <v>70.816233341235915</v>
      </c>
      <c r="AX116" s="12">
        <v>69.896886644053396</v>
      </c>
      <c r="AY116" s="12">
        <v>69.899660242292725</v>
      </c>
      <c r="AZ116" s="12">
        <v>68.015660632641726</v>
      </c>
      <c r="BA116" s="12">
        <v>66.618239387998116</v>
      </c>
      <c r="BB116" s="12">
        <v>68.04160118655092</v>
      </c>
      <c r="BC116" s="12">
        <v>67.676020890501462</v>
      </c>
      <c r="BD116" s="12">
        <v>67.853701940591094</v>
      </c>
      <c r="BE116" s="12">
        <f t="shared" si="3"/>
        <v>71.178831719751386</v>
      </c>
      <c r="BF116" s="12">
        <v>70.439962180123359</v>
      </c>
      <c r="BG116" s="12">
        <v>70.443459694842119</v>
      </c>
      <c r="BH116" s="12">
        <v>67.629207480330678</v>
      </c>
      <c r="BI116" s="12">
        <v>67.498444487895824</v>
      </c>
      <c r="BJ116" s="12">
        <v>70.170661613474948</v>
      </c>
      <c r="BK116" s="12">
        <v>70.145997855980752</v>
      </c>
      <c r="BL116" s="12">
        <v>67.243742601666654</v>
      </c>
      <c r="BM116" s="12">
        <v>67.866893521419726</v>
      </c>
      <c r="BN116" s="12">
        <v>67.317188065469793</v>
      </c>
      <c r="BO116" s="12">
        <v>67.931737523034897</v>
      </c>
      <c r="BP116" s="12">
        <v>67.318331798057784</v>
      </c>
      <c r="BQ116" s="12">
        <v>67.93509494862586</v>
      </c>
      <c r="BR116" s="12">
        <v>68.283870917984231</v>
      </c>
      <c r="BS116" s="12">
        <v>68.057508651585351</v>
      </c>
      <c r="BT116" s="12">
        <v>68.710145616820711</v>
      </c>
      <c r="BU116" s="12">
        <v>68.125741547888978</v>
      </c>
      <c r="BV116" s="12">
        <v>68.771120730710592</v>
      </c>
      <c r="BW116" s="12">
        <v>68.124375889155601</v>
      </c>
      <c r="BX116" s="12">
        <v>68.771543122972034</v>
      </c>
      <c r="BY116" s="12">
        <v>66.714807671124731</v>
      </c>
      <c r="BZ116" s="12">
        <v>67.314365504421644</v>
      </c>
      <c r="CA116" s="12">
        <v>71.182889458350729</v>
      </c>
      <c r="CB116" s="12">
        <v>71.543932237198092</v>
      </c>
      <c r="CC116" s="12">
        <v>70.782261965797815</v>
      </c>
      <c r="CD116" s="12">
        <v>71.170811436195194</v>
      </c>
      <c r="CE116" s="12">
        <v>71.054105722584211</v>
      </c>
      <c r="CF116" s="12">
        <v>70.315438298354408</v>
      </c>
      <c r="CG116" s="12">
        <v>69.820031069712456</v>
      </c>
      <c r="CH116" s="12">
        <v>70.557187964215998</v>
      </c>
      <c r="CI116" s="12">
        <v>69.822760174914009</v>
      </c>
      <c r="CJ116" s="12">
        <v>67.842422342737905</v>
      </c>
      <c r="CK116" s="12">
        <v>68.530583202573439</v>
      </c>
      <c r="CL116" s="12">
        <v>67.875484497946985</v>
      </c>
      <c r="CM116" s="12">
        <v>68.53810020019354</v>
      </c>
      <c r="CN116" s="12">
        <v>66.391294713816109</v>
      </c>
      <c r="CO116" s="12">
        <v>66.992508865209317</v>
      </c>
      <c r="CP116" s="12">
        <v>67.49410584761084</v>
      </c>
      <c r="CQ116" s="12">
        <v>68.142444023069174</v>
      </c>
      <c r="CR116" s="12">
        <v>67.608146639693047</v>
      </c>
      <c r="CS116" s="12">
        <v>67.612214553075347</v>
      </c>
      <c r="CT116" s="12">
        <v>67.607814825838375</v>
      </c>
      <c r="CU116" s="12">
        <v>67.56101958283071</v>
      </c>
      <c r="CV116" s="12">
        <v>67.611890153662259</v>
      </c>
      <c r="CW116" s="12">
        <v>67.613295777382248</v>
      </c>
      <c r="CX116" s="12">
        <v>68.250417161686542</v>
      </c>
      <c r="CY116" s="12">
        <v>71.010361358637681</v>
      </c>
      <c r="CZ116" s="12">
        <v>68.161849397681365</v>
      </c>
      <c r="DA116" s="12">
        <v>68.310529979766045</v>
      </c>
      <c r="DB116" s="12">
        <v>68.303120374376576</v>
      </c>
      <c r="DC116" s="12">
        <v>68.990275111574732</v>
      </c>
      <c r="DD116" s="12">
        <v>69.123993735033253</v>
      </c>
      <c r="DE116" s="12">
        <v>67.614420945536125</v>
      </c>
      <c r="DF116" s="12">
        <v>72.022220751221411</v>
      </c>
      <c r="DG116" s="12">
        <v>71.313126930872826</v>
      </c>
      <c r="DH116" s="12">
        <v>72.117085113443466</v>
      </c>
      <c r="DI116" s="12">
        <v>71.410879371094509</v>
      </c>
      <c r="DJ116" s="12">
        <v>72.105526520279781</v>
      </c>
      <c r="DK116" s="12">
        <v>71.398417386761679</v>
      </c>
      <c r="DL116" s="12">
        <v>71.972720199784519</v>
      </c>
      <c r="DM116" s="12">
        <v>71.61580886249223</v>
      </c>
      <c r="DN116" s="12">
        <v>72.006891298642415</v>
      </c>
      <c r="DO116" s="12">
        <v>71.191716641110744</v>
      </c>
      <c r="DP116" s="12">
        <v>70.731340020054816</v>
      </c>
      <c r="DQ116" s="12">
        <v>70.732026080595816</v>
      </c>
      <c r="DR116" s="12">
        <v>68.785345952678213</v>
      </c>
      <c r="DS116" s="12">
        <v>67.3070845469407</v>
      </c>
      <c r="DT116" s="12">
        <v>68.832489061862844</v>
      </c>
      <c r="DU116" s="12">
        <v>68.445233220208294</v>
      </c>
      <c r="DV116" s="12">
        <v>68.617445438767589</v>
      </c>
      <c r="DW116" s="12">
        <v>71.804531669471189</v>
      </c>
      <c r="DX116" s="12">
        <v>71.06424841646357</v>
      </c>
      <c r="DY116" s="12">
        <v>67.781208056006605</v>
      </c>
      <c r="DZ116" s="12">
        <v>68.40198288856007</v>
      </c>
      <c r="EA116" s="12">
        <v>67.853422827718802</v>
      </c>
      <c r="EB116" s="12">
        <v>68.465729566278412</v>
      </c>
      <c r="EC116" s="12">
        <v>67.854732888141584</v>
      </c>
      <c r="ED116" s="12">
        <v>68.469212008965386</v>
      </c>
      <c r="EE116" s="12">
        <v>68.645353209849546</v>
      </c>
      <c r="EF116" s="12">
        <v>69.296645599598662</v>
      </c>
      <c r="EG116" s="12">
        <v>68.709101624188563</v>
      </c>
      <c r="EH116" s="12">
        <v>69.355057260247492</v>
      </c>
      <c r="EI116" s="12">
        <v>67.218353348467659</v>
      </c>
      <c r="EJ116" s="12">
        <v>67.814072219034841</v>
      </c>
      <c r="EK116" s="12">
        <v>71.756638595552317</v>
      </c>
      <c r="EL116" s="12">
        <v>72.148291171600221</v>
      </c>
      <c r="EM116" s="12">
        <v>71.386028159804184</v>
      </c>
      <c r="EN116" s="12">
        <v>71.78876025722019</v>
      </c>
      <c r="EO116" s="12">
        <v>71.677462898207807</v>
      </c>
      <c r="EP116" s="12">
        <v>70.937607334319623</v>
      </c>
      <c r="EQ116" s="12">
        <v>70.4597912567571</v>
      </c>
      <c r="ER116" s="12">
        <v>71.196642011872711</v>
      </c>
      <c r="ES116" s="12">
        <v>70.461153763261862</v>
      </c>
      <c r="ET116" s="12">
        <v>68.407228470049901</v>
      </c>
      <c r="EU116" s="12">
        <v>69.095360458573069</v>
      </c>
      <c r="EV116" s="12">
        <v>66.890791810747388</v>
      </c>
      <c r="EW116" s="12">
        <v>67.488486505110743</v>
      </c>
      <c r="EX116" s="12">
        <v>68.471626343212492</v>
      </c>
      <c r="EY116" s="12">
        <v>69.133693485678663</v>
      </c>
      <c r="EZ116" s="12">
        <v>68.069967647139379</v>
      </c>
      <c r="FA116" s="12">
        <v>68.716851749971994</v>
      </c>
      <c r="FB116" s="12">
        <v>68.178391715203091</v>
      </c>
      <c r="FC116" s="12">
        <v>68.819225525999343</v>
      </c>
      <c r="FD116" s="12">
        <v>71.642767160613715</v>
      </c>
      <c r="FE116" s="12">
        <v>68.702914717841381</v>
      </c>
      <c r="FF116" s="12">
        <v>68.874283182896818</v>
      </c>
      <c r="FG116" s="12">
        <v>68.863126212774176</v>
      </c>
      <c r="FH116" s="12">
        <v>69.578432926286951</v>
      </c>
      <c r="FI116" s="12">
        <v>69.727499286466397</v>
      </c>
      <c r="FJ116" s="12">
        <v>68.14624999764132</v>
      </c>
      <c r="FK116" s="12">
        <v>72.640410182352298</v>
      </c>
      <c r="FL116" s="12">
        <v>71.910293093044018</v>
      </c>
      <c r="FM116" s="12">
        <v>72.745550701053304</v>
      </c>
      <c r="FN116" s="12">
        <v>72.018909839797914</v>
      </c>
      <c r="FO116" s="12">
        <v>72.731761063486104</v>
      </c>
      <c r="FP116" s="12">
        <v>72.003998745060159</v>
      </c>
      <c r="FQ116" s="12">
        <v>72.564340787548758</v>
      </c>
      <c r="FR116" s="12">
        <v>72.183007033059866</v>
      </c>
      <c r="FS116" s="12">
        <v>72.61511934072962</v>
      </c>
      <c r="FT116" s="12">
        <v>71.787622034235355</v>
      </c>
      <c r="FU116" s="12">
        <v>72.564340787548758</v>
      </c>
      <c r="FV116" s="12">
        <v>72.183007033059866</v>
      </c>
      <c r="FW116" s="12">
        <v>69.319782885967967</v>
      </c>
      <c r="FX116" s="12">
        <v>67.811387027388392</v>
      </c>
      <c r="FY116" s="12">
        <v>69.398301864091309</v>
      </c>
      <c r="FZ116" s="12">
        <v>68.999116623418857</v>
      </c>
      <c r="GA116" s="12">
        <v>69.195144937157977</v>
      </c>
      <c r="GB116" s="12">
        <v>72.634385860544143</v>
      </c>
      <c r="GC116" s="12">
        <v>71.869204832306579</v>
      </c>
      <c r="GD116" s="12">
        <v>68.516838576343616</v>
      </c>
      <c r="GE116" s="12">
        <v>69.161760595764619</v>
      </c>
      <c r="GF116" s="12">
        <v>68.600056066565742</v>
      </c>
      <c r="GG116" s="12">
        <v>69.236117157405943</v>
      </c>
      <c r="GH116" s="12">
        <v>68.599972425974315</v>
      </c>
      <c r="GI116" s="12">
        <v>69.238357495146005</v>
      </c>
      <c r="GJ116" s="12">
        <v>69.432582991486129</v>
      </c>
      <c r="GK116" s="12">
        <v>70.108460857963649</v>
      </c>
      <c r="GL116" s="12">
        <v>69.502394564553413</v>
      </c>
      <c r="GM116" s="12">
        <v>70.172710187004341</v>
      </c>
      <c r="GN116" s="12">
        <v>67.939413821222828</v>
      </c>
      <c r="GO116" s="12">
        <v>68.558262414587503</v>
      </c>
      <c r="GP116" s="12">
        <v>72.557262488468169</v>
      </c>
      <c r="GQ116" s="12">
        <v>72.943740677839557</v>
      </c>
      <c r="GR116" s="12">
        <v>72.157571574682336</v>
      </c>
      <c r="GS116" s="12">
        <v>72.607941191223489</v>
      </c>
      <c r="GT116" s="12">
        <v>72.505624997109138</v>
      </c>
      <c r="GU116" s="12">
        <v>71.740871726268708</v>
      </c>
      <c r="GV116" s="12">
        <v>72.557262488468169</v>
      </c>
      <c r="GW116" s="12">
        <v>72.943740677839557</v>
      </c>
      <c r="GX116" s="12">
        <v>72.157571574682336</v>
      </c>
      <c r="GY116" s="12">
        <v>69.152209710714402</v>
      </c>
      <c r="GZ116" s="12">
        <v>69.864242928810455</v>
      </c>
      <c r="HA116" s="12">
        <v>67.585963092906042</v>
      </c>
      <c r="HB116" s="12">
        <v>68.207038448845253</v>
      </c>
      <c r="HC116" s="12">
        <v>69.24063360643666</v>
      </c>
      <c r="HD116" s="12">
        <v>69.927071341822597</v>
      </c>
      <c r="HE116" s="12">
        <v>68.824154437458475</v>
      </c>
      <c r="HF116" s="12">
        <v>69.49507006756663</v>
      </c>
      <c r="HG116" s="12">
        <v>68.946483987324328</v>
      </c>
      <c r="HH116" s="12">
        <v>69.611092667259655</v>
      </c>
    </row>
    <row r="117" spans="1:216" x14ac:dyDescent="0.25">
      <c r="A117" s="40"/>
      <c r="B117" s="14">
        <v>60.4</v>
      </c>
      <c r="C117" s="9"/>
      <c r="D117" s="9" t="s">
        <v>7</v>
      </c>
      <c r="E117" s="9"/>
      <c r="F117" s="9"/>
      <c r="G117" s="9"/>
      <c r="H117" s="9"/>
      <c r="I117" s="12">
        <f t="shared" ref="I117:X117" si="13">IF(ISNUMBER(I22),I$102*I22+I$103,"")</f>
        <v>56.757638865909968</v>
      </c>
      <c r="J117" s="12">
        <f t="shared" si="13"/>
        <v>57.349600478588115</v>
      </c>
      <c r="K117" s="12">
        <f t="shared" si="13"/>
        <v>61.644476969788457</v>
      </c>
      <c r="L117" s="12">
        <f t="shared" si="13"/>
        <v>62.246695502922321</v>
      </c>
      <c r="M117" s="12">
        <f t="shared" si="13"/>
        <v>61.960663212137774</v>
      </c>
      <c r="N117" s="12">
        <f t="shared" si="13"/>
        <v>62.570998482863416</v>
      </c>
      <c r="O117" s="12">
        <f t="shared" si="13"/>
        <v>61.795432339196097</v>
      </c>
      <c r="P117" s="12">
        <f t="shared" si="13"/>
        <v>62.400624223168407</v>
      </c>
      <c r="Q117" s="12">
        <f t="shared" si="13"/>
        <v>61.675850497441203</v>
      </c>
      <c r="R117" s="12">
        <f t="shared" si="13"/>
        <v>62.336966751358915</v>
      </c>
      <c r="S117" s="12">
        <f t="shared" si="13"/>
        <v>61.619313294553791</v>
      </c>
      <c r="T117" s="12">
        <f t="shared" si="13"/>
        <v>62.264558769723806</v>
      </c>
      <c r="U117" s="12">
        <f t="shared" si="13"/>
        <v>62.952954210563419</v>
      </c>
      <c r="V117" s="12">
        <f t="shared" si="13"/>
        <v>63.5642190600974</v>
      </c>
      <c r="W117" s="12">
        <f t="shared" si="13"/>
        <v>61.814205579431857</v>
      </c>
      <c r="X117" s="12">
        <f t="shared" si="13"/>
        <v>62.465461744414711</v>
      </c>
      <c r="Y117" s="12">
        <f t="shared" si="8"/>
        <v>61.598577398182584</v>
      </c>
      <c r="Z117" s="12">
        <v>60.066756764241802</v>
      </c>
      <c r="AA117" s="12">
        <v>60.734701851156089</v>
      </c>
      <c r="AB117" s="12">
        <v>60.709706589076646</v>
      </c>
      <c r="AC117" s="12">
        <v>60.973004651385395</v>
      </c>
      <c r="AD117" s="12">
        <v>61.280977705895921</v>
      </c>
      <c r="AE117" s="12">
        <v>60.610672001013981</v>
      </c>
      <c r="AF117" s="12">
        <v>60.847216420772384</v>
      </c>
      <c r="AG117" s="12">
        <v>60.322541591729888</v>
      </c>
      <c r="AH117" s="12">
        <v>60.281721269457506</v>
      </c>
      <c r="AI117" s="12">
        <v>59.739117225947197</v>
      </c>
      <c r="AJ117" s="12">
        <v>60.585674674072223</v>
      </c>
      <c r="AK117" s="12">
        <v>60.883754964505471</v>
      </c>
      <c r="AL117" s="12">
        <v>60.831295195037796</v>
      </c>
      <c r="AM117" s="12">
        <v>59.899817902934117</v>
      </c>
      <c r="AN117" s="12">
        <v>62.027893981822473</v>
      </c>
      <c r="AO117" s="12">
        <v>61.634748861819489</v>
      </c>
      <c r="AP117" s="12">
        <v>62.165802821342183</v>
      </c>
      <c r="AQ117" s="12">
        <v>61.760876137875485</v>
      </c>
      <c r="AR117" s="12">
        <v>62.139675313163835</v>
      </c>
      <c r="AS117" s="12">
        <v>61.735693523108665</v>
      </c>
      <c r="AT117" s="12">
        <v>62.083889285609473</v>
      </c>
      <c r="AU117" s="12">
        <v>61.658298031890155</v>
      </c>
      <c r="AV117" s="12">
        <v>62.290770804488233</v>
      </c>
      <c r="AW117" s="12">
        <v>62.071050662981534</v>
      </c>
      <c r="AX117" s="12">
        <v>61.459854199632275</v>
      </c>
      <c r="AY117" s="12">
        <v>61.391245701482063</v>
      </c>
      <c r="AZ117" s="12">
        <v>60.262221692514572</v>
      </c>
      <c r="BA117" s="12">
        <v>59.613871959081948</v>
      </c>
      <c r="BB117" s="12">
        <v>60.368030959242688</v>
      </c>
      <c r="BC117" s="12">
        <v>60.230007075778587</v>
      </c>
      <c r="BD117" s="12">
        <v>60.552664796371062</v>
      </c>
      <c r="BE117" s="12">
        <f t="shared" si="3"/>
        <v>62.243698780795626</v>
      </c>
      <c r="BF117" s="12">
        <v>61.82734327752452</v>
      </c>
      <c r="BG117" s="12">
        <v>61.816980753773592</v>
      </c>
      <c r="BH117" s="12">
        <v>60.528932437505631</v>
      </c>
      <c r="BI117" s="12">
        <v>60.473501252400979</v>
      </c>
      <c r="BJ117" s="12">
        <v>61.899999553368076</v>
      </c>
      <c r="BK117" s="12">
        <v>61.904853669747908</v>
      </c>
      <c r="BL117" s="12">
        <v>60.174248297547763</v>
      </c>
      <c r="BM117" s="12">
        <v>60.513622964041829</v>
      </c>
      <c r="BN117" s="12">
        <v>60.312815157347288</v>
      </c>
      <c r="BO117" s="12">
        <v>60.662036137749467</v>
      </c>
      <c r="BP117" s="12">
        <v>60.294323128783716</v>
      </c>
      <c r="BQ117" s="12">
        <v>60.643164653785675</v>
      </c>
      <c r="BR117" s="12">
        <v>59.823609668029803</v>
      </c>
      <c r="BS117" s="12">
        <v>60.719895492409449</v>
      </c>
      <c r="BT117" s="12">
        <v>61.084189034469318</v>
      </c>
      <c r="BU117" s="12">
        <v>60.900060322867375</v>
      </c>
      <c r="BV117" s="12">
        <v>61.276396525559292</v>
      </c>
      <c r="BW117" s="12">
        <v>60.869871123460427</v>
      </c>
      <c r="BX117" s="12">
        <v>61.245260714075187</v>
      </c>
      <c r="BY117" s="12">
        <v>59.994395881511252</v>
      </c>
      <c r="BZ117" s="12">
        <v>60.324481548785599</v>
      </c>
      <c r="CA117" s="12">
        <v>62.524040961263751</v>
      </c>
      <c r="CB117" s="12">
        <v>62.730513188976033</v>
      </c>
      <c r="CC117" s="12">
        <v>62.29079965868786</v>
      </c>
      <c r="CD117" s="12">
        <v>62.302926734639698</v>
      </c>
      <c r="CE117" s="12">
        <v>62.270845525573407</v>
      </c>
      <c r="CF117" s="12">
        <v>61.852905643647048</v>
      </c>
      <c r="CG117" s="12">
        <v>61.651111889816221</v>
      </c>
      <c r="CH117" s="12">
        <v>61.995056172442276</v>
      </c>
      <c r="CI117" s="12">
        <v>61.578311824317794</v>
      </c>
      <c r="CJ117" s="12">
        <v>60.384585305290898</v>
      </c>
      <c r="CK117" s="12">
        <v>60.770700077765525</v>
      </c>
      <c r="CL117" s="12">
        <v>60.493501526192446</v>
      </c>
      <c r="CM117" s="12">
        <v>60.862273023202164</v>
      </c>
      <c r="CN117" s="12">
        <v>59.698483396151403</v>
      </c>
      <c r="CO117" s="12">
        <v>60.024322581070464</v>
      </c>
      <c r="CP117" s="12">
        <v>60.347021382743137</v>
      </c>
      <c r="CQ117" s="12">
        <v>60.708196211060439</v>
      </c>
      <c r="CR117" s="12">
        <v>60.580745662146441</v>
      </c>
      <c r="CS117" s="12">
        <v>60.587159039834262</v>
      </c>
      <c r="CT117" s="12">
        <v>60.578090326780952</v>
      </c>
      <c r="CU117" s="12">
        <v>60.486805509508187</v>
      </c>
      <c r="CV117" s="12">
        <v>60.587016584622475</v>
      </c>
      <c r="CW117" s="12">
        <v>60.589796702733267</v>
      </c>
      <c r="CX117" s="12">
        <v>60.953774516385764</v>
      </c>
      <c r="CY117" s="12">
        <v>61.79165961514164</v>
      </c>
      <c r="CZ117" s="12">
        <v>60.216330065954679</v>
      </c>
      <c r="DA117" s="12">
        <v>60.485378269225947</v>
      </c>
      <c r="DB117" s="12">
        <v>60.444254618112282</v>
      </c>
      <c r="DC117" s="12">
        <v>60.750710796507732</v>
      </c>
      <c r="DD117" s="12">
        <v>61.008748011856511</v>
      </c>
      <c r="DE117" s="12">
        <v>60.029053004485377</v>
      </c>
      <c r="DF117" s="12">
        <v>62.187191983228971</v>
      </c>
      <c r="DG117" s="12">
        <v>61.807042119680688</v>
      </c>
      <c r="DH117" s="12">
        <v>62.334023589979637</v>
      </c>
      <c r="DI117" s="12">
        <v>61.941082786226048</v>
      </c>
      <c r="DJ117" s="12">
        <v>62.309343886912131</v>
      </c>
      <c r="DK117" s="12">
        <v>61.91828396452415</v>
      </c>
      <c r="DL117" s="12">
        <v>62.425887928740551</v>
      </c>
      <c r="DM117" s="12">
        <v>62.347124537475935</v>
      </c>
      <c r="DN117" s="12">
        <v>62.23903405863777</v>
      </c>
      <c r="DO117" s="12">
        <v>61.820735074893179</v>
      </c>
      <c r="DP117" s="12">
        <v>61.64695453491187</v>
      </c>
      <c r="DQ117" s="12">
        <v>61.589709751660635</v>
      </c>
      <c r="DR117" s="12">
        <v>60.369587870993257</v>
      </c>
      <c r="DS117" s="12">
        <v>59.738188951621666</v>
      </c>
      <c r="DT117" s="12">
        <v>60.484106822665737</v>
      </c>
      <c r="DU117" s="12">
        <v>60.34204609602493</v>
      </c>
      <c r="DV117" s="12">
        <v>60.683907160412858</v>
      </c>
      <c r="DW117" s="12">
        <v>62.193185287997622</v>
      </c>
      <c r="DX117" s="12">
        <v>61.79511106402866</v>
      </c>
      <c r="DY117" s="12">
        <v>60.135545980045563</v>
      </c>
      <c r="DZ117" s="12">
        <v>60.456871065872505</v>
      </c>
      <c r="EA117" s="12">
        <v>60.282302946921078</v>
      </c>
      <c r="EB117" s="12">
        <v>60.614110917824561</v>
      </c>
      <c r="EC117" s="12">
        <v>60.261658318026974</v>
      </c>
      <c r="ED117" s="12">
        <v>60.59215548575429</v>
      </c>
      <c r="EE117" s="12">
        <v>60.693144920774714</v>
      </c>
      <c r="EF117" s="12">
        <v>61.039740418053171</v>
      </c>
      <c r="EG117" s="12">
        <v>60.848643916595123</v>
      </c>
      <c r="EH117" s="12">
        <v>61.20609538355383</v>
      </c>
      <c r="EI117" s="12">
        <v>59.940404261925536</v>
      </c>
      <c r="EJ117" s="12">
        <v>60.252488871123802</v>
      </c>
      <c r="EK117" s="12">
        <v>62.451074827316859</v>
      </c>
      <c r="EL117" s="12">
        <v>62.79328548366459</v>
      </c>
      <c r="EM117" s="12">
        <v>62.370421871151663</v>
      </c>
      <c r="EN117" s="12">
        <v>62.248595259397291</v>
      </c>
      <c r="EO117" s="12">
        <v>62.210784880791692</v>
      </c>
      <c r="EP117" s="12">
        <v>61.81140978686058</v>
      </c>
      <c r="EQ117" s="12">
        <v>61.63802303552491</v>
      </c>
      <c r="ER117" s="12">
        <v>61.97645267768381</v>
      </c>
      <c r="ES117" s="12">
        <v>61.577788739957072</v>
      </c>
      <c r="ET117" s="12">
        <v>60.283210653854979</v>
      </c>
      <c r="EU117" s="12">
        <v>60.649557913879875</v>
      </c>
      <c r="EV117" s="12">
        <v>59.637241379001964</v>
      </c>
      <c r="EW117" s="12">
        <v>59.944548998845107</v>
      </c>
      <c r="EX117" s="12">
        <v>60.410429434340315</v>
      </c>
      <c r="EY117" s="12">
        <v>60.760190925857984</v>
      </c>
      <c r="EZ117" s="12">
        <v>60.262972523627681</v>
      </c>
      <c r="FA117" s="12">
        <v>60.605137390218545</v>
      </c>
      <c r="FB117" s="12">
        <v>60.51047275482648</v>
      </c>
      <c r="FC117" s="12">
        <v>60.864505397079213</v>
      </c>
      <c r="FD117" s="12">
        <v>61.672391320913349</v>
      </c>
      <c r="FE117" s="12">
        <v>60.098955246570185</v>
      </c>
      <c r="FF117" s="12">
        <v>60.395503019577561</v>
      </c>
      <c r="FG117" s="12">
        <v>60.350159382670981</v>
      </c>
      <c r="FH117" s="12">
        <v>60.629213565737501</v>
      </c>
      <c r="FI117" s="12">
        <v>60.906879282523221</v>
      </c>
      <c r="FJ117" s="12">
        <v>59.909053130388926</v>
      </c>
      <c r="FK117" s="12">
        <v>62.096854402565086</v>
      </c>
      <c r="FL117" s="12">
        <v>61.744618834240057</v>
      </c>
      <c r="FM117" s="12">
        <v>62.255900793628143</v>
      </c>
      <c r="FN117" s="12">
        <v>61.891903771065401</v>
      </c>
      <c r="FO117" s="12">
        <v>62.229950062210278</v>
      </c>
      <c r="FP117" s="12">
        <v>61.866568358388321</v>
      </c>
      <c r="FQ117" s="12">
        <v>62.335883918881336</v>
      </c>
      <c r="FR117" s="12">
        <v>62.312922954737132</v>
      </c>
      <c r="FS117" s="12">
        <v>62.143542028435206</v>
      </c>
      <c r="FT117" s="12">
        <v>61.741679286084832</v>
      </c>
      <c r="FU117" s="12">
        <v>62.335883918881336</v>
      </c>
      <c r="FV117" s="12">
        <v>62.312922954737132</v>
      </c>
      <c r="FW117" s="12">
        <v>60.258981980444148</v>
      </c>
      <c r="FX117" s="12">
        <v>59.630818855201554</v>
      </c>
      <c r="FY117" s="12">
        <v>60.350046183065459</v>
      </c>
      <c r="FZ117" s="12">
        <v>60.210041498423806</v>
      </c>
      <c r="GA117" s="12">
        <v>60.577968099402639</v>
      </c>
      <c r="GB117" s="12">
        <v>62.326547108347611</v>
      </c>
      <c r="GC117" s="12">
        <v>61.953041064782241</v>
      </c>
      <c r="GD117" s="12">
        <v>60.217856740983947</v>
      </c>
      <c r="GE117" s="12">
        <v>60.515452572019583</v>
      </c>
      <c r="GF117" s="12">
        <v>60.378513192924558</v>
      </c>
      <c r="GG117" s="12">
        <v>60.685980624593654</v>
      </c>
      <c r="GH117" s="12">
        <v>60.355112293968844</v>
      </c>
      <c r="GI117" s="12">
        <v>60.662407761595205</v>
      </c>
      <c r="GJ117" s="12">
        <v>60.774999831088053</v>
      </c>
      <c r="GK117" s="12">
        <v>61.09765898399209</v>
      </c>
      <c r="GL117" s="12">
        <v>60.937903792055167</v>
      </c>
      <c r="GM117" s="12">
        <v>61.271919672899571</v>
      </c>
      <c r="GN117" s="12">
        <v>60.013605868525602</v>
      </c>
      <c r="GO117" s="12">
        <v>60.302466428685946</v>
      </c>
      <c r="GP117" s="12">
        <v>62.58181075835779</v>
      </c>
      <c r="GQ117" s="12">
        <v>62.952470774909514</v>
      </c>
      <c r="GR117" s="12">
        <v>62.554408748977465</v>
      </c>
      <c r="GS117" s="12">
        <v>62.375950680474119</v>
      </c>
      <c r="GT117" s="12">
        <v>62.325125276011846</v>
      </c>
      <c r="GU117" s="12">
        <v>61.950798738333333</v>
      </c>
      <c r="GV117" s="12">
        <v>62.58181075835779</v>
      </c>
      <c r="GW117" s="12">
        <v>62.952470774909514</v>
      </c>
      <c r="GX117" s="12">
        <v>62.554408748977465</v>
      </c>
      <c r="GY117" s="12">
        <v>60.392206555772134</v>
      </c>
      <c r="GZ117" s="12">
        <v>60.732165175981834</v>
      </c>
      <c r="HA117" s="12">
        <v>59.726362861267177</v>
      </c>
      <c r="HB117" s="12">
        <v>60.010064450729459</v>
      </c>
      <c r="HC117" s="12">
        <v>60.485014497208013</v>
      </c>
      <c r="HD117" s="12">
        <v>60.809619103138658</v>
      </c>
      <c r="HE117" s="12">
        <v>60.336226853677189</v>
      </c>
      <c r="HF117" s="12">
        <v>60.653574895223727</v>
      </c>
      <c r="HG117" s="12">
        <v>60.596669321696112</v>
      </c>
      <c r="HH117" s="12">
        <v>60.926446455904326</v>
      </c>
    </row>
    <row r="118" spans="1:216" x14ac:dyDescent="0.25">
      <c r="A118" s="40"/>
      <c r="B118" s="14">
        <v>174.9</v>
      </c>
      <c r="C118" s="9"/>
      <c r="D118" s="9" t="s">
        <v>8</v>
      </c>
      <c r="E118" s="9"/>
      <c r="F118" s="9"/>
      <c r="G118" s="9"/>
      <c r="H118" s="9"/>
      <c r="I118" s="12">
        <f t="shared" ref="I118:X118" si="14">IF(ISNUMBER(I23),I$102*I23+I$103,"")</f>
        <v>170.42307026430259</v>
      </c>
      <c r="J118" s="12">
        <f t="shared" si="14"/>
        <v>171.43366929703939</v>
      </c>
      <c r="K118" s="12">
        <f t="shared" si="14"/>
        <v>172.14448585553714</v>
      </c>
      <c r="L118" s="12">
        <f t="shared" si="14"/>
        <v>173.08856573777487</v>
      </c>
      <c r="M118" s="12">
        <f t="shared" si="14"/>
        <v>172.30902027053543</v>
      </c>
      <c r="N118" s="12">
        <f t="shared" si="14"/>
        <v>173.25814787899554</v>
      </c>
      <c r="O118" s="12">
        <f t="shared" si="14"/>
        <v>172.32701029919832</v>
      </c>
      <c r="P118" s="12">
        <f t="shared" si="14"/>
        <v>173.27667478783755</v>
      </c>
      <c r="Q118" s="12">
        <f t="shared" si="14"/>
        <v>173.86200901166904</v>
      </c>
      <c r="R118" s="12">
        <f t="shared" si="14"/>
        <v>174.79224377038722</v>
      </c>
      <c r="S118" s="12">
        <f t="shared" si="14"/>
        <v>173.85371708722451</v>
      </c>
      <c r="T118" s="12">
        <f t="shared" si="14"/>
        <v>174.75525953473723</v>
      </c>
      <c r="U118" s="12">
        <f t="shared" si="14"/>
        <v>174.10428800231364</v>
      </c>
      <c r="V118" s="12">
        <f t="shared" si="14"/>
        <v>174.90749174303102</v>
      </c>
      <c r="W118" s="12">
        <f t="shared" si="14"/>
        <v>173.61256472283497</v>
      </c>
      <c r="X118" s="12">
        <f t="shared" si="14"/>
        <v>174.40213953848161</v>
      </c>
      <c r="Y118" s="12">
        <f t="shared" si="8"/>
        <v>173.41256619450755</v>
      </c>
      <c r="Z118" s="12">
        <v>173.22208474533238</v>
      </c>
      <c r="AA118" s="12">
        <v>173.73347512046877</v>
      </c>
      <c r="AB118" s="12">
        <v>173.65921135247498</v>
      </c>
      <c r="AC118" s="12">
        <v>175.28095376791336</v>
      </c>
      <c r="AD118" s="12">
        <v>174.70701749024019</v>
      </c>
      <c r="AE118" s="12">
        <v>173.66591454812206</v>
      </c>
      <c r="AF118" s="12">
        <v>174.89462023556311</v>
      </c>
      <c r="AG118" s="12">
        <v>173.41766568028194</v>
      </c>
      <c r="AH118" s="12">
        <v>173.35664816510891</v>
      </c>
      <c r="AI118" s="12">
        <v>170.28345051228357</v>
      </c>
      <c r="AJ118" s="12">
        <v>173.49512188850522</v>
      </c>
      <c r="AK118" s="12">
        <v>173.79442018591402</v>
      </c>
      <c r="AL118" s="12">
        <v>173.7030133539196</v>
      </c>
      <c r="AM118" s="12">
        <v>173.14880756967727</v>
      </c>
      <c r="AN118" s="12">
        <v>173.73747999933687</v>
      </c>
      <c r="AO118" s="12">
        <v>173.36251536106033</v>
      </c>
      <c r="AP118" s="12">
        <v>173.796929492673</v>
      </c>
      <c r="AQ118" s="12">
        <v>173.37040268588538</v>
      </c>
      <c r="AR118" s="12">
        <v>173.77671917314208</v>
      </c>
      <c r="AS118" s="12">
        <v>173.35832523952413</v>
      </c>
      <c r="AT118" s="12">
        <v>173.845643002587</v>
      </c>
      <c r="AU118" s="12">
        <v>173.46406906255797</v>
      </c>
      <c r="AV118" s="12">
        <v>173.66966248042388</v>
      </c>
      <c r="AW118" s="12">
        <v>173.49264644307812</v>
      </c>
      <c r="AX118" s="12">
        <v>174.25573132745623</v>
      </c>
      <c r="AY118" s="12">
        <v>174.20559281356284</v>
      </c>
      <c r="AZ118" s="12">
        <v>174.11180426842461</v>
      </c>
      <c r="BA118" s="12">
        <v>173.16992251950339</v>
      </c>
      <c r="BB118" s="12">
        <v>173.80186338686033</v>
      </c>
      <c r="BC118" s="12">
        <v>173.67508654810089</v>
      </c>
      <c r="BD118" s="12">
        <v>174.04974117354641</v>
      </c>
      <c r="BE118" s="12">
        <f t="shared" si="3"/>
        <v>174.37855598500647</v>
      </c>
      <c r="BF118" s="12">
        <v>173.97610166679942</v>
      </c>
      <c r="BG118" s="12">
        <v>173.93200357691015</v>
      </c>
      <c r="BH118" s="12">
        <v>174.05237106355634</v>
      </c>
      <c r="BI118" s="12">
        <v>174.04813205639266</v>
      </c>
      <c r="BJ118" s="12">
        <v>173.8122980840987</v>
      </c>
      <c r="BK118" s="12">
        <v>173.93355878103151</v>
      </c>
      <c r="BL118" s="12">
        <v>173.79992568520279</v>
      </c>
      <c r="BM118" s="12">
        <v>174.20965977603996</v>
      </c>
      <c r="BN118" s="12">
        <v>173.93832758325451</v>
      </c>
      <c r="BO118" s="12">
        <v>174.39897480949844</v>
      </c>
      <c r="BP118" s="12">
        <v>173.89528884237473</v>
      </c>
      <c r="BQ118" s="12">
        <v>174.34773886915002</v>
      </c>
      <c r="BR118" s="12">
        <v>170.73836552036826</v>
      </c>
      <c r="BS118" s="12">
        <v>174.08686311888093</v>
      </c>
      <c r="BT118" s="12">
        <v>174.48824075830586</v>
      </c>
      <c r="BU118" s="12">
        <v>174.33475242782819</v>
      </c>
      <c r="BV118" s="12">
        <v>174.78818739496592</v>
      </c>
      <c r="BW118" s="12">
        <v>174.25996695459139</v>
      </c>
      <c r="BX118" s="12">
        <v>174.70482305894168</v>
      </c>
      <c r="BY118" s="12">
        <v>173.70977878167409</v>
      </c>
      <c r="BZ118" s="12">
        <v>174.10204273170677</v>
      </c>
      <c r="CA118" s="12">
        <v>174.30685106988625</v>
      </c>
      <c r="CB118" s="12">
        <v>174.50941592491321</v>
      </c>
      <c r="CC118" s="12">
        <v>174.11403577353005</v>
      </c>
      <c r="CD118" s="12">
        <v>174.49272118161949</v>
      </c>
      <c r="CE118" s="12">
        <v>174.48850947415758</v>
      </c>
      <c r="CF118" s="12">
        <v>174.08345305076114</v>
      </c>
      <c r="CG118" s="12">
        <v>174.91045194350733</v>
      </c>
      <c r="CH118" s="12">
        <v>175.27363903422017</v>
      </c>
      <c r="CI118" s="12">
        <v>174.85684328525863</v>
      </c>
      <c r="CJ118" s="12">
        <v>174.76265875040772</v>
      </c>
      <c r="CK118" s="12">
        <v>175.18093879695749</v>
      </c>
      <c r="CL118" s="12">
        <v>174.41914155004127</v>
      </c>
      <c r="CM118" s="12">
        <v>174.83079384180681</v>
      </c>
      <c r="CN118" s="12">
        <v>173.74207294616724</v>
      </c>
      <c r="CO118" s="12">
        <v>174.15022305486065</v>
      </c>
      <c r="CP118" s="12">
        <v>174.28130923389543</v>
      </c>
      <c r="CQ118" s="12">
        <v>174.68813589795116</v>
      </c>
      <c r="CR118" s="12">
        <v>174.62289613265764</v>
      </c>
      <c r="CS118" s="12">
        <v>174.63720065433296</v>
      </c>
      <c r="CT118" s="12">
        <v>174.61871574331451</v>
      </c>
      <c r="CU118" s="12">
        <v>174.44474885635861</v>
      </c>
      <c r="CV118" s="12">
        <v>174.64205669188954</v>
      </c>
      <c r="CW118" s="12">
        <v>174.64462281660229</v>
      </c>
      <c r="CX118" s="12">
        <v>175.07540888398572</v>
      </c>
      <c r="CY118" s="12">
        <v>173.5561332047333</v>
      </c>
      <c r="CZ118" s="12">
        <v>173.45166788027419</v>
      </c>
      <c r="DA118" s="12">
        <v>173.6414477577153</v>
      </c>
      <c r="DB118" s="12">
        <v>173.57913742741962</v>
      </c>
      <c r="DC118" s="12">
        <v>173.73579528728311</v>
      </c>
      <c r="DD118" s="12">
        <v>173.93779241337342</v>
      </c>
      <c r="DE118" s="12">
        <v>173.44905600955619</v>
      </c>
      <c r="DF118" s="12">
        <v>173.87597361459368</v>
      </c>
      <c r="DG118" s="12">
        <v>173.5087281016676</v>
      </c>
      <c r="DH118" s="12">
        <v>173.94597757332241</v>
      </c>
      <c r="DI118" s="12">
        <v>173.51947485109304</v>
      </c>
      <c r="DJ118" s="12">
        <v>173.92270902319785</v>
      </c>
      <c r="DK118" s="12">
        <v>173.50546093150524</v>
      </c>
      <c r="DL118" s="12">
        <v>173.77596071522424</v>
      </c>
      <c r="DM118" s="12">
        <v>173.61227320997847</v>
      </c>
      <c r="DN118" s="12">
        <v>173.98311958893299</v>
      </c>
      <c r="DO118" s="12">
        <v>173.61370186595866</v>
      </c>
      <c r="DP118" s="12">
        <v>174.39036483319916</v>
      </c>
      <c r="DQ118" s="12">
        <v>174.33633214821802</v>
      </c>
      <c r="DR118" s="12">
        <v>174.27612421229966</v>
      </c>
      <c r="DS118" s="12">
        <v>173.4227041919676</v>
      </c>
      <c r="DT118" s="12">
        <v>174.01903883598936</v>
      </c>
      <c r="DU118" s="12">
        <v>173.9109071165756</v>
      </c>
      <c r="DV118" s="12">
        <v>174.29832299715542</v>
      </c>
      <c r="DW118" s="12">
        <v>174.45244219900408</v>
      </c>
      <c r="DX118" s="12">
        <v>174.05443254919001</v>
      </c>
      <c r="DY118" s="12">
        <v>173.95517083734464</v>
      </c>
      <c r="DZ118" s="12">
        <v>174.35973249176612</v>
      </c>
      <c r="EA118" s="12">
        <v>174.0763127678803</v>
      </c>
      <c r="EB118" s="12">
        <v>174.53949959183194</v>
      </c>
      <c r="EC118" s="12">
        <v>174.0348200009845</v>
      </c>
      <c r="ED118" s="12">
        <v>174.48871243275406</v>
      </c>
      <c r="EE118" s="12">
        <v>174.25904691828222</v>
      </c>
      <c r="EF118" s="12">
        <v>174.65547824549799</v>
      </c>
      <c r="EG118" s="12">
        <v>174.41795979661524</v>
      </c>
      <c r="EH118" s="12">
        <v>174.86461604728356</v>
      </c>
      <c r="EI118" s="12">
        <v>173.93911154199833</v>
      </c>
      <c r="EJ118" s="12">
        <v>174.32650047403968</v>
      </c>
      <c r="EK118" s="12">
        <v>174.34216015982889</v>
      </c>
      <c r="EL118" s="12">
        <v>174.55120062407593</v>
      </c>
      <c r="EM118" s="12">
        <v>174.15995017955709</v>
      </c>
      <c r="EN118" s="12">
        <v>174.56500331401932</v>
      </c>
      <c r="EO118" s="12">
        <v>174.56452461100289</v>
      </c>
      <c r="EP118" s="12">
        <v>174.16372264974183</v>
      </c>
      <c r="EQ118" s="12">
        <v>174.97203241315233</v>
      </c>
      <c r="ER118" s="12">
        <v>175.32641778539994</v>
      </c>
      <c r="ES118" s="12">
        <v>174.91381550012596</v>
      </c>
      <c r="ET118" s="12">
        <v>174.86087621154695</v>
      </c>
      <c r="EU118" s="12">
        <v>175.2768885176512</v>
      </c>
      <c r="EV118" s="12">
        <v>173.91804510892811</v>
      </c>
      <c r="EW118" s="12">
        <v>174.32126769247935</v>
      </c>
      <c r="EX118" s="12">
        <v>174.56848216654498</v>
      </c>
      <c r="EY118" s="12">
        <v>174.97640269020485</v>
      </c>
      <c r="EZ118" s="12">
        <v>174.44823440592754</v>
      </c>
      <c r="FA118" s="12">
        <v>174.85110119070251</v>
      </c>
      <c r="FB118" s="12">
        <v>174.79478973910648</v>
      </c>
      <c r="FC118" s="12">
        <v>175.25032289075938</v>
      </c>
      <c r="FD118" s="12">
        <v>173.65721423841583</v>
      </c>
      <c r="FE118" s="12">
        <v>173.53154985573929</v>
      </c>
      <c r="FF118" s="12">
        <v>173.73604884311712</v>
      </c>
      <c r="FG118" s="12">
        <v>173.67116390193314</v>
      </c>
      <c r="FH118" s="12">
        <v>173.8124006946816</v>
      </c>
      <c r="FI118" s="12">
        <v>174.02635962020406</v>
      </c>
      <c r="FJ118" s="12">
        <v>173.50891602948673</v>
      </c>
      <c r="FK118" s="12">
        <v>173.93877602505839</v>
      </c>
      <c r="FL118" s="12">
        <v>173.57791440633375</v>
      </c>
      <c r="FM118" s="12">
        <v>174.00974074782729</v>
      </c>
      <c r="FN118" s="12">
        <v>173.59342322299122</v>
      </c>
      <c r="FO118" s="12">
        <v>173.98787827835301</v>
      </c>
      <c r="FP118" s="12">
        <v>173.57992450891024</v>
      </c>
      <c r="FQ118" s="12">
        <v>173.83718167525689</v>
      </c>
      <c r="FR118" s="12">
        <v>173.54981893304199</v>
      </c>
      <c r="FS118" s="12">
        <v>174.04342131707358</v>
      </c>
      <c r="FT118" s="12">
        <v>173.67935215718873</v>
      </c>
      <c r="FU118" s="12">
        <v>173.83718167525689</v>
      </c>
      <c r="FV118" s="12">
        <v>173.54981893304199</v>
      </c>
      <c r="FW118" s="12">
        <v>174.28385327783806</v>
      </c>
      <c r="FX118" s="12">
        <v>173.48386710817093</v>
      </c>
      <c r="FY118" s="12">
        <v>174.07871534092982</v>
      </c>
      <c r="FZ118" s="12">
        <v>173.9648086801005</v>
      </c>
      <c r="GA118" s="12">
        <v>174.35565662349188</v>
      </c>
      <c r="GB118" s="12">
        <v>174.42692846659128</v>
      </c>
      <c r="GC118" s="12">
        <v>174.04132849881881</v>
      </c>
      <c r="GD118" s="12">
        <v>173.97181685814292</v>
      </c>
      <c r="GE118" s="12">
        <v>174.36580300157178</v>
      </c>
      <c r="GF118" s="12">
        <v>174.10872075088588</v>
      </c>
      <c r="GG118" s="12">
        <v>174.55739819207824</v>
      </c>
      <c r="GH118" s="12">
        <v>174.06308054569314</v>
      </c>
      <c r="GI118" s="12">
        <v>174.50333421654273</v>
      </c>
      <c r="GJ118" s="12">
        <v>174.26552123964885</v>
      </c>
      <c r="GK118" s="12">
        <v>174.65037513613916</v>
      </c>
      <c r="GL118" s="12">
        <v>174.43553917577907</v>
      </c>
      <c r="GM118" s="12">
        <v>174.86742356804425</v>
      </c>
      <c r="GN118" s="12">
        <v>173.93784493387523</v>
      </c>
      <c r="GO118" s="12">
        <v>174.31479686187751</v>
      </c>
      <c r="GP118" s="12">
        <v>174.31895131584724</v>
      </c>
      <c r="GQ118" s="12">
        <v>174.38823572145026</v>
      </c>
      <c r="GR118" s="12">
        <v>174.01199359127006</v>
      </c>
      <c r="GS118" s="12">
        <v>174.53727201944585</v>
      </c>
      <c r="GT118" s="12">
        <v>174.53671466764146</v>
      </c>
      <c r="GU118" s="12">
        <v>174.14827500057794</v>
      </c>
      <c r="GV118" s="12">
        <v>174.31895131584724</v>
      </c>
      <c r="GW118" s="12">
        <v>174.38823572145026</v>
      </c>
      <c r="GX118" s="12">
        <v>174.01199359127006</v>
      </c>
      <c r="GY118" s="12">
        <v>174.7853512030932</v>
      </c>
      <c r="GZ118" s="12">
        <v>175.19048686778535</v>
      </c>
      <c r="HA118" s="12">
        <v>173.91990557287264</v>
      </c>
      <c r="HB118" s="12">
        <v>174.31313468236456</v>
      </c>
      <c r="HC118" s="12">
        <v>174.55392270878633</v>
      </c>
      <c r="HD118" s="12">
        <v>174.95077199203408</v>
      </c>
      <c r="HE118" s="12">
        <v>174.43085016085828</v>
      </c>
      <c r="HF118" s="12">
        <v>174.82273800728478</v>
      </c>
      <c r="HG118" s="12">
        <v>174.77952178050182</v>
      </c>
      <c r="HH118" s="12">
        <v>175.22076603730832</v>
      </c>
    </row>
    <row r="119" spans="1:216" x14ac:dyDescent="0.25">
      <c r="A119" s="40"/>
      <c r="B119" s="14">
        <v>118.6</v>
      </c>
      <c r="C119" s="9"/>
      <c r="D119" s="9" t="s">
        <v>7</v>
      </c>
      <c r="E119" s="9"/>
      <c r="F119" s="9"/>
      <c r="G119" s="9"/>
      <c r="H119" s="9"/>
      <c r="I119" s="12">
        <f t="shared" ref="I119:X119" si="15">IF(ISNUMBER(I24),I$102*I24+I$103,"")</f>
        <v>120.37530933191158</v>
      </c>
      <c r="J119" s="12">
        <f t="shared" si="15"/>
        <v>119.45282266538626</v>
      </c>
      <c r="K119" s="12">
        <f t="shared" si="15"/>
        <v>119.62250659133971</v>
      </c>
      <c r="L119" s="12">
        <f t="shared" si="15"/>
        <v>118.53575975291707</v>
      </c>
      <c r="M119" s="12">
        <f t="shared" si="15"/>
        <v>119.3623706881676</v>
      </c>
      <c r="N119" s="12">
        <f t="shared" si="15"/>
        <v>118.27127981472562</v>
      </c>
      <c r="O119" s="12">
        <f t="shared" si="15"/>
        <v>119.57353057234852</v>
      </c>
      <c r="P119" s="12">
        <f t="shared" si="15"/>
        <v>118.48402814674085</v>
      </c>
      <c r="Q119" s="12">
        <f t="shared" si="15"/>
        <v>118.78736570792771</v>
      </c>
      <c r="R119" s="12">
        <f t="shared" si="15"/>
        <v>117.6901062172243</v>
      </c>
      <c r="S119" s="12">
        <f t="shared" si="15"/>
        <v>119.25106988630374</v>
      </c>
      <c r="T119" s="12">
        <f t="shared" si="15"/>
        <v>118.19350928133699</v>
      </c>
      <c r="U119" s="12">
        <f t="shared" si="15"/>
        <v>118.94871285265013</v>
      </c>
      <c r="V119" s="12">
        <f t="shared" si="15"/>
        <v>117.75784735710049</v>
      </c>
      <c r="W119" s="12">
        <f t="shared" si="15"/>
        <v>119.89114757750434</v>
      </c>
      <c r="X119" s="12">
        <f t="shared" si="15"/>
        <v>118.83447827484818</v>
      </c>
      <c r="Y119" s="12">
        <f t="shared" si="8"/>
        <v>119.91565467426886</v>
      </c>
      <c r="Z119" s="12">
        <v>118.88095869663108</v>
      </c>
      <c r="AA119" s="12">
        <v>118.22875132857936</v>
      </c>
      <c r="AB119" s="12">
        <v>118.12959399853834</v>
      </c>
      <c r="AC119" s="12">
        <v>118.11437378289374</v>
      </c>
      <c r="AD119" s="12">
        <v>117.72508327789329</v>
      </c>
      <c r="AE119" s="12">
        <v>118.23576640291988</v>
      </c>
      <c r="AF119" s="12">
        <v>117.28093256762783</v>
      </c>
      <c r="AG119" s="12">
        <v>118.39364201205241</v>
      </c>
      <c r="AH119" s="12">
        <v>118.45943665777094</v>
      </c>
      <c r="AI119" s="12">
        <v>119.41334970121108</v>
      </c>
      <c r="AJ119" s="12">
        <v>118.93017167455946</v>
      </c>
      <c r="AK119" s="12">
        <v>118.49784206588262</v>
      </c>
      <c r="AL119" s="12">
        <v>118.56869745950128</v>
      </c>
      <c r="AM119" s="12">
        <v>118.2360080186497</v>
      </c>
      <c r="AN119" s="12">
        <v>118.92511277830947</v>
      </c>
      <c r="AO119" s="12">
        <v>119.13908026720017</v>
      </c>
      <c r="AP119" s="12">
        <v>118.80852587486065</v>
      </c>
      <c r="AQ119" s="12">
        <v>119.02333797079888</v>
      </c>
      <c r="AR119" s="12">
        <v>118.81600942567559</v>
      </c>
      <c r="AS119" s="12">
        <v>119.030399688643</v>
      </c>
      <c r="AT119" s="12">
        <v>118.87592798858506</v>
      </c>
      <c r="AU119" s="12">
        <v>119.05361758792878</v>
      </c>
      <c r="AV119" s="12">
        <v>117.90033830670264</v>
      </c>
      <c r="AW119" s="12">
        <v>118.19335105135082</v>
      </c>
      <c r="AX119" s="12">
        <v>119.46620871550533</v>
      </c>
      <c r="AY119" s="12">
        <v>119.56028290169762</v>
      </c>
      <c r="AZ119" s="12">
        <v>120.7624355774923</v>
      </c>
      <c r="BA119" s="12">
        <v>118.49956742236952</v>
      </c>
      <c r="BB119" s="12">
        <v>119.25635702154165</v>
      </c>
      <c r="BC119" s="12">
        <v>118.91829063369195</v>
      </c>
      <c r="BD119" s="12">
        <v>118.50345818953065</v>
      </c>
      <c r="BE119" s="12">
        <f t="shared" si="3"/>
        <v>118.8470231233016</v>
      </c>
      <c r="BF119" s="12">
        <v>119.07261286459091</v>
      </c>
      <c r="BG119" s="12">
        <v>119.07131051679588</v>
      </c>
      <c r="BH119" s="12">
        <v>118.41582928341992</v>
      </c>
      <c r="BI119" s="12">
        <v>118.34514166568033</v>
      </c>
      <c r="BJ119" s="12">
        <v>119.22280944450466</v>
      </c>
      <c r="BK119" s="12">
        <v>119.17913836008312</v>
      </c>
      <c r="BL119" s="12">
        <v>118.80697145758415</v>
      </c>
      <c r="BM119" s="12">
        <v>118.59303352922009</v>
      </c>
      <c r="BN119" s="12">
        <v>118.4107368912742</v>
      </c>
      <c r="BO119" s="12">
        <v>118.19179576165794</v>
      </c>
      <c r="BP119" s="12">
        <v>118.47220701447421</v>
      </c>
      <c r="BQ119" s="12">
        <v>118.25450764752162</v>
      </c>
      <c r="BR119" s="12">
        <v>119.3644513039745</v>
      </c>
      <c r="BS119" s="12">
        <v>118.85759152508929</v>
      </c>
      <c r="BT119" s="12">
        <v>118.64128310200735</v>
      </c>
      <c r="BU119" s="12">
        <v>118.51962779267566</v>
      </c>
      <c r="BV119" s="12">
        <v>118.29924249373022</v>
      </c>
      <c r="BW119" s="12">
        <v>118.58636676445619</v>
      </c>
      <c r="BX119" s="12">
        <v>118.36735011151109</v>
      </c>
      <c r="BY119" s="12">
        <v>118.13611127742746</v>
      </c>
      <c r="BZ119" s="12">
        <v>117.91731073302117</v>
      </c>
      <c r="CA119" s="12">
        <v>117.77142148168396</v>
      </c>
      <c r="CB119" s="12">
        <v>117.83395212692311</v>
      </c>
      <c r="CC119" s="12">
        <v>118.08008666449138</v>
      </c>
      <c r="CD119" s="12">
        <v>118.79530584671801</v>
      </c>
      <c r="CE119" s="12">
        <v>118.75517596777692</v>
      </c>
      <c r="CF119" s="12">
        <v>118.98284642694033</v>
      </c>
      <c r="CG119" s="12">
        <v>119.41418526669246</v>
      </c>
      <c r="CH119" s="12">
        <v>119.29326041258102</v>
      </c>
      <c r="CI119" s="12">
        <v>119.51295384202395</v>
      </c>
      <c r="CJ119" s="12">
        <v>120.77406511123095</v>
      </c>
      <c r="CK119" s="12">
        <v>120.57881152500964</v>
      </c>
      <c r="CL119" s="12">
        <v>119.1977460729949</v>
      </c>
      <c r="CM119" s="12">
        <v>118.98306531680008</v>
      </c>
      <c r="CN119" s="12">
        <v>118.40936042588024</v>
      </c>
      <c r="CO119" s="12">
        <v>118.1911979968168</v>
      </c>
      <c r="CP119" s="12">
        <v>118.8448975744094</v>
      </c>
      <c r="CQ119" s="12">
        <v>118.62681166865457</v>
      </c>
      <c r="CR119" s="12">
        <v>118.5180277452811</v>
      </c>
      <c r="CS119" s="12">
        <v>118.50634108016135</v>
      </c>
      <c r="CT119" s="12">
        <v>118.52111651950675</v>
      </c>
      <c r="CU119" s="12">
        <v>118.66341959650208</v>
      </c>
      <c r="CV119" s="12">
        <v>118.50768067416689</v>
      </c>
      <c r="CW119" s="12">
        <v>118.5013595511906</v>
      </c>
      <c r="CX119" s="12">
        <v>118.29667058310646</v>
      </c>
      <c r="CY119" s="12">
        <v>119.80658114164177</v>
      </c>
      <c r="CZ119" s="12">
        <v>118.82411875395465</v>
      </c>
      <c r="DA119" s="12">
        <v>118.32819214479349</v>
      </c>
      <c r="DB119" s="12">
        <v>118.39570580160083</v>
      </c>
      <c r="DC119" s="12">
        <v>118.88975421484912</v>
      </c>
      <c r="DD119" s="12">
        <v>118.52330200674135</v>
      </c>
      <c r="DE119" s="12">
        <v>118.21199438495496</v>
      </c>
      <c r="DF119" s="12">
        <v>118.83358085295363</v>
      </c>
      <c r="DG119" s="12">
        <v>119.05705980655046</v>
      </c>
      <c r="DH119" s="12">
        <v>118.71506082123803</v>
      </c>
      <c r="DI119" s="12">
        <v>118.94068165844082</v>
      </c>
      <c r="DJ119" s="12">
        <v>118.72056157909013</v>
      </c>
      <c r="DK119" s="12">
        <v>118.94628540248381</v>
      </c>
      <c r="DL119" s="12">
        <v>117.80943727465504</v>
      </c>
      <c r="DM119" s="12">
        <v>118.08104234663351</v>
      </c>
      <c r="DN119" s="12">
        <v>118.78994541815769</v>
      </c>
      <c r="DO119" s="12">
        <v>118.97985891932584</v>
      </c>
      <c r="DP119" s="12">
        <v>119.38096883538054</v>
      </c>
      <c r="DQ119" s="12">
        <v>119.47349060428513</v>
      </c>
      <c r="DR119" s="12">
        <v>120.84946881791018</v>
      </c>
      <c r="DS119" s="12">
        <v>118.48750053791866</v>
      </c>
      <c r="DT119" s="12">
        <v>119.29171353034346</v>
      </c>
      <c r="DU119" s="12">
        <v>118.94789173644941</v>
      </c>
      <c r="DV119" s="12">
        <v>118.52123043047209</v>
      </c>
      <c r="DW119" s="12">
        <v>118.68760081738516</v>
      </c>
      <c r="DX119" s="12">
        <v>118.92483286497932</v>
      </c>
      <c r="DY119" s="12">
        <v>118.68728442872492</v>
      </c>
      <c r="DZ119" s="12">
        <v>118.46286561126236</v>
      </c>
      <c r="EA119" s="12">
        <v>118.28269813884359</v>
      </c>
      <c r="EB119" s="12">
        <v>118.05171355002294</v>
      </c>
      <c r="EC119" s="12">
        <v>118.34804447809665</v>
      </c>
      <c r="ED119" s="12">
        <v>118.11790601778257</v>
      </c>
      <c r="EE119" s="12">
        <v>118.75541569205427</v>
      </c>
      <c r="EF119" s="12">
        <v>118.5289946767281</v>
      </c>
      <c r="EG119" s="12">
        <v>118.48184607844627</v>
      </c>
      <c r="EH119" s="12">
        <v>118.2508282656552</v>
      </c>
      <c r="EI119" s="12">
        <v>118.05088791138699</v>
      </c>
      <c r="EJ119" s="12">
        <v>117.82236117096826</v>
      </c>
      <c r="EK119" s="12">
        <v>117.60830771016757</v>
      </c>
      <c r="EL119" s="12">
        <v>117.63695290864305</v>
      </c>
      <c r="EM119" s="12">
        <v>117.89614146841232</v>
      </c>
      <c r="EN119" s="12">
        <v>118.64135878798679</v>
      </c>
      <c r="EO119" s="12">
        <v>118.60386637997173</v>
      </c>
      <c r="EP119" s="12">
        <v>118.84311469316569</v>
      </c>
      <c r="EQ119" s="12">
        <v>119.26282269505177</v>
      </c>
      <c r="ER119" s="12">
        <v>119.12929469259547</v>
      </c>
      <c r="ES119" s="12">
        <v>119.36040118869934</v>
      </c>
      <c r="ET119" s="12">
        <v>120.8092158380317</v>
      </c>
      <c r="EU119" s="12">
        <v>120.60642512340365</v>
      </c>
      <c r="EV119" s="12">
        <v>118.33565149935131</v>
      </c>
      <c r="EW119" s="12">
        <v>118.10762575876396</v>
      </c>
      <c r="EX119" s="12">
        <v>119.17490565314597</v>
      </c>
      <c r="EY119" s="12">
        <v>118.95117432294531</v>
      </c>
      <c r="EZ119" s="12">
        <v>118.81543594996535</v>
      </c>
      <c r="FA119" s="12">
        <v>118.58816135180399</v>
      </c>
      <c r="FB119" s="12">
        <v>118.47903066051228</v>
      </c>
      <c r="FC119" s="12">
        <v>118.24652483995331</v>
      </c>
      <c r="FD119" s="12">
        <v>119.76408802796442</v>
      </c>
      <c r="FE119" s="12">
        <v>118.71933845742889</v>
      </c>
      <c r="FF119" s="12">
        <v>118.2372231357101</v>
      </c>
      <c r="FG119" s="12">
        <v>118.30378232934106</v>
      </c>
      <c r="FH119" s="12">
        <v>118.80996925489936</v>
      </c>
      <c r="FI119" s="12">
        <v>118.45382729421245</v>
      </c>
      <c r="FJ119" s="12">
        <v>118.09488090750943</v>
      </c>
      <c r="FK119" s="12">
        <v>118.7678383483327</v>
      </c>
      <c r="FL119" s="12">
        <v>119.00726162624395</v>
      </c>
      <c r="FM119" s="12">
        <v>118.65624736231193</v>
      </c>
      <c r="FN119" s="12">
        <v>118.89375169293257</v>
      </c>
      <c r="FO119" s="12">
        <v>118.65984203058215</v>
      </c>
      <c r="FP119" s="12">
        <v>118.89986833823471</v>
      </c>
      <c r="FQ119" s="12">
        <v>117.76259797232525</v>
      </c>
      <c r="FR119" s="12">
        <v>118.02472985752874</v>
      </c>
      <c r="FS119" s="12">
        <v>118.72127287027513</v>
      </c>
      <c r="FT119" s="12">
        <v>118.92772516364261</v>
      </c>
      <c r="FU119" s="12">
        <v>117.76259797232525</v>
      </c>
      <c r="FV119" s="12">
        <v>118.02472985752874</v>
      </c>
      <c r="FW119" s="12">
        <v>120.76143075177012</v>
      </c>
      <c r="FX119" s="12">
        <v>118.35786635548973</v>
      </c>
      <c r="FY119" s="12">
        <v>119.1838537171658</v>
      </c>
      <c r="FZ119" s="12">
        <v>118.83489108986207</v>
      </c>
      <c r="GA119" s="12">
        <v>118.40959624721197</v>
      </c>
      <c r="GB119" s="12">
        <v>118.70346887266176</v>
      </c>
      <c r="GC119" s="12">
        <v>118.9554433991177</v>
      </c>
      <c r="GD119" s="12">
        <v>118.65798778646874</v>
      </c>
      <c r="GE119" s="12">
        <v>118.41846036702361</v>
      </c>
      <c r="GF119" s="12">
        <v>118.2621850572924</v>
      </c>
      <c r="GG119" s="12">
        <v>118.02032602995726</v>
      </c>
      <c r="GH119" s="12">
        <v>118.32821565097974</v>
      </c>
      <c r="GI119" s="12">
        <v>118.08480287490713</v>
      </c>
      <c r="GJ119" s="12">
        <v>118.75206650685982</v>
      </c>
      <c r="GK119" s="12">
        <v>118.51099789000597</v>
      </c>
      <c r="GL119" s="12">
        <v>118.48504807286193</v>
      </c>
      <c r="GM119" s="12">
        <v>118.24116663205766</v>
      </c>
      <c r="GN119" s="12">
        <v>118.00843332034225</v>
      </c>
      <c r="GO119" s="12">
        <v>117.76519779797087</v>
      </c>
      <c r="GP119" s="12">
        <v>117.64867815451156</v>
      </c>
      <c r="GQ119" s="12">
        <v>117.65110746381427</v>
      </c>
      <c r="GR119" s="12">
        <v>117.92483515707036</v>
      </c>
      <c r="GS119" s="12">
        <v>118.65453750499613</v>
      </c>
      <c r="GT119" s="12">
        <v>118.61792167903235</v>
      </c>
      <c r="GU119" s="12">
        <v>118.87195284383458</v>
      </c>
      <c r="GV119" s="12">
        <v>117.64867815451156</v>
      </c>
      <c r="GW119" s="12">
        <v>117.65110746381427</v>
      </c>
      <c r="GX119" s="12">
        <v>117.92483515707036</v>
      </c>
      <c r="GY119" s="12">
        <v>120.79360761986855</v>
      </c>
      <c r="GZ119" s="12">
        <v>120.57485173191972</v>
      </c>
      <c r="HA119" s="12">
        <v>118.28111187879341</v>
      </c>
      <c r="HB119" s="12">
        <v>118.03769861590654</v>
      </c>
      <c r="HC119" s="12">
        <v>119.14214322759574</v>
      </c>
      <c r="HD119" s="12">
        <v>118.90288525352626</v>
      </c>
      <c r="HE119" s="12">
        <v>118.77784193316489</v>
      </c>
      <c r="HF119" s="12">
        <v>118.53518321975901</v>
      </c>
      <c r="HG119" s="12">
        <v>118.43874043716428</v>
      </c>
      <c r="HH119" s="12">
        <v>118.19252588793353</v>
      </c>
    </row>
    <row r="120" spans="1:216" x14ac:dyDescent="0.25">
      <c r="A120" s="40"/>
      <c r="B120" s="14">
        <v>155.69999999999999</v>
      </c>
      <c r="C120" s="9"/>
      <c r="D120" s="9" t="s">
        <v>7</v>
      </c>
      <c r="E120" s="9"/>
      <c r="F120" s="9"/>
      <c r="G120" s="9"/>
      <c r="H120" s="9"/>
      <c r="I120" s="12">
        <f t="shared" ref="I120:X120" si="16">IF(ISNUMBER(I25),I$102*I25+I$103,"")</f>
        <v>157.87625192239673</v>
      </c>
      <c r="J120" s="12">
        <f t="shared" si="16"/>
        <v>158.90310765226948</v>
      </c>
      <c r="K120" s="12">
        <f t="shared" si="16"/>
        <v>158.77416465015355</v>
      </c>
      <c r="L120" s="12">
        <f t="shared" si="16"/>
        <v>159.78797001533707</v>
      </c>
      <c r="M120" s="12">
        <f t="shared" si="16"/>
        <v>158.93376727304786</v>
      </c>
      <c r="N120" s="12">
        <f t="shared" si="16"/>
        <v>159.95190950920662</v>
      </c>
      <c r="O120" s="12">
        <f t="shared" si="16"/>
        <v>158.84779418648233</v>
      </c>
      <c r="P120" s="12">
        <f t="shared" si="16"/>
        <v>159.86355536077679</v>
      </c>
      <c r="Q120" s="12">
        <f t="shared" si="16"/>
        <v>161.28481937390262</v>
      </c>
      <c r="R120" s="12">
        <f t="shared" si="16"/>
        <v>162.34785737955497</v>
      </c>
      <c r="S120" s="12">
        <f t="shared" si="16"/>
        <v>160.19322051624488</v>
      </c>
      <c r="T120" s="12">
        <f t="shared" si="16"/>
        <v>161.15006508631538</v>
      </c>
      <c r="U120" s="12">
        <f t="shared" si="16"/>
        <v>159.83105314279499</v>
      </c>
      <c r="V120" s="12">
        <f t="shared" si="16"/>
        <v>160.7843037625999</v>
      </c>
      <c r="W120" s="12">
        <f t="shared" si="16"/>
        <v>160.0445640528942</v>
      </c>
      <c r="X120" s="12">
        <f t="shared" si="16"/>
        <v>160.95835052308644</v>
      </c>
      <c r="Y120" s="12">
        <f t="shared" si="8"/>
        <v>160.36743587375369</v>
      </c>
      <c r="Z120" s="12">
        <v>159.88777100051857</v>
      </c>
      <c r="AA120" s="12">
        <v>160.73473057252821</v>
      </c>
      <c r="AB120" s="12">
        <v>160.62170044789974</v>
      </c>
      <c r="AC120" s="12">
        <v>160.9320995271521</v>
      </c>
      <c r="AD120" s="12">
        <v>160.49256251255827</v>
      </c>
      <c r="AE120" s="12">
        <v>160.56297841442063</v>
      </c>
      <c r="AF120" s="12">
        <v>160.0755375687668</v>
      </c>
      <c r="AG120" s="12">
        <v>160.29541038588465</v>
      </c>
      <c r="AH120" s="12">
        <v>160.24591231071187</v>
      </c>
      <c r="AI120" s="12">
        <v>153.0219106865039</v>
      </c>
      <c r="AJ120" s="12">
        <v>160.39877374730676</v>
      </c>
      <c r="AK120" s="12">
        <v>160.80633902259419</v>
      </c>
      <c r="AL120" s="12">
        <v>160.73680350050918</v>
      </c>
      <c r="AM120" s="12">
        <v>159.60021869854799</v>
      </c>
      <c r="AN120" s="12">
        <v>161.15044162846743</v>
      </c>
      <c r="AO120" s="12">
        <v>161.06363629164474</v>
      </c>
      <c r="AP120" s="12">
        <v>161.2477927695536</v>
      </c>
      <c r="AQ120" s="12">
        <v>161.17113851657609</v>
      </c>
      <c r="AR120" s="12">
        <v>161.24102137899158</v>
      </c>
      <c r="AS120" s="12">
        <v>161.15470216086001</v>
      </c>
      <c r="AT120" s="12">
        <v>161.13802653298092</v>
      </c>
      <c r="AU120" s="12">
        <v>161.08135880108543</v>
      </c>
      <c r="AV120" s="12">
        <v>160.52586040492335</v>
      </c>
      <c r="AW120" s="12">
        <v>160.05190836222218</v>
      </c>
      <c r="AX120" s="12">
        <v>160.27330223118804</v>
      </c>
      <c r="AY120" s="12">
        <v>160.20981665292845</v>
      </c>
      <c r="AZ120" s="12">
        <v>158.43544689708486</v>
      </c>
      <c r="BA120" s="12">
        <v>159.34263341961071</v>
      </c>
      <c r="BB120" s="12">
        <v>159.65414078050932</v>
      </c>
      <c r="BC120" s="12">
        <v>159.61028752766299</v>
      </c>
      <c r="BD120" s="12">
        <v>159.75964450148263</v>
      </c>
      <c r="BE120" s="12">
        <f t="shared" si="3"/>
        <v>161.42155204383664</v>
      </c>
      <c r="BF120" s="12">
        <v>161.32693727586275</v>
      </c>
      <c r="BG120" s="12">
        <v>161.32968885741661</v>
      </c>
      <c r="BH120" s="12">
        <v>160.87701524497712</v>
      </c>
      <c r="BI120" s="12">
        <v>160.8313661968615</v>
      </c>
      <c r="BJ120" s="12">
        <v>161.35899951012513</v>
      </c>
      <c r="BK120" s="12">
        <v>161.39363870099359</v>
      </c>
      <c r="BL120" s="12">
        <v>160.08694091841841</v>
      </c>
      <c r="BM120" s="12">
        <v>160.18171246817411</v>
      </c>
      <c r="BN120" s="12">
        <v>160.413420332752</v>
      </c>
      <c r="BO120" s="12">
        <v>160.50039975955826</v>
      </c>
      <c r="BP120" s="12">
        <v>160.36876879177183</v>
      </c>
      <c r="BQ120" s="12">
        <v>160.46500621632458</v>
      </c>
      <c r="BR120" s="12">
        <v>152.91710075336178</v>
      </c>
      <c r="BS120" s="12">
        <v>160.62050037365992</v>
      </c>
      <c r="BT120" s="12">
        <v>160.71225405950165</v>
      </c>
      <c r="BU120" s="12">
        <v>160.94726969838203</v>
      </c>
      <c r="BV120" s="12">
        <v>161.03043165320506</v>
      </c>
      <c r="BW120" s="12">
        <v>160.88172231440376</v>
      </c>
      <c r="BX120" s="12">
        <v>160.97403518384925</v>
      </c>
      <c r="BY120" s="12">
        <v>159.78331541092291</v>
      </c>
      <c r="BZ120" s="12">
        <v>159.86731873016925</v>
      </c>
      <c r="CA120" s="12">
        <v>160.76472789660136</v>
      </c>
      <c r="CB120" s="12">
        <v>160.33223947564397</v>
      </c>
      <c r="CC120" s="12">
        <v>160.26531706799506</v>
      </c>
      <c r="CD120" s="12">
        <v>161.40876521795104</v>
      </c>
      <c r="CE120" s="12">
        <v>161.44073551551222</v>
      </c>
      <c r="CF120" s="12">
        <v>161.34572003019605</v>
      </c>
      <c r="CG120" s="12">
        <v>160.4954547195442</v>
      </c>
      <c r="CH120" s="12">
        <v>160.50652265007804</v>
      </c>
      <c r="CI120" s="12">
        <v>160.42879634358908</v>
      </c>
      <c r="CJ120" s="12">
        <v>158.5761518015286</v>
      </c>
      <c r="CK120" s="12">
        <v>158.62757723044544</v>
      </c>
      <c r="CL120" s="12">
        <v>159.84614122132299</v>
      </c>
      <c r="CM120" s="12">
        <v>159.92491882608368</v>
      </c>
      <c r="CN120" s="12">
        <v>159.51703945934509</v>
      </c>
      <c r="CO120" s="12">
        <v>159.60403486821616</v>
      </c>
      <c r="CP120" s="12">
        <v>159.79911177359813</v>
      </c>
      <c r="CQ120" s="12">
        <v>159.87758532046513</v>
      </c>
      <c r="CR120" s="12">
        <v>159.85918969298737</v>
      </c>
      <c r="CS120" s="12">
        <v>159.86738675653532</v>
      </c>
      <c r="CT120" s="12">
        <v>159.85728859861769</v>
      </c>
      <c r="CU120" s="12">
        <v>159.78995171587846</v>
      </c>
      <c r="CV120" s="12">
        <v>159.86964320533224</v>
      </c>
      <c r="CW120" s="12">
        <v>159.87201550731368</v>
      </c>
      <c r="CX120" s="12">
        <v>159.93414239430521</v>
      </c>
      <c r="CY120" s="12">
        <v>159.99343767592248</v>
      </c>
      <c r="CZ120" s="12">
        <v>159.5128820250869</v>
      </c>
      <c r="DA120" s="12">
        <v>159.98071592562076</v>
      </c>
      <c r="DB120" s="12">
        <v>159.9187932644511</v>
      </c>
      <c r="DC120" s="12">
        <v>160.00758002013492</v>
      </c>
      <c r="DD120" s="12">
        <v>160.38956968398028</v>
      </c>
      <c r="DE120" s="12">
        <v>159.19822647538768</v>
      </c>
      <c r="DF120" s="12">
        <v>160.78772717625674</v>
      </c>
      <c r="DG120" s="12">
        <v>160.68436038404184</v>
      </c>
      <c r="DH120" s="12">
        <v>160.90658717569357</v>
      </c>
      <c r="DI120" s="12">
        <v>160.81073907536495</v>
      </c>
      <c r="DJ120" s="12">
        <v>160.89831887794173</v>
      </c>
      <c r="DK120" s="12">
        <v>160.79184723717688</v>
      </c>
      <c r="DL120" s="12">
        <v>160.10587492548723</v>
      </c>
      <c r="DM120" s="12">
        <v>159.73071356646867</v>
      </c>
      <c r="DN120" s="12">
        <v>160.7710987759973</v>
      </c>
      <c r="DO120" s="12">
        <v>160.6990052069871</v>
      </c>
      <c r="DP120" s="12">
        <v>159.89659090805992</v>
      </c>
      <c r="DQ120" s="12">
        <v>159.83582346649823</v>
      </c>
      <c r="DR120" s="12">
        <v>158.02038156342175</v>
      </c>
      <c r="DS120" s="12">
        <v>158.9670960968665</v>
      </c>
      <c r="DT120" s="12">
        <v>159.25604792953035</v>
      </c>
      <c r="DU120" s="12">
        <v>159.21439638666627</v>
      </c>
      <c r="DV120" s="12">
        <v>159.39017304242918</v>
      </c>
      <c r="DW120" s="12">
        <v>160.98175431121825</v>
      </c>
      <c r="DX120" s="12">
        <v>160.86817292137346</v>
      </c>
      <c r="DY120" s="12">
        <v>159.62322930172166</v>
      </c>
      <c r="DZ120" s="12">
        <v>159.73339064179532</v>
      </c>
      <c r="EA120" s="12">
        <v>159.99211848164106</v>
      </c>
      <c r="EB120" s="12">
        <v>160.0977219463191</v>
      </c>
      <c r="EC120" s="12">
        <v>159.93576571631468</v>
      </c>
      <c r="ED120" s="12">
        <v>160.05141443295039</v>
      </c>
      <c r="EE120" s="12">
        <v>160.14459259802825</v>
      </c>
      <c r="EF120" s="12">
        <v>160.25205577700962</v>
      </c>
      <c r="EG120" s="12">
        <v>160.43245734700031</v>
      </c>
      <c r="EH120" s="12">
        <v>160.54444034200671</v>
      </c>
      <c r="EI120" s="12">
        <v>159.29196573768667</v>
      </c>
      <c r="EJ120" s="12">
        <v>159.38981289732658</v>
      </c>
      <c r="EK120" s="12">
        <v>160.25889690862186</v>
      </c>
      <c r="EL120" s="12">
        <v>159.94709226998822</v>
      </c>
      <c r="EM120" s="12">
        <v>159.86012979392214</v>
      </c>
      <c r="EN120" s="12">
        <v>160.96372911798898</v>
      </c>
      <c r="EO120" s="12">
        <v>160.99618471188052</v>
      </c>
      <c r="EP120" s="12">
        <v>160.8821527167571</v>
      </c>
      <c r="EQ120" s="12">
        <v>160.03064033858291</v>
      </c>
      <c r="ER120" s="12">
        <v>160.06255540095577</v>
      </c>
      <c r="ES120" s="12">
        <v>159.96648834602576</v>
      </c>
      <c r="ET120" s="12">
        <v>158.06882152896549</v>
      </c>
      <c r="EU120" s="12">
        <v>158.13641223329074</v>
      </c>
      <c r="EV120" s="12">
        <v>159.04875223592711</v>
      </c>
      <c r="EW120" s="12">
        <v>159.15043800649264</v>
      </c>
      <c r="EX120" s="12">
        <v>159.36021359707468</v>
      </c>
      <c r="EY120" s="12">
        <v>159.4549878047315</v>
      </c>
      <c r="EZ120" s="12">
        <v>159.31472054074106</v>
      </c>
      <c r="FA120" s="12">
        <v>159.40879302573344</v>
      </c>
      <c r="FB120" s="12">
        <v>159.38184756685018</v>
      </c>
      <c r="FC120" s="12">
        <v>159.47567429924126</v>
      </c>
      <c r="FD120" s="12">
        <v>159.84224574257851</v>
      </c>
      <c r="FE120" s="12">
        <v>159.30800941329619</v>
      </c>
      <c r="FF120" s="12">
        <v>159.75510138102482</v>
      </c>
      <c r="FG120" s="12">
        <v>159.69856135207482</v>
      </c>
      <c r="FH120" s="12">
        <v>159.79763877489873</v>
      </c>
      <c r="FI120" s="12">
        <v>160.16605530307643</v>
      </c>
      <c r="FJ120" s="12">
        <v>158.94632287017586</v>
      </c>
      <c r="FK120" s="12">
        <v>160.60424943906452</v>
      </c>
      <c r="FL120" s="12">
        <v>160.50267563061169</v>
      </c>
      <c r="FM120" s="12">
        <v>160.72244861602701</v>
      </c>
      <c r="FN120" s="12">
        <v>160.6294715791233</v>
      </c>
      <c r="FO120" s="12">
        <v>160.71534249060232</v>
      </c>
      <c r="FP120" s="12">
        <v>160.61188082132898</v>
      </c>
      <c r="FQ120" s="12">
        <v>159.95296112141455</v>
      </c>
      <c r="FR120" s="12">
        <v>159.54598188716679</v>
      </c>
      <c r="FS120" s="12">
        <v>160.58744447077527</v>
      </c>
      <c r="FT120" s="12">
        <v>160.51802726227581</v>
      </c>
      <c r="FU120" s="12">
        <v>159.95296112141455</v>
      </c>
      <c r="FV120" s="12">
        <v>159.54598188716679</v>
      </c>
      <c r="FW120" s="12">
        <v>157.9813245205207</v>
      </c>
      <c r="FX120" s="12">
        <v>158.75754471650049</v>
      </c>
      <c r="FY120" s="12">
        <v>159.0884647820123</v>
      </c>
      <c r="FZ120" s="12">
        <v>159.02708382954989</v>
      </c>
      <c r="GA120" s="12">
        <v>159.17391050707855</v>
      </c>
      <c r="GB120" s="12">
        <v>160.73584202579036</v>
      </c>
      <c r="GC120" s="12">
        <v>160.62777976690228</v>
      </c>
      <c r="GD120" s="12">
        <v>159.3762124303492</v>
      </c>
      <c r="GE120" s="12">
        <v>159.48146027730843</v>
      </c>
      <c r="GF120" s="12">
        <v>159.72418397693738</v>
      </c>
      <c r="GG120" s="12">
        <v>159.82319441602718</v>
      </c>
      <c r="GH120" s="12">
        <v>159.6723175864042</v>
      </c>
      <c r="GI120" s="12">
        <v>159.78132020664779</v>
      </c>
      <c r="GJ120" s="12">
        <v>159.8864134190195</v>
      </c>
      <c r="GK120" s="12">
        <v>159.98830736008881</v>
      </c>
      <c r="GL120" s="12">
        <v>160.15975431637909</v>
      </c>
      <c r="GM120" s="12">
        <v>160.26442391871319</v>
      </c>
      <c r="GN120" s="12">
        <v>158.99892082289</v>
      </c>
      <c r="GO120" s="12">
        <v>159.09142533356476</v>
      </c>
      <c r="GP120" s="12">
        <v>160.05044158523998</v>
      </c>
      <c r="GQ120" s="12">
        <v>159.70470950783243</v>
      </c>
      <c r="GR120" s="12">
        <v>159.62294421459828</v>
      </c>
      <c r="GS120" s="12">
        <v>160.71833177636114</v>
      </c>
      <c r="GT120" s="12">
        <v>160.75247018225787</v>
      </c>
      <c r="GU120" s="12">
        <v>160.64383087583252</v>
      </c>
      <c r="GV120" s="12">
        <v>160.05044158523998</v>
      </c>
      <c r="GW120" s="12">
        <v>159.70470950783243</v>
      </c>
      <c r="GX120" s="12">
        <v>159.62294421459828</v>
      </c>
      <c r="GY120" s="12">
        <v>157.99051756817497</v>
      </c>
      <c r="GZ120" s="12">
        <v>158.05784168765729</v>
      </c>
      <c r="HA120" s="12">
        <v>158.80193301133653</v>
      </c>
      <c r="HB120" s="12">
        <v>158.89931325345245</v>
      </c>
      <c r="HC120" s="12">
        <v>159.14704360460436</v>
      </c>
      <c r="HD120" s="12">
        <v>159.23788973360584</v>
      </c>
      <c r="HE120" s="12">
        <v>159.0830887052725</v>
      </c>
      <c r="HF120" s="12">
        <v>159.17294831081762</v>
      </c>
      <c r="HG120" s="12">
        <v>159.12053680509158</v>
      </c>
      <c r="HH120" s="12">
        <v>159.20826142113248</v>
      </c>
    </row>
    <row r="121" spans="1:216" x14ac:dyDescent="0.25">
      <c r="A121" s="40"/>
      <c r="B121" s="14">
        <v>76.599999999999994</v>
      </c>
      <c r="C121" s="9"/>
      <c r="D121" s="9" t="s">
        <v>9</v>
      </c>
      <c r="E121" s="9"/>
      <c r="F121" s="9"/>
      <c r="G121" s="9"/>
      <c r="H121" s="9"/>
      <c r="I121" s="12">
        <f t="shared" ref="I121:X121" si="17">IF(ISNUMBER(I26),I$102*I26+I$103,"")</f>
        <v>81.218819176667893</v>
      </c>
      <c r="J121" s="12">
        <f t="shared" si="17"/>
        <v>81.991039885288714</v>
      </c>
      <c r="K121" s="12">
        <f t="shared" si="17"/>
        <v>78.98192636540918</v>
      </c>
      <c r="L121" s="12">
        <f t="shared" si="17"/>
        <v>79.780760452082916</v>
      </c>
      <c r="M121" s="12">
        <f t="shared" si="17"/>
        <v>78.70240792112557</v>
      </c>
      <c r="N121" s="12">
        <f t="shared" si="17"/>
        <v>79.498349650279707</v>
      </c>
      <c r="O121" s="12">
        <f t="shared" si="17"/>
        <v>78.855065231852294</v>
      </c>
      <c r="P121" s="12">
        <f t="shared" si="17"/>
        <v>79.653746565594602</v>
      </c>
      <c r="Q121" s="12">
        <f t="shared" si="17"/>
        <v>77.595092098702153</v>
      </c>
      <c r="R121" s="12">
        <f t="shared" si="17"/>
        <v>78.374749212457019</v>
      </c>
      <c r="S121" s="12">
        <f t="shared" si="17"/>
        <v>78.417101734606504</v>
      </c>
      <c r="T121" s="12">
        <f t="shared" si="17"/>
        <v>79.181405200164605</v>
      </c>
      <c r="U121" s="12">
        <f t="shared" si="17"/>
        <v>78.372792424447852</v>
      </c>
      <c r="V121" s="12">
        <f t="shared" si="17"/>
        <v>79.160117565119606</v>
      </c>
      <c r="W121" s="12">
        <f t="shared" si="17"/>
        <v>78.597232495075971</v>
      </c>
      <c r="X121" s="12">
        <f t="shared" si="17"/>
        <v>79.36773138494685</v>
      </c>
      <c r="Y121" s="12">
        <f t="shared" si="8"/>
        <v>78.305845972865825</v>
      </c>
      <c r="Z121" s="12">
        <v>76.458914621907908</v>
      </c>
      <c r="AA121" s="12">
        <v>76.66998053574919</v>
      </c>
      <c r="AB121" s="12">
        <v>76.683568444286195</v>
      </c>
      <c r="AC121" s="12">
        <v>76.615369606917241</v>
      </c>
      <c r="AD121" s="12">
        <v>77.063698665276902</v>
      </c>
      <c r="AE121" s="12">
        <v>76.663390298970782</v>
      </c>
      <c r="AF121" s="12">
        <v>75.881898822284541</v>
      </c>
      <c r="AG121" s="12">
        <v>76.733347189033566</v>
      </c>
      <c r="AH121" s="12">
        <v>76.71243984809675</v>
      </c>
      <c r="AI121" s="12">
        <v>75.866956225776676</v>
      </c>
      <c r="AJ121" s="12">
        <v>76.800291431014585</v>
      </c>
      <c r="AK121" s="12">
        <v>77.042915179066455</v>
      </c>
      <c r="AL121" s="12">
        <v>77.023438993580527</v>
      </c>
      <c r="AM121" s="12">
        <v>75.820281501942929</v>
      </c>
      <c r="AN121" s="12">
        <v>79.288643311659115</v>
      </c>
      <c r="AO121" s="12">
        <v>78.533257307859756</v>
      </c>
      <c r="AP121" s="12">
        <v>79.343794171174139</v>
      </c>
      <c r="AQ121" s="12">
        <v>78.640905966662672</v>
      </c>
      <c r="AR121" s="12">
        <v>79.351588190800456</v>
      </c>
      <c r="AS121" s="12">
        <v>78.636387386985504</v>
      </c>
      <c r="AT121" s="12">
        <v>79.274340947835441</v>
      </c>
      <c r="AU121" s="12">
        <v>78.41049578243603</v>
      </c>
      <c r="AV121" s="12">
        <v>79.016378508676667</v>
      </c>
      <c r="AW121" s="12">
        <v>78.265535291281367</v>
      </c>
      <c r="AX121" s="12">
        <v>78.309830487633889</v>
      </c>
      <c r="AY121" s="12">
        <v>78.24986253202087</v>
      </c>
      <c r="AZ121" s="12">
        <v>77.87421325151486</v>
      </c>
      <c r="BA121" s="12">
        <v>75.998236843546252</v>
      </c>
      <c r="BB121" s="12">
        <v>76.981223587028154</v>
      </c>
      <c r="BC121" s="12">
        <v>76.621565871610869</v>
      </c>
      <c r="BD121" s="12">
        <v>76.895345907885954</v>
      </c>
      <c r="BE121" s="12">
        <f t="shared" si="3"/>
        <v>79.052784974745663</v>
      </c>
      <c r="BF121" s="12">
        <v>78.264682467495945</v>
      </c>
      <c r="BG121" s="12">
        <v>78.307521019428862</v>
      </c>
      <c r="BH121" s="12">
        <v>76.555518363266813</v>
      </c>
      <c r="BI121" s="12">
        <v>76.560338351874648</v>
      </c>
      <c r="BJ121" s="12">
        <v>78.349831748843982</v>
      </c>
      <c r="BK121" s="12">
        <v>78.216233133950794</v>
      </c>
      <c r="BL121" s="12">
        <v>76.108961431911979</v>
      </c>
      <c r="BM121" s="12">
        <v>76.799874329401177</v>
      </c>
      <c r="BN121" s="12">
        <v>76.348187014684214</v>
      </c>
      <c r="BO121" s="12">
        <v>76.985175881477673</v>
      </c>
      <c r="BP121" s="12">
        <v>76.317351853505016</v>
      </c>
      <c r="BQ121" s="12">
        <v>76.966861234920842</v>
      </c>
      <c r="BR121" s="12">
        <v>75.483883118797635</v>
      </c>
      <c r="BS121" s="12">
        <v>76.464921373835892</v>
      </c>
      <c r="BT121" s="12">
        <v>77.176027520394825</v>
      </c>
      <c r="BU121" s="12">
        <v>76.669407594059166</v>
      </c>
      <c r="BV121" s="12">
        <v>77.32660882591216</v>
      </c>
      <c r="BW121" s="12">
        <v>76.640232567609715</v>
      </c>
      <c r="BX121" s="12">
        <v>77.309779568670535</v>
      </c>
      <c r="BY121" s="12">
        <v>75.450576702093215</v>
      </c>
      <c r="BZ121" s="12">
        <v>76.11326996312431</v>
      </c>
      <c r="CA121" s="12">
        <v>78.768185874088232</v>
      </c>
      <c r="CB121" s="12">
        <v>78.783181780274774</v>
      </c>
      <c r="CC121" s="12">
        <v>77.98397534076723</v>
      </c>
      <c r="CD121" s="12">
        <v>79.037551915691068</v>
      </c>
      <c r="CE121" s="12">
        <v>78.923617523175963</v>
      </c>
      <c r="CF121" s="12">
        <v>78.135697152074087</v>
      </c>
      <c r="CG121" s="12">
        <v>78.032077430445085</v>
      </c>
      <c r="CH121" s="12">
        <v>78.75865169197931</v>
      </c>
      <c r="CI121" s="12">
        <v>77.969622462559258</v>
      </c>
      <c r="CJ121" s="12">
        <v>77.573015230800436</v>
      </c>
      <c r="CK121" s="12">
        <v>78.342876231412205</v>
      </c>
      <c r="CL121" s="12">
        <v>76.647777977384834</v>
      </c>
      <c r="CM121" s="12">
        <v>77.375624224124223</v>
      </c>
      <c r="CN121" s="12">
        <v>75.629700057253402</v>
      </c>
      <c r="CO121" s="12">
        <v>76.304611858380071</v>
      </c>
      <c r="CP121" s="12">
        <v>76.274438133795215</v>
      </c>
      <c r="CQ121" s="12">
        <v>76.987704547106929</v>
      </c>
      <c r="CR121" s="12">
        <v>76.505743038683505</v>
      </c>
      <c r="CS121" s="12">
        <v>76.514064294277262</v>
      </c>
      <c r="CT121" s="12">
        <v>76.503846663613018</v>
      </c>
      <c r="CU121" s="12">
        <v>76.404534766502323</v>
      </c>
      <c r="CV121" s="12">
        <v>76.516491459939104</v>
      </c>
      <c r="CW121" s="12">
        <v>76.517414757102856</v>
      </c>
      <c r="CX121" s="12">
        <v>77.176848908307051</v>
      </c>
      <c r="CY121" s="12">
        <v>78.460015859245345</v>
      </c>
      <c r="CZ121" s="12">
        <v>76.513153077486351</v>
      </c>
      <c r="DA121" s="12">
        <v>76.80694098635604</v>
      </c>
      <c r="DB121" s="12">
        <v>76.786001306831551</v>
      </c>
      <c r="DC121" s="12">
        <v>76.88256367195757</v>
      </c>
      <c r="DD121" s="12">
        <v>77.120173352983144</v>
      </c>
      <c r="DE121" s="12">
        <v>75.849081126243433</v>
      </c>
      <c r="DF121" s="12">
        <v>79.420100044210599</v>
      </c>
      <c r="DG121" s="12">
        <v>78.657434942431266</v>
      </c>
      <c r="DH121" s="12">
        <v>79.482279720461861</v>
      </c>
      <c r="DI121" s="12">
        <v>78.772104804866402</v>
      </c>
      <c r="DJ121" s="12">
        <v>79.492614070834009</v>
      </c>
      <c r="DK121" s="12">
        <v>78.768341868826269</v>
      </c>
      <c r="DL121" s="12">
        <v>79.141179821231958</v>
      </c>
      <c r="DM121" s="12">
        <v>78.332434894419904</v>
      </c>
      <c r="DN121" s="12">
        <v>79.398456839146689</v>
      </c>
      <c r="DO121" s="12">
        <v>78.525829817419918</v>
      </c>
      <c r="DP121" s="12">
        <v>78.420043515430748</v>
      </c>
      <c r="DQ121" s="12">
        <v>78.354929184863394</v>
      </c>
      <c r="DR121" s="12">
        <v>78.066736133205666</v>
      </c>
      <c r="DS121" s="12">
        <v>76.029944753596013</v>
      </c>
      <c r="DT121" s="12">
        <v>77.109001619248701</v>
      </c>
      <c r="DU121" s="12">
        <v>76.732411250535336</v>
      </c>
      <c r="DV121" s="12">
        <v>77.023375288010783</v>
      </c>
      <c r="DW121" s="12">
        <v>79.057978993663568</v>
      </c>
      <c r="DX121" s="12">
        <v>78.263649012251193</v>
      </c>
      <c r="DY121" s="12">
        <v>76.043266113226238</v>
      </c>
      <c r="DZ121" s="12">
        <v>76.736824823237455</v>
      </c>
      <c r="EA121" s="12">
        <v>76.298283488165509</v>
      </c>
      <c r="EB121" s="12">
        <v>76.937656855268699</v>
      </c>
      <c r="EC121" s="12">
        <v>76.264592372172928</v>
      </c>
      <c r="ED121" s="12">
        <v>76.918278688173643</v>
      </c>
      <c r="EE121" s="12">
        <v>76.425867213988425</v>
      </c>
      <c r="EF121" s="12">
        <v>77.140103414251001</v>
      </c>
      <c r="EG121" s="12">
        <v>76.608866533720203</v>
      </c>
      <c r="EH121" s="12">
        <v>77.283047287278649</v>
      </c>
      <c r="EI121" s="12">
        <v>75.361253939352665</v>
      </c>
      <c r="EJ121" s="12">
        <v>76.024950738143957</v>
      </c>
      <c r="EK121" s="12">
        <v>78.766907930379773</v>
      </c>
      <c r="EL121" s="12">
        <v>78.726496975691077</v>
      </c>
      <c r="EM121" s="12">
        <v>77.922788932268446</v>
      </c>
      <c r="EN121" s="12">
        <v>79.035219251570524</v>
      </c>
      <c r="EO121" s="12">
        <v>78.919492778750154</v>
      </c>
      <c r="EP121" s="12">
        <v>78.125672548579843</v>
      </c>
      <c r="EQ121" s="12">
        <v>78.01846408741514</v>
      </c>
      <c r="ER121" s="12">
        <v>78.745652096281248</v>
      </c>
      <c r="ES121" s="12">
        <v>77.951008798197819</v>
      </c>
      <c r="ET121" s="12">
        <v>77.643117602160288</v>
      </c>
      <c r="EU121" s="12">
        <v>78.421703036331422</v>
      </c>
      <c r="EV121" s="12">
        <v>75.542617024515991</v>
      </c>
      <c r="EW121" s="12">
        <v>76.21946588629865</v>
      </c>
      <c r="EX121" s="12">
        <v>76.653499852516916</v>
      </c>
      <c r="EY121" s="12">
        <v>77.38647847652453</v>
      </c>
      <c r="EZ121" s="12">
        <v>76.263930291426561</v>
      </c>
      <c r="FA121" s="12">
        <v>76.981350052387612</v>
      </c>
      <c r="FB121" s="12">
        <v>76.506639393580414</v>
      </c>
      <c r="FC121" s="12">
        <v>77.183350193673945</v>
      </c>
      <c r="FD121" s="12">
        <v>79.715428466722202</v>
      </c>
      <c r="FE121" s="12">
        <v>77.653241831846813</v>
      </c>
      <c r="FF121" s="12">
        <v>77.959755573773904</v>
      </c>
      <c r="FG121" s="12">
        <v>77.93827889311855</v>
      </c>
      <c r="FH121" s="12">
        <v>78.085982931885567</v>
      </c>
      <c r="FI121" s="12">
        <v>78.336139269047266</v>
      </c>
      <c r="FJ121" s="12">
        <v>77.002532072552782</v>
      </c>
      <c r="FK121" s="12">
        <v>80.64534878430382</v>
      </c>
      <c r="FL121" s="12">
        <v>79.890332551579803</v>
      </c>
      <c r="FM121" s="12">
        <v>80.70605963281227</v>
      </c>
      <c r="FN121" s="12">
        <v>80.008816140780354</v>
      </c>
      <c r="FO121" s="12">
        <v>80.718204352222017</v>
      </c>
      <c r="FP121" s="12">
        <v>80.006609044453924</v>
      </c>
      <c r="FQ121" s="12">
        <v>80.318562239763821</v>
      </c>
      <c r="FR121" s="12">
        <v>79.467997770079862</v>
      </c>
      <c r="FS121" s="12">
        <v>80.606745218391225</v>
      </c>
      <c r="FT121" s="12">
        <v>79.742105562001314</v>
      </c>
      <c r="FU121" s="12">
        <v>80.318562239763821</v>
      </c>
      <c r="FV121" s="12">
        <v>79.467997770079862</v>
      </c>
      <c r="FW121" s="12">
        <v>79.266419040783859</v>
      </c>
      <c r="FX121" s="12">
        <v>77.146815254750052</v>
      </c>
      <c r="FY121" s="12">
        <v>78.335277046919657</v>
      </c>
      <c r="FZ121" s="12">
        <v>77.939154581391563</v>
      </c>
      <c r="GA121" s="12">
        <v>78.235111745706703</v>
      </c>
      <c r="GB121" s="12">
        <v>80.486471617585465</v>
      </c>
      <c r="GC121" s="12">
        <v>79.697918746972434</v>
      </c>
      <c r="GD121" s="12">
        <v>77.368498952129769</v>
      </c>
      <c r="GE121" s="12">
        <v>78.05675442322989</v>
      </c>
      <c r="GF121" s="12">
        <v>77.635285437467985</v>
      </c>
      <c r="GG121" s="12">
        <v>78.264617636163848</v>
      </c>
      <c r="GH121" s="12">
        <v>77.599677992392586</v>
      </c>
      <c r="GI121" s="12">
        <v>78.243402009679883</v>
      </c>
      <c r="GJ121" s="12">
        <v>77.820477908824984</v>
      </c>
      <c r="GK121" s="12">
        <v>78.529817784826236</v>
      </c>
      <c r="GL121" s="12">
        <v>78.01395760739787</v>
      </c>
      <c r="GM121" s="12">
        <v>78.678663348853547</v>
      </c>
      <c r="GN121" s="12">
        <v>76.696321578392528</v>
      </c>
      <c r="GO121" s="12">
        <v>77.354995278331955</v>
      </c>
      <c r="GP121" s="12">
        <v>80.145091489593256</v>
      </c>
      <c r="GQ121" s="12">
        <v>80.051316763697628</v>
      </c>
      <c r="GR121" s="12">
        <v>79.255834443453537</v>
      </c>
      <c r="GS121" s="12">
        <v>80.445816930655454</v>
      </c>
      <c r="GT121" s="12">
        <v>80.33011450877855</v>
      </c>
      <c r="GU121" s="12">
        <v>79.542401038780227</v>
      </c>
      <c r="GV121" s="12">
        <v>80.145091489593256</v>
      </c>
      <c r="GW121" s="12">
        <v>80.051316763697628</v>
      </c>
      <c r="GX121" s="12">
        <v>79.255834443453537</v>
      </c>
      <c r="GY121" s="12">
        <v>79.041868444919402</v>
      </c>
      <c r="GZ121" s="12">
        <v>79.814165819254043</v>
      </c>
      <c r="HA121" s="12">
        <v>76.840993890038874</v>
      </c>
      <c r="HB121" s="12">
        <v>77.512324581435038</v>
      </c>
      <c r="HC121" s="12">
        <v>78.075529954591289</v>
      </c>
      <c r="HD121" s="12">
        <v>78.803650555953823</v>
      </c>
      <c r="HE121" s="12">
        <v>77.663512005410354</v>
      </c>
      <c r="HF121" s="12">
        <v>78.375937049879994</v>
      </c>
      <c r="HG121" s="12">
        <v>77.907862160653607</v>
      </c>
      <c r="HH121" s="12">
        <v>78.574723353627334</v>
      </c>
    </row>
    <row r="122" spans="1:216" x14ac:dyDescent="0.25">
      <c r="A122" s="40"/>
      <c r="B122" s="14">
        <v>68.099999999999994</v>
      </c>
      <c r="C122" s="9"/>
      <c r="D122" s="9" t="s">
        <v>10</v>
      </c>
      <c r="E122" s="9"/>
      <c r="F122" s="9"/>
      <c r="G122" s="9"/>
      <c r="H122" s="9"/>
      <c r="I122" s="12">
        <f t="shared" ref="I122:X122" si="18">IF(ISNUMBER(I27),I$102*I27+I$103,"")</f>
        <v>70.727484047186948</v>
      </c>
      <c r="J122" s="12">
        <f t="shared" si="18"/>
        <v>71.698792282327787</v>
      </c>
      <c r="K122" s="12">
        <f t="shared" si="18"/>
        <v>71.147597647157511</v>
      </c>
      <c r="L122" s="12">
        <f t="shared" si="18"/>
        <v>72.289127567325423</v>
      </c>
      <c r="M122" s="12">
        <f t="shared" si="18"/>
        <v>71.072365329491774</v>
      </c>
      <c r="N122" s="12">
        <f t="shared" si="18"/>
        <v>72.223696179225328</v>
      </c>
      <c r="O122" s="12">
        <f t="shared" si="18"/>
        <v>71.112539309964831</v>
      </c>
      <c r="P122" s="12">
        <f t="shared" si="18"/>
        <v>72.253404812733493</v>
      </c>
      <c r="Q122" s="12">
        <f t="shared" si="18"/>
        <v>70.070531316988124</v>
      </c>
      <c r="R122" s="12">
        <f t="shared" si="18"/>
        <v>71.187957071925283</v>
      </c>
      <c r="S122" s="12">
        <f t="shared" si="18"/>
        <v>70.411598344557959</v>
      </c>
      <c r="T122" s="12">
        <f t="shared" si="18"/>
        <v>71.535074986904277</v>
      </c>
      <c r="U122" s="12">
        <f t="shared" si="18"/>
        <v>71.236174994688525</v>
      </c>
      <c r="V122" s="12">
        <f t="shared" si="18"/>
        <v>72.294531810191359</v>
      </c>
      <c r="W122" s="12">
        <f t="shared" si="18"/>
        <v>70.515423400372129</v>
      </c>
      <c r="X122" s="12">
        <f t="shared" si="18"/>
        <v>71.649414867872906</v>
      </c>
      <c r="Y122" s="12">
        <f t="shared" si="8"/>
        <v>69.566202518218134</v>
      </c>
      <c r="Z122" s="12">
        <v>67.118384934392395</v>
      </c>
      <c r="AA122" s="12">
        <v>67.585988376062829</v>
      </c>
      <c r="AB122" s="12">
        <v>67.544915597604685</v>
      </c>
      <c r="AC122" s="12">
        <v>68.854305318293584</v>
      </c>
      <c r="AD122" s="12">
        <v>69.037640493906736</v>
      </c>
      <c r="AE122" s="12">
        <v>67.443676001005088</v>
      </c>
      <c r="AF122" s="12">
        <v>70.407413666459718</v>
      </c>
      <c r="AG122" s="12">
        <v>67.275476517874822</v>
      </c>
      <c r="AH122" s="12">
        <v>67.26947652767285</v>
      </c>
      <c r="AI122" s="12">
        <v>68.82478459524954</v>
      </c>
      <c r="AJ122" s="12">
        <v>67.853083766645312</v>
      </c>
      <c r="AK122" s="12">
        <v>67.996208008112916</v>
      </c>
      <c r="AL122" s="12">
        <v>67.983629963060082</v>
      </c>
      <c r="AM122" s="12">
        <v>66.707144249602692</v>
      </c>
      <c r="AN122" s="12">
        <v>70.779210279394889</v>
      </c>
      <c r="AO122" s="12">
        <v>70.017269614022425</v>
      </c>
      <c r="AP122" s="12">
        <v>70.867685042819531</v>
      </c>
      <c r="AQ122" s="12">
        <v>70.099827934967038</v>
      </c>
      <c r="AR122" s="12">
        <v>70.862537129069324</v>
      </c>
      <c r="AS122" s="12">
        <v>70.092457442370105</v>
      </c>
      <c r="AT122" s="12">
        <v>70.795164094691032</v>
      </c>
      <c r="AU122" s="12">
        <v>69.919095146827715</v>
      </c>
      <c r="AV122" s="12">
        <v>70.701908681401392</v>
      </c>
      <c r="AW122" s="12">
        <v>69.925818399881194</v>
      </c>
      <c r="AX122" s="12">
        <v>69.328797140895844</v>
      </c>
      <c r="AY122" s="12">
        <v>69.264808551240122</v>
      </c>
      <c r="AZ122" s="12">
        <v>67.88384325068634</v>
      </c>
      <c r="BA122" s="12">
        <v>66.361970637093719</v>
      </c>
      <c r="BB122" s="12">
        <v>67.670766682739398</v>
      </c>
      <c r="BC122" s="12">
        <v>67.356605450722711</v>
      </c>
      <c r="BD122" s="12">
        <v>67.554089290717542</v>
      </c>
      <c r="BE122" s="12">
        <f t="shared" si="3"/>
        <v>70.701300861968733</v>
      </c>
      <c r="BF122" s="12">
        <v>69.903564977174653</v>
      </c>
      <c r="BG122" s="12">
        <v>69.895895743196505</v>
      </c>
      <c r="BH122" s="12">
        <v>67.383394963392675</v>
      </c>
      <c r="BI122" s="12">
        <v>67.324796397919698</v>
      </c>
      <c r="BJ122" s="12">
        <v>70.242399599917107</v>
      </c>
      <c r="BK122" s="12">
        <v>70.168924660747706</v>
      </c>
      <c r="BL122" s="12">
        <v>66.876905960415129</v>
      </c>
      <c r="BM122" s="12">
        <v>67.558168421682495</v>
      </c>
      <c r="BN122" s="12">
        <v>66.961915122673062</v>
      </c>
      <c r="BO122" s="12">
        <v>67.64426340536879</v>
      </c>
      <c r="BP122" s="12">
        <v>66.958881689982533</v>
      </c>
      <c r="BQ122" s="12">
        <v>67.644456444886856</v>
      </c>
      <c r="BR122" s="12">
        <v>68.653254259973835</v>
      </c>
      <c r="BS122" s="12">
        <v>67.645283193204691</v>
      </c>
      <c r="BT122" s="12">
        <v>68.355802121929898</v>
      </c>
      <c r="BU122" s="12">
        <v>67.713438719367645</v>
      </c>
      <c r="BV122" s="12">
        <v>68.426246783518906</v>
      </c>
      <c r="BW122" s="12">
        <v>67.703925251569302</v>
      </c>
      <c r="BX122" s="12">
        <v>68.419471638995319</v>
      </c>
      <c r="BY122" s="12">
        <v>66.452351452431174</v>
      </c>
      <c r="BZ122" s="12">
        <v>67.110011386269974</v>
      </c>
      <c r="CA122" s="12">
        <v>70.622636135578915</v>
      </c>
      <c r="CB122" s="12">
        <v>70.623879488277979</v>
      </c>
      <c r="CC122" s="12">
        <v>69.809941021044295</v>
      </c>
      <c r="CD122" s="12">
        <v>70.718064686091822</v>
      </c>
      <c r="CE122" s="12">
        <v>70.598827126929564</v>
      </c>
      <c r="CF122" s="12">
        <v>69.800782418735622</v>
      </c>
      <c r="CG122" s="12">
        <v>69.185745946679063</v>
      </c>
      <c r="CH122" s="12">
        <v>69.909479340386667</v>
      </c>
      <c r="CI122" s="12">
        <v>69.118671484160544</v>
      </c>
      <c r="CJ122" s="12">
        <v>67.665917776906639</v>
      </c>
      <c r="CK122" s="12">
        <v>68.41867196295037</v>
      </c>
      <c r="CL122" s="12">
        <v>67.450106065000284</v>
      </c>
      <c r="CM122" s="12">
        <v>68.171410744528373</v>
      </c>
      <c r="CN122" s="12">
        <v>66.087386943368799</v>
      </c>
      <c r="CO122" s="12">
        <v>66.747192158797944</v>
      </c>
      <c r="CP122" s="12">
        <v>67.123049545278661</v>
      </c>
      <c r="CQ122" s="12">
        <v>67.830354035610327</v>
      </c>
      <c r="CR122" s="12">
        <v>67.255185781313159</v>
      </c>
      <c r="CS122" s="12">
        <v>67.259321570593301</v>
      </c>
      <c r="CT122" s="12">
        <v>67.253842842576091</v>
      </c>
      <c r="CU122" s="12">
        <v>67.201178624613249</v>
      </c>
      <c r="CV122" s="12">
        <v>67.259006310870532</v>
      </c>
      <c r="CW122" s="12">
        <v>67.260431048893665</v>
      </c>
      <c r="CX122" s="12">
        <v>67.967327243343149</v>
      </c>
      <c r="CY122" s="12">
        <v>70.499303266247708</v>
      </c>
      <c r="CZ122" s="12">
        <v>67.911272887808124</v>
      </c>
      <c r="DA122" s="12">
        <v>68.07498406866948</v>
      </c>
      <c r="DB122" s="12">
        <v>68.07027889072333</v>
      </c>
      <c r="DC122" s="12">
        <v>68.706995972929931</v>
      </c>
      <c r="DD122" s="12">
        <v>68.841797690361787</v>
      </c>
      <c r="DE122" s="12">
        <v>67.469124780018575</v>
      </c>
      <c r="DF122" s="12">
        <v>71.648356996705445</v>
      </c>
      <c r="DG122" s="12">
        <v>70.903901693082076</v>
      </c>
      <c r="DH122" s="12">
        <v>71.742089537628843</v>
      </c>
      <c r="DI122" s="12">
        <v>70.991931775937545</v>
      </c>
      <c r="DJ122" s="12">
        <v>71.739689803490421</v>
      </c>
      <c r="DK122" s="12">
        <v>70.98546451363795</v>
      </c>
      <c r="DL122" s="12">
        <v>71.502905721423275</v>
      </c>
      <c r="DM122" s="12">
        <v>70.85698088802144</v>
      </c>
      <c r="DN122" s="12">
        <v>71.655630899182171</v>
      </c>
      <c r="DO122" s="12">
        <v>70.799401523210108</v>
      </c>
      <c r="DP122" s="12">
        <v>70.225268320696046</v>
      </c>
      <c r="DQ122" s="12">
        <v>70.170568610394909</v>
      </c>
      <c r="DR122" s="12">
        <v>68.723233398888837</v>
      </c>
      <c r="DS122" s="12">
        <v>67.118001188938607</v>
      </c>
      <c r="DT122" s="12">
        <v>68.532552923103822</v>
      </c>
      <c r="DU122" s="12">
        <v>68.200544283171865</v>
      </c>
      <c r="DV122" s="12">
        <v>68.403407740979787</v>
      </c>
      <c r="DW122" s="12">
        <v>71.413310749653235</v>
      </c>
      <c r="DX122" s="12">
        <v>70.636170332257393</v>
      </c>
      <c r="DY122" s="12">
        <v>67.520538213375772</v>
      </c>
      <c r="DZ122" s="12">
        <v>68.178710394734694</v>
      </c>
      <c r="EA122" s="12">
        <v>67.609633547682805</v>
      </c>
      <c r="EB122" s="12">
        <v>68.268223295131619</v>
      </c>
      <c r="EC122" s="12">
        <v>67.604915757959176</v>
      </c>
      <c r="ED122" s="12">
        <v>68.268611225091362</v>
      </c>
      <c r="EE122" s="12">
        <v>68.35031532941359</v>
      </c>
      <c r="EF122" s="12">
        <v>69.038742751803667</v>
      </c>
      <c r="EG122" s="12">
        <v>68.407418849312805</v>
      </c>
      <c r="EH122" s="12">
        <v>69.102089486651948</v>
      </c>
      <c r="EI122" s="12">
        <v>67.068174955405937</v>
      </c>
      <c r="EJ122" s="12">
        <v>67.701991504958983</v>
      </c>
      <c r="EK122" s="12">
        <v>71.264410099643158</v>
      </c>
      <c r="EL122" s="12">
        <v>71.383308979667603</v>
      </c>
      <c r="EM122" s="12">
        <v>70.590193809414217</v>
      </c>
      <c r="EN122" s="12">
        <v>71.421301354540134</v>
      </c>
      <c r="EO122" s="12">
        <v>71.304391843334272</v>
      </c>
      <c r="EP122" s="12">
        <v>70.527277329332875</v>
      </c>
      <c r="EQ122" s="12">
        <v>69.92983581096064</v>
      </c>
      <c r="ER122" s="12">
        <v>70.642771535323376</v>
      </c>
      <c r="ES122" s="12">
        <v>69.873038228440535</v>
      </c>
      <c r="ET122" s="12">
        <v>68.344018637551443</v>
      </c>
      <c r="EU122" s="12">
        <v>69.075324218299727</v>
      </c>
      <c r="EV122" s="12">
        <v>66.694644931602454</v>
      </c>
      <c r="EW122" s="12">
        <v>67.330477603290802</v>
      </c>
      <c r="EX122" s="12">
        <v>68.158872820425671</v>
      </c>
      <c r="EY122" s="12">
        <v>68.858498349625918</v>
      </c>
      <c r="EZ122" s="12">
        <v>67.815305217014625</v>
      </c>
      <c r="FA122" s="12">
        <v>68.500323513351404</v>
      </c>
      <c r="FB122" s="12">
        <v>67.948067476738771</v>
      </c>
      <c r="FC122" s="12">
        <v>68.639168001583954</v>
      </c>
      <c r="FD122" s="12">
        <v>71.259291166779079</v>
      </c>
      <c r="FE122" s="12">
        <v>68.562495403219401</v>
      </c>
      <c r="FF122" s="12">
        <v>68.746607552827044</v>
      </c>
      <c r="FG122" s="12">
        <v>68.740060653517403</v>
      </c>
      <c r="FH122" s="12">
        <v>69.408922299653369</v>
      </c>
      <c r="FI122" s="12">
        <v>69.559603605829878</v>
      </c>
      <c r="FJ122" s="12">
        <v>68.102614035868001</v>
      </c>
      <c r="FK122" s="12">
        <v>72.393083518689892</v>
      </c>
      <c r="FL122" s="12">
        <v>71.648214712016383</v>
      </c>
      <c r="FM122" s="12">
        <v>72.495150660122547</v>
      </c>
      <c r="FN122" s="12">
        <v>71.746088592851095</v>
      </c>
      <c r="FO122" s="12">
        <v>72.491484131712724</v>
      </c>
      <c r="FP122" s="12">
        <v>71.739122919416388</v>
      </c>
      <c r="FQ122" s="12">
        <v>72.219686262626269</v>
      </c>
      <c r="FR122" s="12">
        <v>71.533987847333023</v>
      </c>
      <c r="FS122" s="12">
        <v>72.390584557975615</v>
      </c>
      <c r="FT122" s="12">
        <v>71.540810021971964</v>
      </c>
      <c r="FU122" s="12">
        <v>72.219686262626269</v>
      </c>
      <c r="FV122" s="12">
        <v>71.533987847333023</v>
      </c>
      <c r="FW122" s="12">
        <v>69.347434376469835</v>
      </c>
      <c r="FX122" s="12">
        <v>67.731549435149617</v>
      </c>
      <c r="FY122" s="12">
        <v>69.211235509362737</v>
      </c>
      <c r="FZ122" s="12">
        <v>68.865243922476395</v>
      </c>
      <c r="GA122" s="12">
        <v>69.084728806392746</v>
      </c>
      <c r="GB122" s="12">
        <v>72.381432762330718</v>
      </c>
      <c r="GC122" s="12">
        <v>71.60089241945775</v>
      </c>
      <c r="GD122" s="12">
        <v>68.375978912942884</v>
      </c>
      <c r="GE122" s="12">
        <v>69.037417693904516</v>
      </c>
      <c r="GF122" s="12">
        <v>68.475472488037724</v>
      </c>
      <c r="GG122" s="12">
        <v>69.136086601421454</v>
      </c>
      <c r="GH122" s="12">
        <v>68.470431209487984</v>
      </c>
      <c r="GI122" s="12">
        <v>69.135295469228595</v>
      </c>
      <c r="GJ122" s="12">
        <v>69.261321114506899</v>
      </c>
      <c r="GK122" s="12">
        <v>69.953343766619184</v>
      </c>
      <c r="GL122" s="12">
        <v>69.325968799040737</v>
      </c>
      <c r="GM122" s="12">
        <v>70.022153519856388</v>
      </c>
      <c r="GN122" s="12">
        <v>67.899566570323472</v>
      </c>
      <c r="GO122" s="12">
        <v>68.536084966832803</v>
      </c>
      <c r="GP122" s="12">
        <v>72.202245349449043</v>
      </c>
      <c r="GQ122" s="12">
        <v>72.278436641047378</v>
      </c>
      <c r="GR122" s="12">
        <v>71.483738837729391</v>
      </c>
      <c r="GS122" s="12">
        <v>72.378874654461626</v>
      </c>
      <c r="GT122" s="12">
        <v>72.268967469345966</v>
      </c>
      <c r="GU122" s="12">
        <v>71.488539552311522</v>
      </c>
      <c r="GV122" s="12">
        <v>72.202245349449043</v>
      </c>
      <c r="GW122" s="12">
        <v>72.278436641047378</v>
      </c>
      <c r="GX122" s="12">
        <v>71.483738837729391</v>
      </c>
      <c r="GY122" s="12">
        <v>69.187382137174936</v>
      </c>
      <c r="GZ122" s="12">
        <v>69.920029019278374</v>
      </c>
      <c r="HA122" s="12">
        <v>67.508385299132911</v>
      </c>
      <c r="HB122" s="12">
        <v>68.146889836565066</v>
      </c>
      <c r="HC122" s="12">
        <v>69.050970338626428</v>
      </c>
      <c r="HD122" s="12">
        <v>69.75356111227191</v>
      </c>
      <c r="HE122" s="12">
        <v>68.690134528240847</v>
      </c>
      <c r="HF122" s="12">
        <v>69.377964171244187</v>
      </c>
      <c r="HG122" s="12">
        <v>68.830089642310242</v>
      </c>
      <c r="HH122" s="12">
        <v>69.521777493604631</v>
      </c>
    </row>
    <row r="123" spans="1:216" x14ac:dyDescent="0.25">
      <c r="A123" s="40"/>
      <c r="B123" s="14">
        <v>59.1</v>
      </c>
      <c r="C123" s="9"/>
      <c r="D123" s="9" t="s">
        <v>7</v>
      </c>
      <c r="E123" s="9"/>
      <c r="F123" s="9"/>
      <c r="G123" s="9"/>
      <c r="H123" s="9"/>
      <c r="I123" s="12">
        <f t="shared" ref="I123:X123" si="19">IF(ISNUMBER(I28),I$102*I28+I$103,"")</f>
        <v>56.86924881409594</v>
      </c>
      <c r="J123" s="12">
        <f t="shared" si="19"/>
        <v>57.469510159399306</v>
      </c>
      <c r="K123" s="12">
        <f t="shared" si="19"/>
        <v>59.575974361780681</v>
      </c>
      <c r="L123" s="12">
        <f t="shared" si="19"/>
        <v>60.2639314347104</v>
      </c>
      <c r="M123" s="12">
        <f t="shared" si="19"/>
        <v>59.793610164315766</v>
      </c>
      <c r="N123" s="12">
        <f t="shared" si="19"/>
        <v>60.495614431685937</v>
      </c>
      <c r="O123" s="12">
        <f t="shared" si="19"/>
        <v>59.659217285618354</v>
      </c>
      <c r="P123" s="12">
        <f t="shared" si="19"/>
        <v>60.35692519258177</v>
      </c>
      <c r="Q123" s="12">
        <f t="shared" si="19"/>
        <v>59.737855867722473</v>
      </c>
      <c r="R123" s="12">
        <f t="shared" si="19"/>
        <v>60.418368849535554</v>
      </c>
      <c r="S123" s="12">
        <f t="shared" si="19"/>
        <v>59.79004593515694</v>
      </c>
      <c r="T123" s="12">
        <f t="shared" si="19"/>
        <v>60.450532843267567</v>
      </c>
      <c r="U123" s="12">
        <f t="shared" si="19"/>
        <v>60.630093966805191</v>
      </c>
      <c r="V123" s="12">
        <f t="shared" si="19"/>
        <v>61.254500395630814</v>
      </c>
      <c r="W123" s="12">
        <f t="shared" si="19"/>
        <v>60.13295332250442</v>
      </c>
      <c r="X123" s="12">
        <f t="shared" si="19"/>
        <v>60.767853876588333</v>
      </c>
      <c r="Y123" s="12">
        <f t="shared" si="8"/>
        <v>59.906075664609816</v>
      </c>
      <c r="Z123" s="12">
        <v>58.802483048961918</v>
      </c>
      <c r="AA123" s="12">
        <v>58.85719938554594</v>
      </c>
      <c r="AB123" s="12">
        <v>58.895498070808188</v>
      </c>
      <c r="AC123" s="12">
        <v>61.124269772453019</v>
      </c>
      <c r="AD123" s="12">
        <v>61.196310585411567</v>
      </c>
      <c r="AE123" s="12">
        <v>58.808654024953597</v>
      </c>
      <c r="AF123" s="12">
        <v>59.607032361168294</v>
      </c>
      <c r="AG123" s="12">
        <v>58.993027683554899</v>
      </c>
      <c r="AH123" s="12">
        <v>58.983619303948316</v>
      </c>
      <c r="AI123" s="12">
        <v>57.739080018833434</v>
      </c>
      <c r="AJ123" s="12">
        <v>59.102549351349452</v>
      </c>
      <c r="AK123" s="12">
        <v>59.344111390536725</v>
      </c>
      <c r="AL123" s="12">
        <v>59.319611946687942</v>
      </c>
      <c r="AM123" s="12">
        <v>58.604232945191029</v>
      </c>
      <c r="AN123" s="12">
        <v>60.524979132522716</v>
      </c>
      <c r="AO123" s="12">
        <v>60.175576701413448</v>
      </c>
      <c r="AP123" s="12">
        <v>60.594503088039971</v>
      </c>
      <c r="AQ123" s="12">
        <v>60.248414313423922</v>
      </c>
      <c r="AR123" s="12">
        <v>60.591058629671693</v>
      </c>
      <c r="AS123" s="12">
        <v>60.246329831994174</v>
      </c>
      <c r="AT123" s="12">
        <v>60.594002843567608</v>
      </c>
      <c r="AU123" s="12">
        <v>60.18882451488858</v>
      </c>
      <c r="AV123" s="12">
        <v>60.824469125244107</v>
      </c>
      <c r="AW123" s="12">
        <v>61.006577207667107</v>
      </c>
      <c r="AX123" s="12">
        <v>60.002493848775813</v>
      </c>
      <c r="AY123" s="12">
        <v>59.89223468964336</v>
      </c>
      <c r="AZ123" s="12">
        <v>59.334544478151926</v>
      </c>
      <c r="BA123" s="12">
        <v>58.545773734509623</v>
      </c>
      <c r="BB123" s="12">
        <v>59.164750251562609</v>
      </c>
      <c r="BC123" s="12">
        <v>59.02120133960986</v>
      </c>
      <c r="BD123" s="12">
        <v>59.301900877057705</v>
      </c>
      <c r="BE123" s="12">
        <f t="shared" si="3"/>
        <v>60.609482067494937</v>
      </c>
      <c r="BF123" s="12">
        <v>60.241110303824044</v>
      </c>
      <c r="BG123" s="12">
        <v>60.246254446767281</v>
      </c>
      <c r="BH123" s="12">
        <v>59.184767166312753</v>
      </c>
      <c r="BI123" s="12">
        <v>59.15260510730171</v>
      </c>
      <c r="BJ123" s="12">
        <v>60.315525765863015</v>
      </c>
      <c r="BK123" s="12">
        <v>60.354167965509859</v>
      </c>
      <c r="BL123" s="12">
        <v>58.798610892854526</v>
      </c>
      <c r="BM123" s="12">
        <v>59.095291742846385</v>
      </c>
      <c r="BN123" s="12">
        <v>58.935887149767652</v>
      </c>
      <c r="BO123" s="12">
        <v>59.22865824549767</v>
      </c>
      <c r="BP123" s="12">
        <v>58.928216297273622</v>
      </c>
      <c r="BQ123" s="12">
        <v>59.219934867434887</v>
      </c>
      <c r="BR123" s="12">
        <v>57.678420847705155</v>
      </c>
      <c r="BS123" s="12">
        <v>59.114699490618719</v>
      </c>
      <c r="BT123" s="12">
        <v>59.432605109565046</v>
      </c>
      <c r="BU123" s="12">
        <v>59.303252006172002</v>
      </c>
      <c r="BV123" s="12">
        <v>59.619392837594532</v>
      </c>
      <c r="BW123" s="12">
        <v>59.280073065575252</v>
      </c>
      <c r="BX123" s="12">
        <v>59.594548413487175</v>
      </c>
      <c r="BY123" s="12">
        <v>58.589201455148242</v>
      </c>
      <c r="BZ123" s="12">
        <v>58.877459769301993</v>
      </c>
      <c r="CA123" s="12">
        <v>60.927585778660585</v>
      </c>
      <c r="CB123" s="12">
        <v>61.51557173847894</v>
      </c>
      <c r="CC123" s="12">
        <v>61.117054309977817</v>
      </c>
      <c r="CD123" s="12">
        <v>60.682178392133466</v>
      </c>
      <c r="CE123" s="12">
        <v>60.625247423989805</v>
      </c>
      <c r="CF123" s="12">
        <v>60.255589529464345</v>
      </c>
      <c r="CG123" s="12">
        <v>60.065925023462427</v>
      </c>
      <c r="CH123" s="12">
        <v>60.317629555210445</v>
      </c>
      <c r="CI123" s="12">
        <v>59.94977881679263</v>
      </c>
      <c r="CJ123" s="12">
        <v>59.355667512709829</v>
      </c>
      <c r="CK123" s="12">
        <v>59.703320235700119</v>
      </c>
      <c r="CL123" s="12">
        <v>59.178971024378512</v>
      </c>
      <c r="CM123" s="12">
        <v>59.505419323107745</v>
      </c>
      <c r="CN123" s="12">
        <v>58.528780498320387</v>
      </c>
      <c r="CO123" s="12">
        <v>58.815616379845125</v>
      </c>
      <c r="CP123" s="12">
        <v>59.027821213535134</v>
      </c>
      <c r="CQ123" s="12">
        <v>59.346995907453206</v>
      </c>
      <c r="CR123" s="12">
        <v>59.263356542841223</v>
      </c>
      <c r="CS123" s="12">
        <v>59.27101732488714</v>
      </c>
      <c r="CT123" s="12">
        <v>59.262627029432579</v>
      </c>
      <c r="CU123" s="12">
        <v>59.167056399591473</v>
      </c>
      <c r="CV123" s="12">
        <v>59.271902995852173</v>
      </c>
      <c r="CW123" s="12">
        <v>59.274754348394083</v>
      </c>
      <c r="CX123" s="12">
        <v>59.579777376997697</v>
      </c>
      <c r="CY123" s="12">
        <v>60.140548855112499</v>
      </c>
      <c r="CZ123" s="12">
        <v>59.022351696148249</v>
      </c>
      <c r="DA123" s="12">
        <v>59.221064643656234</v>
      </c>
      <c r="DB123" s="12">
        <v>59.212988852553949</v>
      </c>
      <c r="DC123" s="12">
        <v>59.318315949273909</v>
      </c>
      <c r="DD123" s="12">
        <v>59.54339114201764</v>
      </c>
      <c r="DE123" s="12">
        <v>58.801300405862037</v>
      </c>
      <c r="DF123" s="12">
        <v>60.741987469804357</v>
      </c>
      <c r="DG123" s="12">
        <v>60.388592322024365</v>
      </c>
      <c r="DH123" s="12">
        <v>60.813934285336998</v>
      </c>
      <c r="DI123" s="12">
        <v>60.464885363668301</v>
      </c>
      <c r="DJ123" s="12">
        <v>60.811825458296369</v>
      </c>
      <c r="DK123" s="12">
        <v>60.463069653253214</v>
      </c>
      <c r="DL123" s="12">
        <v>61.027558384542758</v>
      </c>
      <c r="DM123" s="12">
        <v>61.125012115433478</v>
      </c>
      <c r="DN123" s="12">
        <v>60.802791680328994</v>
      </c>
      <c r="DO123" s="12">
        <v>60.388190477710523</v>
      </c>
      <c r="DP123" s="12">
        <v>60.232344666625536</v>
      </c>
      <c r="DQ123" s="12">
        <v>60.129920329138258</v>
      </c>
      <c r="DR123" s="12">
        <v>59.51480082122508</v>
      </c>
      <c r="DS123" s="12">
        <v>58.762185147816737</v>
      </c>
      <c r="DT123" s="12">
        <v>59.358148474289152</v>
      </c>
      <c r="DU123" s="12">
        <v>59.211545270647292</v>
      </c>
      <c r="DV123" s="12">
        <v>59.504342579212278</v>
      </c>
      <c r="DW123" s="12">
        <v>60.533139763364659</v>
      </c>
      <c r="DX123" s="12">
        <v>60.166959709778524</v>
      </c>
      <c r="DY123" s="12">
        <v>58.754779783553744</v>
      </c>
      <c r="DZ123" s="12">
        <v>59.049456953009013</v>
      </c>
      <c r="EA123" s="12">
        <v>58.901480464797231</v>
      </c>
      <c r="EB123" s="12">
        <v>59.190874772977764</v>
      </c>
      <c r="EC123" s="12">
        <v>58.893519191012373</v>
      </c>
      <c r="ED123" s="12">
        <v>59.182984632698762</v>
      </c>
      <c r="EE123" s="12">
        <v>59.061062465118937</v>
      </c>
      <c r="EF123" s="12">
        <v>59.376919333242654</v>
      </c>
      <c r="EG123" s="12">
        <v>59.234100596983168</v>
      </c>
      <c r="EH123" s="12">
        <v>59.546306829527879</v>
      </c>
      <c r="EI123" s="12">
        <v>58.529867962535619</v>
      </c>
      <c r="EJ123" s="12">
        <v>58.815730062237563</v>
      </c>
      <c r="EK123" s="12">
        <v>60.839372019977091</v>
      </c>
      <c r="EL123" s="12">
        <v>61.34131509422825</v>
      </c>
      <c r="EM123" s="12">
        <v>60.946739312934241</v>
      </c>
      <c r="EN123" s="12">
        <v>60.597677595771387</v>
      </c>
      <c r="EO123" s="12">
        <v>60.535144716714782</v>
      </c>
      <c r="EP123" s="12">
        <v>60.168006873487258</v>
      </c>
      <c r="EQ123" s="12">
        <v>60.012547043674928</v>
      </c>
      <c r="ER123" s="12">
        <v>60.271254511877402</v>
      </c>
      <c r="ES123" s="12">
        <v>59.905367831877228</v>
      </c>
      <c r="ET123" s="12">
        <v>59.248020118347483</v>
      </c>
      <c r="EU123" s="12">
        <v>59.592909874201666</v>
      </c>
      <c r="EV123" s="12">
        <v>58.486577756295361</v>
      </c>
      <c r="EW123" s="12">
        <v>58.771332902832071</v>
      </c>
      <c r="EX123" s="12">
        <v>59.096060127966069</v>
      </c>
      <c r="EY123" s="12">
        <v>59.420021304188452</v>
      </c>
      <c r="EZ123" s="12">
        <v>58.945890267826272</v>
      </c>
      <c r="FA123" s="12">
        <v>59.262459960332947</v>
      </c>
      <c r="FB123" s="12">
        <v>59.194757899049605</v>
      </c>
      <c r="FC123" s="12">
        <v>59.508541470197017</v>
      </c>
      <c r="FD123" s="12">
        <v>60.197483652318624</v>
      </c>
      <c r="FE123" s="12">
        <v>59.052363288254313</v>
      </c>
      <c r="FF123" s="12">
        <v>59.279040210646301</v>
      </c>
      <c r="FG123" s="12">
        <v>59.264944905588521</v>
      </c>
      <c r="FH123" s="12">
        <v>59.354116963171577</v>
      </c>
      <c r="FI123" s="12">
        <v>59.594666672408749</v>
      </c>
      <c r="FJ123" s="12">
        <v>58.829063076499096</v>
      </c>
      <c r="FK123" s="12">
        <v>60.805929865400344</v>
      </c>
      <c r="FL123" s="12">
        <v>60.461918229738799</v>
      </c>
      <c r="FM123" s="12">
        <v>60.893282096996842</v>
      </c>
      <c r="FN123" s="12">
        <v>60.55250960580112</v>
      </c>
      <c r="FO123" s="12">
        <v>60.88681206702509</v>
      </c>
      <c r="FP123" s="12">
        <v>60.547130943334523</v>
      </c>
      <c r="FQ123" s="12">
        <v>61.085626888590667</v>
      </c>
      <c r="FR123" s="12">
        <v>61.088772921350824</v>
      </c>
      <c r="FS123" s="12">
        <v>60.857753160377527</v>
      </c>
      <c r="FT123" s="12">
        <v>60.439225534622608</v>
      </c>
      <c r="FU123" s="12">
        <v>61.085626888590667</v>
      </c>
      <c r="FV123" s="12">
        <v>61.088772921350824</v>
      </c>
      <c r="FW123" s="12">
        <v>59.533130354770037</v>
      </c>
      <c r="FX123" s="12">
        <v>58.781384007544844</v>
      </c>
      <c r="FY123" s="12">
        <v>59.359074160323772</v>
      </c>
      <c r="FZ123" s="12">
        <v>59.212167677923674</v>
      </c>
      <c r="GA123" s="12">
        <v>59.526655538099448</v>
      </c>
      <c r="GB123" s="12">
        <v>60.840447656343812</v>
      </c>
      <c r="GC123" s="12">
        <v>60.47887672700675</v>
      </c>
      <c r="GD123" s="12">
        <v>59.000985759938757</v>
      </c>
      <c r="GE123" s="12">
        <v>59.290923674501158</v>
      </c>
      <c r="GF123" s="12">
        <v>59.158956756240244</v>
      </c>
      <c r="GG123" s="12">
        <v>59.445007489459428</v>
      </c>
      <c r="GH123" s="12">
        <v>59.149307587126245</v>
      </c>
      <c r="GI123" s="12">
        <v>59.434582279752206</v>
      </c>
      <c r="GJ123" s="12">
        <v>59.318289613103843</v>
      </c>
      <c r="GK123" s="12">
        <v>59.629550771073781</v>
      </c>
      <c r="GL123" s="12">
        <v>59.494152944276507</v>
      </c>
      <c r="GM123" s="12">
        <v>59.8022473061705</v>
      </c>
      <c r="GN123" s="12">
        <v>58.76695616181695</v>
      </c>
      <c r="GO123" s="12">
        <v>59.047994275257082</v>
      </c>
      <c r="GP123" s="12">
        <v>61.137367891244182</v>
      </c>
      <c r="GQ123" s="12">
        <v>61.52712340648597</v>
      </c>
      <c r="GR123" s="12">
        <v>61.139778531026593</v>
      </c>
      <c r="GS123" s="12">
        <v>60.89493523772353</v>
      </c>
      <c r="GT123" s="12">
        <v>60.817490043342076</v>
      </c>
      <c r="GU123" s="12">
        <v>60.455496966735225</v>
      </c>
      <c r="GV123" s="12">
        <v>61.137367891244182</v>
      </c>
      <c r="GW123" s="12">
        <v>61.52712340648597</v>
      </c>
      <c r="GX123" s="12">
        <v>61.139778531026593</v>
      </c>
      <c r="GY123" s="12">
        <v>59.501516579814961</v>
      </c>
      <c r="GZ123" s="12">
        <v>59.839587728494678</v>
      </c>
      <c r="HA123" s="12">
        <v>58.716881819794509</v>
      </c>
      <c r="HB123" s="12">
        <v>58.996412427384925</v>
      </c>
      <c r="HC123" s="12">
        <v>59.321947156509339</v>
      </c>
      <c r="HD123" s="12">
        <v>59.639956026285205</v>
      </c>
      <c r="HE123" s="12">
        <v>59.167771793313392</v>
      </c>
      <c r="HF123" s="12">
        <v>59.478477797643549</v>
      </c>
      <c r="HG123" s="12">
        <v>59.424834729520541</v>
      </c>
      <c r="HH123" s="12">
        <v>59.733235877524223</v>
      </c>
    </row>
    <row r="124" spans="1:216" x14ac:dyDescent="0.25">
      <c r="B124" s="14"/>
      <c r="C124" s="9"/>
      <c r="D124" s="5"/>
      <c r="E124" s="5"/>
      <c r="F124" s="5"/>
      <c r="G124" s="5"/>
      <c r="H124" s="5"/>
      <c r="I124" s="12" t="str">
        <f t="shared" ref="I124:X124" si="20">IF(ISNUMBER(I29),I$102*I29+I$103,"")</f>
        <v/>
      </c>
      <c r="J124" s="12" t="str">
        <f t="shared" si="20"/>
        <v/>
      </c>
      <c r="K124" s="12" t="str">
        <f t="shared" si="20"/>
        <v/>
      </c>
      <c r="L124" s="12" t="str">
        <f t="shared" si="20"/>
        <v/>
      </c>
      <c r="M124" s="12" t="str">
        <f t="shared" si="20"/>
        <v/>
      </c>
      <c r="N124" s="12" t="str">
        <f t="shared" si="20"/>
        <v/>
      </c>
      <c r="O124" s="12" t="str">
        <f t="shared" si="20"/>
        <v/>
      </c>
      <c r="P124" s="12" t="str">
        <f t="shared" si="20"/>
        <v/>
      </c>
      <c r="Q124" s="12" t="str">
        <f t="shared" si="20"/>
        <v/>
      </c>
      <c r="R124" s="12" t="str">
        <f t="shared" si="20"/>
        <v/>
      </c>
      <c r="S124" s="12" t="str">
        <f t="shared" si="20"/>
        <v/>
      </c>
      <c r="T124" s="12" t="str">
        <f t="shared" si="20"/>
        <v/>
      </c>
      <c r="U124" s="12" t="str">
        <f t="shared" si="20"/>
        <v/>
      </c>
      <c r="V124" s="12" t="str">
        <f t="shared" si="20"/>
        <v/>
      </c>
      <c r="W124" s="12" t="str">
        <f t="shared" si="20"/>
        <v/>
      </c>
      <c r="X124" s="12" t="str">
        <f t="shared" si="20"/>
        <v/>
      </c>
      <c r="Y124" s="12" t="str">
        <f t="shared" si="8"/>
        <v/>
      </c>
      <c r="Z124" s="12" t="s">
        <v>89</v>
      </c>
      <c r="AA124" s="12" t="s">
        <v>89</v>
      </c>
      <c r="AB124" s="12" t="s">
        <v>89</v>
      </c>
      <c r="AC124" s="12" t="s">
        <v>89</v>
      </c>
      <c r="AD124" s="12" t="s">
        <v>89</v>
      </c>
      <c r="AE124" s="12" t="s">
        <v>89</v>
      </c>
      <c r="AF124" s="12" t="s">
        <v>89</v>
      </c>
      <c r="AG124" s="12" t="s">
        <v>89</v>
      </c>
      <c r="AH124" s="12" t="s">
        <v>89</v>
      </c>
      <c r="AI124" s="12" t="s">
        <v>89</v>
      </c>
      <c r="AJ124" s="12" t="s">
        <v>89</v>
      </c>
      <c r="AK124" s="12" t="s">
        <v>89</v>
      </c>
      <c r="AL124" s="12" t="s">
        <v>89</v>
      </c>
      <c r="AM124" s="12" t="s">
        <v>89</v>
      </c>
      <c r="AN124" s="12" t="s">
        <v>89</v>
      </c>
      <c r="AO124" s="12" t="s">
        <v>89</v>
      </c>
      <c r="AP124" s="12" t="s">
        <v>89</v>
      </c>
      <c r="AQ124" s="12" t="s">
        <v>89</v>
      </c>
      <c r="AR124" s="12" t="s">
        <v>89</v>
      </c>
      <c r="AS124" s="12" t="s">
        <v>89</v>
      </c>
      <c r="AT124" s="12" t="s">
        <v>89</v>
      </c>
      <c r="AU124" s="12" t="s">
        <v>89</v>
      </c>
      <c r="AV124" s="12" t="s">
        <v>89</v>
      </c>
      <c r="AW124" s="12" t="s">
        <v>89</v>
      </c>
      <c r="AX124" s="12" t="s">
        <v>89</v>
      </c>
      <c r="AY124" s="12" t="s">
        <v>89</v>
      </c>
      <c r="AZ124" s="12" t="s">
        <v>89</v>
      </c>
      <c r="BA124" s="12" t="s">
        <v>89</v>
      </c>
      <c r="BB124" s="12" t="s">
        <v>89</v>
      </c>
      <c r="BC124" s="12" t="s">
        <v>89</v>
      </c>
      <c r="BD124" s="12" t="s">
        <v>89</v>
      </c>
      <c r="BE124" s="12" t="str">
        <f t="shared" si="3"/>
        <v/>
      </c>
      <c r="BF124" s="12" t="s">
        <v>89</v>
      </c>
      <c r="BG124" s="12" t="s">
        <v>89</v>
      </c>
      <c r="BH124" s="12" t="s">
        <v>89</v>
      </c>
      <c r="BI124" s="12" t="s">
        <v>89</v>
      </c>
      <c r="BJ124" s="12" t="s">
        <v>89</v>
      </c>
      <c r="BK124" s="12" t="s">
        <v>89</v>
      </c>
      <c r="BL124" s="12" t="s">
        <v>89</v>
      </c>
      <c r="BM124" s="12" t="s">
        <v>89</v>
      </c>
      <c r="BN124" s="12" t="s">
        <v>89</v>
      </c>
      <c r="BO124" s="12" t="s">
        <v>89</v>
      </c>
      <c r="BP124" s="12" t="s">
        <v>89</v>
      </c>
      <c r="BQ124" s="12" t="s">
        <v>89</v>
      </c>
      <c r="BR124" s="12" t="s">
        <v>89</v>
      </c>
      <c r="BS124" s="12" t="s">
        <v>89</v>
      </c>
      <c r="BT124" s="12" t="s">
        <v>89</v>
      </c>
      <c r="BU124" s="12" t="s">
        <v>89</v>
      </c>
      <c r="BV124" s="12" t="s">
        <v>89</v>
      </c>
      <c r="BW124" s="12" t="s">
        <v>89</v>
      </c>
      <c r="BX124" s="12" t="s">
        <v>89</v>
      </c>
      <c r="BY124" s="12" t="s">
        <v>89</v>
      </c>
      <c r="BZ124" s="12" t="s">
        <v>89</v>
      </c>
      <c r="CA124" s="12" t="s">
        <v>89</v>
      </c>
      <c r="CB124" s="12" t="s">
        <v>89</v>
      </c>
      <c r="CC124" s="12" t="s">
        <v>89</v>
      </c>
      <c r="CD124" s="12" t="s">
        <v>89</v>
      </c>
      <c r="CE124" s="12" t="s">
        <v>89</v>
      </c>
      <c r="CF124" s="12" t="s">
        <v>89</v>
      </c>
      <c r="CG124" s="12" t="s">
        <v>89</v>
      </c>
      <c r="CH124" s="12" t="s">
        <v>89</v>
      </c>
      <c r="CI124" s="12" t="s">
        <v>89</v>
      </c>
      <c r="CJ124" s="12" t="s">
        <v>89</v>
      </c>
      <c r="CK124" s="12" t="s">
        <v>89</v>
      </c>
      <c r="CL124" s="12" t="s">
        <v>89</v>
      </c>
      <c r="CM124" s="12" t="s">
        <v>89</v>
      </c>
      <c r="CN124" s="12" t="s">
        <v>89</v>
      </c>
      <c r="CO124" s="12" t="s">
        <v>89</v>
      </c>
      <c r="CP124" s="12" t="s">
        <v>89</v>
      </c>
      <c r="CQ124" s="12" t="s">
        <v>89</v>
      </c>
      <c r="CR124" s="12" t="s">
        <v>89</v>
      </c>
      <c r="CS124" s="12" t="s">
        <v>89</v>
      </c>
      <c r="CT124" s="12" t="s">
        <v>89</v>
      </c>
      <c r="CU124" s="12" t="s">
        <v>89</v>
      </c>
      <c r="CV124" s="12" t="s">
        <v>89</v>
      </c>
      <c r="CW124" s="12" t="s">
        <v>89</v>
      </c>
      <c r="CX124" s="12" t="s">
        <v>89</v>
      </c>
      <c r="CY124" s="12" t="s">
        <v>89</v>
      </c>
      <c r="CZ124" s="12" t="s">
        <v>89</v>
      </c>
      <c r="DA124" s="12" t="s">
        <v>89</v>
      </c>
      <c r="DB124" s="12" t="s">
        <v>89</v>
      </c>
      <c r="DC124" s="12" t="s">
        <v>89</v>
      </c>
      <c r="DD124" s="12" t="s">
        <v>89</v>
      </c>
      <c r="DE124" s="12" t="s">
        <v>89</v>
      </c>
      <c r="DF124" s="12" t="s">
        <v>89</v>
      </c>
      <c r="DG124" s="12" t="s">
        <v>89</v>
      </c>
      <c r="DH124" s="12" t="s">
        <v>89</v>
      </c>
      <c r="DI124" s="12" t="s">
        <v>89</v>
      </c>
      <c r="DJ124" s="12" t="s">
        <v>89</v>
      </c>
      <c r="DK124" s="12" t="s">
        <v>89</v>
      </c>
      <c r="DL124" s="12" t="s">
        <v>89</v>
      </c>
      <c r="DM124" s="12" t="s">
        <v>89</v>
      </c>
      <c r="DN124" s="12" t="s">
        <v>89</v>
      </c>
      <c r="DO124" s="12" t="s">
        <v>89</v>
      </c>
      <c r="DP124" s="12" t="s">
        <v>89</v>
      </c>
      <c r="DQ124" s="12" t="s">
        <v>89</v>
      </c>
      <c r="DR124" s="12" t="s">
        <v>89</v>
      </c>
      <c r="DS124" s="12" t="s">
        <v>89</v>
      </c>
      <c r="DT124" s="12" t="s">
        <v>89</v>
      </c>
      <c r="DU124" s="12" t="s">
        <v>89</v>
      </c>
      <c r="DV124" s="12" t="s">
        <v>89</v>
      </c>
      <c r="DW124" s="12" t="s">
        <v>89</v>
      </c>
      <c r="DX124" s="12" t="s">
        <v>89</v>
      </c>
      <c r="DY124" s="12" t="s">
        <v>89</v>
      </c>
      <c r="DZ124" s="12" t="s">
        <v>89</v>
      </c>
      <c r="EA124" s="12" t="s">
        <v>89</v>
      </c>
      <c r="EB124" s="12" t="s">
        <v>89</v>
      </c>
      <c r="EC124" s="12" t="s">
        <v>89</v>
      </c>
      <c r="ED124" s="12" t="s">
        <v>89</v>
      </c>
      <c r="EE124" s="12" t="s">
        <v>89</v>
      </c>
      <c r="EF124" s="12" t="s">
        <v>89</v>
      </c>
      <c r="EG124" s="12" t="s">
        <v>89</v>
      </c>
      <c r="EH124" s="12" t="s">
        <v>89</v>
      </c>
      <c r="EI124" s="12" t="s">
        <v>89</v>
      </c>
      <c r="EJ124" s="12" t="s">
        <v>89</v>
      </c>
      <c r="EK124" s="12" t="s">
        <v>89</v>
      </c>
      <c r="EL124" s="12" t="s">
        <v>89</v>
      </c>
      <c r="EM124" s="12" t="s">
        <v>89</v>
      </c>
      <c r="EN124" s="12" t="s">
        <v>89</v>
      </c>
      <c r="EO124" s="12" t="s">
        <v>89</v>
      </c>
      <c r="EP124" s="12" t="s">
        <v>89</v>
      </c>
      <c r="EQ124" s="12" t="s">
        <v>89</v>
      </c>
      <c r="ER124" s="12" t="s">
        <v>89</v>
      </c>
      <c r="ES124" s="12" t="s">
        <v>89</v>
      </c>
      <c r="ET124" s="12" t="s">
        <v>89</v>
      </c>
      <c r="EU124" s="12" t="s">
        <v>89</v>
      </c>
      <c r="EV124" s="12" t="s">
        <v>89</v>
      </c>
      <c r="EW124" s="12" t="s">
        <v>89</v>
      </c>
      <c r="EX124" s="12" t="s">
        <v>89</v>
      </c>
      <c r="EY124" s="12" t="s">
        <v>89</v>
      </c>
      <c r="EZ124" s="12" t="s">
        <v>89</v>
      </c>
      <c r="FA124" s="12" t="s">
        <v>89</v>
      </c>
      <c r="FB124" s="12" t="s">
        <v>89</v>
      </c>
      <c r="FC124" s="12" t="s">
        <v>89</v>
      </c>
      <c r="FD124" s="12" t="s">
        <v>89</v>
      </c>
      <c r="FE124" s="12" t="s">
        <v>89</v>
      </c>
      <c r="FF124" s="12" t="s">
        <v>89</v>
      </c>
      <c r="FG124" s="12" t="s">
        <v>89</v>
      </c>
      <c r="FH124" s="12" t="s">
        <v>89</v>
      </c>
      <c r="FI124" s="12" t="s">
        <v>89</v>
      </c>
      <c r="FJ124" s="12" t="s">
        <v>89</v>
      </c>
      <c r="FK124" s="12" t="s">
        <v>89</v>
      </c>
      <c r="FL124" s="12" t="s">
        <v>89</v>
      </c>
      <c r="FM124" s="12" t="s">
        <v>89</v>
      </c>
      <c r="FN124" s="12" t="s">
        <v>89</v>
      </c>
      <c r="FO124" s="12" t="s">
        <v>89</v>
      </c>
      <c r="FP124" s="12" t="s">
        <v>89</v>
      </c>
      <c r="FQ124" s="12" t="s">
        <v>89</v>
      </c>
      <c r="FR124" s="12" t="s">
        <v>89</v>
      </c>
      <c r="FS124" s="12" t="s">
        <v>89</v>
      </c>
      <c r="FT124" s="12" t="s">
        <v>89</v>
      </c>
      <c r="FU124" s="12" t="s">
        <v>89</v>
      </c>
      <c r="FV124" s="12" t="s">
        <v>89</v>
      </c>
      <c r="FW124" s="12" t="s">
        <v>89</v>
      </c>
      <c r="FX124" s="12" t="s">
        <v>89</v>
      </c>
      <c r="FY124" s="12" t="s">
        <v>89</v>
      </c>
      <c r="FZ124" s="12" t="s">
        <v>89</v>
      </c>
      <c r="GA124" s="12" t="s">
        <v>89</v>
      </c>
      <c r="GB124" s="12" t="s">
        <v>89</v>
      </c>
      <c r="GC124" s="12" t="s">
        <v>89</v>
      </c>
      <c r="GD124" s="12" t="s">
        <v>89</v>
      </c>
      <c r="GE124" s="12" t="s">
        <v>89</v>
      </c>
      <c r="GF124" s="12" t="s">
        <v>89</v>
      </c>
      <c r="GG124" s="12" t="s">
        <v>89</v>
      </c>
      <c r="GH124" s="12" t="s">
        <v>89</v>
      </c>
      <c r="GI124" s="12" t="s">
        <v>89</v>
      </c>
      <c r="GJ124" s="12" t="s">
        <v>89</v>
      </c>
      <c r="GK124" s="12" t="s">
        <v>89</v>
      </c>
      <c r="GL124" s="12" t="s">
        <v>89</v>
      </c>
      <c r="GM124" s="12" t="s">
        <v>89</v>
      </c>
      <c r="GN124" s="12" t="s">
        <v>89</v>
      </c>
      <c r="GO124" s="12" t="s">
        <v>89</v>
      </c>
      <c r="GP124" s="12" t="s">
        <v>89</v>
      </c>
      <c r="GQ124" s="12" t="s">
        <v>89</v>
      </c>
      <c r="GR124" s="12" t="s">
        <v>89</v>
      </c>
      <c r="GS124" s="12" t="s">
        <v>89</v>
      </c>
      <c r="GT124" s="12" t="s">
        <v>89</v>
      </c>
      <c r="GU124" s="12" t="s">
        <v>89</v>
      </c>
      <c r="GV124" s="12" t="s">
        <v>89</v>
      </c>
      <c r="GW124" s="12" t="s">
        <v>89</v>
      </c>
      <c r="GX124" s="12" t="s">
        <v>89</v>
      </c>
      <c r="GY124" s="12" t="s">
        <v>89</v>
      </c>
      <c r="GZ124" s="12" t="s">
        <v>89</v>
      </c>
      <c r="HA124" s="12" t="s">
        <v>89</v>
      </c>
      <c r="HB124" s="12" t="s">
        <v>89</v>
      </c>
      <c r="HC124" s="12" t="s">
        <v>89</v>
      </c>
      <c r="HD124" s="12" t="s">
        <v>89</v>
      </c>
      <c r="HE124" s="12" t="s">
        <v>89</v>
      </c>
      <c r="HF124" s="12" t="s">
        <v>89</v>
      </c>
      <c r="HG124" s="12" t="s">
        <v>89</v>
      </c>
      <c r="HH124" s="12" t="s">
        <v>89</v>
      </c>
    </row>
    <row r="125" spans="1:216" x14ac:dyDescent="0.25">
      <c r="A125" s="41" t="s">
        <v>78</v>
      </c>
      <c r="B125" s="14">
        <f t="shared" ref="B125:B133" si="21">B30</f>
        <v>122.11</v>
      </c>
      <c r="C125" s="9"/>
      <c r="D125" s="9" t="s">
        <v>2</v>
      </c>
      <c r="E125" s="9"/>
      <c r="F125" s="9"/>
      <c r="G125" s="9"/>
      <c r="H125" s="9"/>
      <c r="I125" s="12">
        <f t="shared" ref="I125:X125" si="22">IF(ISNUMBER(I30),I$102*I30+I$103,"")</f>
        <v>125.79769264794652</v>
      </c>
      <c r="J125" s="12">
        <f t="shared" si="22"/>
        <v>123.89947332880143</v>
      </c>
      <c r="K125" s="12">
        <f t="shared" si="22"/>
        <v>123.44973605446521</v>
      </c>
      <c r="L125" s="12">
        <f t="shared" si="22"/>
        <v>121.38665295369745</v>
      </c>
      <c r="M125" s="12">
        <f t="shared" si="22"/>
        <v>123.0010039452083</v>
      </c>
      <c r="N125" s="12">
        <f t="shared" si="22"/>
        <v>120.93036563029676</v>
      </c>
      <c r="O125" s="12">
        <f t="shared" si="22"/>
        <v>123.23418078153107</v>
      </c>
      <c r="P125" s="12">
        <f t="shared" si="22"/>
        <v>121.1623495078781</v>
      </c>
      <c r="Q125" s="12">
        <f t="shared" si="22"/>
        <v>122.44582495790694</v>
      </c>
      <c r="R125" s="12">
        <f t="shared" si="22"/>
        <v>120.37190328441385</v>
      </c>
      <c r="S125" s="12">
        <f t="shared" si="22"/>
        <v>122.22117065263625</v>
      </c>
      <c r="T125" s="12">
        <f t="shared" si="22"/>
        <v>120.19737513032935</v>
      </c>
      <c r="U125" s="12">
        <f t="shared" si="22"/>
        <v>122.91240203455247</v>
      </c>
      <c r="V125" s="12">
        <f t="shared" si="22"/>
        <v>120.81981384348053</v>
      </c>
      <c r="W125" s="12">
        <f t="shared" si="22"/>
        <v>122.08365783069041</v>
      </c>
      <c r="X125" s="12">
        <f t="shared" si="22"/>
        <v>120.0786877680377</v>
      </c>
      <c r="Y125" s="12">
        <f t="shared" si="8"/>
        <v>122.30099337480125</v>
      </c>
      <c r="Z125" s="12">
        <v>122.11051759767811</v>
      </c>
      <c r="AA125" s="12">
        <v>121.66708041850308</v>
      </c>
      <c r="AB125" s="12">
        <v>121.48193582577355</v>
      </c>
      <c r="AC125" s="12">
        <v>122.31585948536829</v>
      </c>
      <c r="AD125" s="12">
        <v>121.35133756318388</v>
      </c>
      <c r="AE125" s="12">
        <v>121.56155649123579</v>
      </c>
      <c r="AF125" s="12">
        <v>120.91990646843954</v>
      </c>
      <c r="AG125" s="12">
        <v>121.88890119114149</v>
      </c>
      <c r="AH125" s="12">
        <v>121.90443571902453</v>
      </c>
      <c r="AI125" s="12">
        <v>122.88247422861859</v>
      </c>
      <c r="AJ125" s="12">
        <v>121.9828825406122</v>
      </c>
      <c r="AK125" s="12">
        <v>121.82222305872361</v>
      </c>
      <c r="AL125" s="12">
        <v>121.82492186421231</v>
      </c>
      <c r="AM125" s="12">
        <v>122.18056873631086</v>
      </c>
      <c r="AN125" s="12">
        <v>120.33592981529526</v>
      </c>
      <c r="AO125" s="12">
        <v>120.90403116702235</v>
      </c>
      <c r="AP125" s="12">
        <v>120.37071368960639</v>
      </c>
      <c r="AQ125" s="12">
        <v>120.88130621597773</v>
      </c>
      <c r="AR125" s="12">
        <v>120.35652876703182</v>
      </c>
      <c r="AS125" s="12">
        <v>120.87517971513711</v>
      </c>
      <c r="AT125" s="12">
        <v>120.15195998214338</v>
      </c>
      <c r="AU125" s="12">
        <v>120.71975298186605</v>
      </c>
      <c r="AV125" s="12">
        <v>119.10919770638482</v>
      </c>
      <c r="AW125" s="12">
        <v>119.56469067289484</v>
      </c>
      <c r="AX125" s="12">
        <v>121.3260494387402</v>
      </c>
      <c r="AY125" s="12">
        <v>121.46984469166183</v>
      </c>
      <c r="AZ125" s="12">
        <v>124.74173473952867</v>
      </c>
      <c r="BA125" s="12">
        <v>122.20704672377474</v>
      </c>
      <c r="BB125" s="12">
        <v>122.61125042321152</v>
      </c>
      <c r="BC125" s="12">
        <v>122.41655913282584</v>
      </c>
      <c r="BD125" s="12">
        <v>122.21009468653762</v>
      </c>
      <c r="BE125" s="12">
        <f t="shared" si="3"/>
        <v>120.23716850929115</v>
      </c>
      <c r="BF125" s="12">
        <v>120.83416632485829</v>
      </c>
      <c r="BG125" s="12">
        <v>120.78283898279679</v>
      </c>
      <c r="BH125" s="12">
        <v>121.79575139131782</v>
      </c>
      <c r="BI125" s="12">
        <v>121.67859966258156</v>
      </c>
      <c r="BJ125" s="12">
        <v>120.81975940356489</v>
      </c>
      <c r="BK125" s="12">
        <v>120.67875981734021</v>
      </c>
      <c r="BL125" s="12">
        <v>122.09962614881763</v>
      </c>
      <c r="BM125" s="12">
        <v>121.5610043744213</v>
      </c>
      <c r="BN125" s="12">
        <v>121.83293786235772</v>
      </c>
      <c r="BO125" s="12">
        <v>121.35001835990634</v>
      </c>
      <c r="BP125" s="12">
        <v>121.86341254229907</v>
      </c>
      <c r="BQ125" s="12">
        <v>121.37262932681089</v>
      </c>
      <c r="BR125" s="12">
        <v>122.9081610126876</v>
      </c>
      <c r="BS125" s="12">
        <v>121.96567214984377</v>
      </c>
      <c r="BT125" s="12">
        <v>121.41848810042524</v>
      </c>
      <c r="BU125" s="12">
        <v>121.76268121605702</v>
      </c>
      <c r="BV125" s="12">
        <v>121.27239777607963</v>
      </c>
      <c r="BW125" s="12">
        <v>121.7798130188765</v>
      </c>
      <c r="BX125" s="12">
        <v>121.28149608031276</v>
      </c>
      <c r="BY125" s="12">
        <v>122.17353084601649</v>
      </c>
      <c r="BZ125" s="12">
        <v>121.651152406107</v>
      </c>
      <c r="CA125" s="12">
        <v>118.94955418328415</v>
      </c>
      <c r="CB125" s="12">
        <v>118.80011474554438</v>
      </c>
      <c r="CC125" s="12">
        <v>119.42889196637832</v>
      </c>
      <c r="CD125" s="12">
        <v>120.0440791597966</v>
      </c>
      <c r="CE125" s="12">
        <v>120.03910415692457</v>
      </c>
      <c r="CF125" s="12">
        <v>120.64083335620005</v>
      </c>
      <c r="CG125" s="12">
        <v>121.27496533741565</v>
      </c>
      <c r="CH125" s="12">
        <v>120.83516973948943</v>
      </c>
      <c r="CI125" s="12">
        <v>121.42585053836311</v>
      </c>
      <c r="CJ125" s="12">
        <v>124.85547363054101</v>
      </c>
      <c r="CK125" s="12">
        <v>124.32994958520592</v>
      </c>
      <c r="CL125" s="12">
        <v>122.62300233829026</v>
      </c>
      <c r="CM125" s="12">
        <v>122.07681500997526</v>
      </c>
      <c r="CN125" s="12">
        <v>122.20087859094652</v>
      </c>
      <c r="CO125" s="12">
        <v>121.66933202860903</v>
      </c>
      <c r="CP125" s="12">
        <v>122.41943995860156</v>
      </c>
      <c r="CQ125" s="12">
        <v>121.87580059347064</v>
      </c>
      <c r="CR125" s="12">
        <v>122.18186088085824</v>
      </c>
      <c r="CS125" s="12">
        <v>122.17145777427766</v>
      </c>
      <c r="CT125" s="12">
        <v>122.18412996427726</v>
      </c>
      <c r="CU125" s="12">
        <v>122.29572001684693</v>
      </c>
      <c r="CV125" s="12">
        <v>122.17071436624438</v>
      </c>
      <c r="CW125" s="12">
        <v>122.16817077201995</v>
      </c>
      <c r="CX125" s="12">
        <v>121.68768339069116</v>
      </c>
      <c r="CY125" s="12">
        <v>121.90978175263128</v>
      </c>
      <c r="CZ125" s="12">
        <v>121.70107368261115</v>
      </c>
      <c r="DA125" s="12">
        <v>121.47501103612311</v>
      </c>
      <c r="DB125" s="12">
        <v>121.49901709573126</v>
      </c>
      <c r="DC125" s="12">
        <v>121.56255406119867</v>
      </c>
      <c r="DD125" s="12">
        <v>121.40807685542606</v>
      </c>
      <c r="DE125" s="12">
        <v>121.76176132875568</v>
      </c>
      <c r="DF125" s="12">
        <v>119.96622722752215</v>
      </c>
      <c r="DG125" s="12">
        <v>120.53975994347343</v>
      </c>
      <c r="DH125" s="12">
        <v>120.00291425989357</v>
      </c>
      <c r="DI125" s="12">
        <v>120.51865172793529</v>
      </c>
      <c r="DJ125" s="12">
        <v>119.98993458267516</v>
      </c>
      <c r="DK125" s="12">
        <v>120.51313529907289</v>
      </c>
      <c r="DL125" s="12">
        <v>118.75714906111277</v>
      </c>
      <c r="DM125" s="12">
        <v>119.15039071592062</v>
      </c>
      <c r="DN125" s="12">
        <v>119.78736391633848</v>
      </c>
      <c r="DO125" s="12">
        <v>120.35989669517328</v>
      </c>
      <c r="DP125" s="12">
        <v>120.94500932355626</v>
      </c>
      <c r="DQ125" s="12">
        <v>121.09128310249237</v>
      </c>
      <c r="DR125" s="12">
        <v>124.50917992372257</v>
      </c>
      <c r="DS125" s="12">
        <v>121.75382285948422</v>
      </c>
      <c r="DT125" s="12">
        <v>122.14733555431125</v>
      </c>
      <c r="DU125" s="12">
        <v>121.96477355316605</v>
      </c>
      <c r="DV125" s="12">
        <v>121.76196861239569</v>
      </c>
      <c r="DW125" s="12">
        <v>119.84011650009211</v>
      </c>
      <c r="DX125" s="12">
        <v>120.44492567370168</v>
      </c>
      <c r="DY125" s="12">
        <v>121.66636834450568</v>
      </c>
      <c r="DZ125" s="12">
        <v>121.12120374087064</v>
      </c>
      <c r="EA125" s="12">
        <v>121.39247419498267</v>
      </c>
      <c r="EB125" s="12">
        <v>120.90314830884077</v>
      </c>
      <c r="EC125" s="12">
        <v>121.43074883062103</v>
      </c>
      <c r="ED125" s="12">
        <v>120.93426157751865</v>
      </c>
      <c r="EE125" s="12">
        <v>121.52127247754586</v>
      </c>
      <c r="EF125" s="12">
        <v>120.96753133097646</v>
      </c>
      <c r="EG125" s="12">
        <v>121.33554893916028</v>
      </c>
      <c r="EH125" s="12">
        <v>120.83149950537867</v>
      </c>
      <c r="EI125" s="12">
        <v>121.73120903755796</v>
      </c>
      <c r="EJ125" s="12">
        <v>121.20314064123923</v>
      </c>
      <c r="EK125" s="12">
        <v>118.56618648946382</v>
      </c>
      <c r="EL125" s="12">
        <v>118.34317250203331</v>
      </c>
      <c r="EM125" s="12">
        <v>118.98175191472264</v>
      </c>
      <c r="EN125" s="12">
        <v>119.65160603051348</v>
      </c>
      <c r="EO125" s="12">
        <v>119.64570969514412</v>
      </c>
      <c r="EP125" s="12">
        <v>120.25531643621652</v>
      </c>
      <c r="EQ125" s="12">
        <v>120.86839917411493</v>
      </c>
      <c r="ER125" s="12">
        <v>120.4241396838375</v>
      </c>
      <c r="ES125" s="12">
        <v>121.02237599491735</v>
      </c>
      <c r="ET125" s="12">
        <v>124.61734918937306</v>
      </c>
      <c r="EU125" s="12">
        <v>124.08851277511756</v>
      </c>
      <c r="EV125" s="12">
        <v>121.72161272498667</v>
      </c>
      <c r="EW125" s="12">
        <v>121.18287401043449</v>
      </c>
      <c r="EX125" s="12">
        <v>122.13449927874611</v>
      </c>
      <c r="EY125" s="12">
        <v>121.58036205400688</v>
      </c>
      <c r="EZ125" s="12">
        <v>121.94300891993485</v>
      </c>
      <c r="FA125" s="12">
        <v>121.39189847178361</v>
      </c>
      <c r="FB125" s="12">
        <v>121.70554703110263</v>
      </c>
      <c r="FC125" s="12">
        <v>121.20490014333649</v>
      </c>
      <c r="FD125" s="12">
        <v>121.51431179469682</v>
      </c>
      <c r="FE125" s="12">
        <v>121.29743707388857</v>
      </c>
      <c r="FF125" s="12">
        <v>121.08150067565848</v>
      </c>
      <c r="FG125" s="12">
        <v>121.10165917274702</v>
      </c>
      <c r="FH125" s="12">
        <v>121.16805041651315</v>
      </c>
      <c r="FI125" s="12">
        <v>121.01728480918231</v>
      </c>
      <c r="FJ125" s="12">
        <v>121.38030519602617</v>
      </c>
      <c r="FK125" s="12">
        <v>119.55707180758063</v>
      </c>
      <c r="FL125" s="12">
        <v>120.1297482770604</v>
      </c>
      <c r="FM125" s="12">
        <v>119.60052703473761</v>
      </c>
      <c r="FN125" s="12">
        <v>120.10958551084775</v>
      </c>
      <c r="FO125" s="12">
        <v>119.58676810210966</v>
      </c>
      <c r="FP125" s="12">
        <v>120.10465800786062</v>
      </c>
      <c r="FQ125" s="12">
        <v>118.3508353139818</v>
      </c>
      <c r="FR125" s="12">
        <v>118.8914200932378</v>
      </c>
      <c r="FS125" s="12">
        <v>119.37977398202904</v>
      </c>
      <c r="FT125" s="12">
        <v>119.95660415452372</v>
      </c>
      <c r="FU125" s="12">
        <v>118.3508353139818</v>
      </c>
      <c r="FV125" s="12">
        <v>118.8914200932378</v>
      </c>
      <c r="FW125" s="12">
        <v>124.07565939906581</v>
      </c>
      <c r="FX125" s="12">
        <v>121.37127129045552</v>
      </c>
      <c r="FY125" s="12">
        <v>121.78167776129411</v>
      </c>
      <c r="FZ125" s="12">
        <v>121.58925070286959</v>
      </c>
      <c r="GA125" s="12">
        <v>121.39838159878039</v>
      </c>
      <c r="GB125" s="12">
        <v>119.52556644185535</v>
      </c>
      <c r="GC125" s="12">
        <v>120.1260728451376</v>
      </c>
      <c r="GD125" s="12">
        <v>121.34703788847295</v>
      </c>
      <c r="GE125" s="12">
        <v>120.80484933952297</v>
      </c>
      <c r="GF125" s="12">
        <v>121.07796859386679</v>
      </c>
      <c r="GG125" s="12">
        <v>120.5973508484882</v>
      </c>
      <c r="GH125" s="12">
        <v>121.11286480838125</v>
      </c>
      <c r="GI125" s="12">
        <v>120.62369624414183</v>
      </c>
      <c r="GJ125" s="12">
        <v>121.2117413951994</v>
      </c>
      <c r="GK125" s="12">
        <v>120.66162130483993</v>
      </c>
      <c r="GL125" s="12">
        <v>121.02459895310261</v>
      </c>
      <c r="GM125" s="12">
        <v>120.52843149588161</v>
      </c>
      <c r="GN125" s="12">
        <v>121.43245066548042</v>
      </c>
      <c r="GO125" s="12">
        <v>120.90764572112587</v>
      </c>
      <c r="GP125" s="12">
        <v>118.26015543574748</v>
      </c>
      <c r="GQ125" s="12">
        <v>118.19718901721329</v>
      </c>
      <c r="GR125" s="12">
        <v>118.8278128775523</v>
      </c>
      <c r="GS125" s="12">
        <v>119.3396259029613</v>
      </c>
      <c r="GT125" s="12">
        <v>119.33951583734593</v>
      </c>
      <c r="GU125" s="12">
        <v>119.94462418415461</v>
      </c>
      <c r="GV125" s="12">
        <v>118.26015543574748</v>
      </c>
      <c r="GW125" s="12">
        <v>118.19718901721329</v>
      </c>
      <c r="GX125" s="12">
        <v>118.8278128775523</v>
      </c>
      <c r="GY125" s="12">
        <v>124.26016059249626</v>
      </c>
      <c r="GZ125" s="12">
        <v>123.73360753369919</v>
      </c>
      <c r="HA125" s="12">
        <v>121.42398224902681</v>
      </c>
      <c r="HB125" s="12">
        <v>120.88834842085697</v>
      </c>
      <c r="HC125" s="12">
        <v>121.85462901008802</v>
      </c>
      <c r="HD125" s="12">
        <v>121.30447096018959</v>
      </c>
      <c r="HE125" s="12">
        <v>121.65281717089947</v>
      </c>
      <c r="HF125" s="12">
        <v>121.10545573731839</v>
      </c>
      <c r="HG125" s="12">
        <v>121.42257851909287</v>
      </c>
      <c r="HH125" s="12">
        <v>120.93018649165174</v>
      </c>
    </row>
    <row r="126" spans="1:216" x14ac:dyDescent="0.25">
      <c r="A126" s="41"/>
      <c r="B126" s="14">
        <f t="shared" si="21"/>
        <v>152.94999999999999</v>
      </c>
      <c r="C126" s="9"/>
      <c r="D126" s="9" t="s">
        <v>12</v>
      </c>
      <c r="E126" s="9"/>
      <c r="F126" s="9"/>
      <c r="G126" s="9"/>
      <c r="H126" s="9"/>
      <c r="I126" s="12">
        <f t="shared" ref="I126:X126" si="23">IF(ISNUMBER(I31),I$102*I31+I$103,"")</f>
        <v>158.00646352861369</v>
      </c>
      <c r="J126" s="12">
        <f t="shared" si="23"/>
        <v>157.99379257278457</v>
      </c>
      <c r="K126" s="12">
        <f t="shared" si="23"/>
        <v>158.05468548215086</v>
      </c>
      <c r="L126" s="12">
        <f t="shared" si="23"/>
        <v>157.95525295769252</v>
      </c>
      <c r="M126" s="12">
        <f t="shared" si="23"/>
        <v>157.8754390403906</v>
      </c>
      <c r="N126" s="12">
        <f t="shared" si="23"/>
        <v>157.77924183063021</v>
      </c>
      <c r="O126" s="12">
        <f t="shared" si="23"/>
        <v>157.97525564347171</v>
      </c>
      <c r="P126" s="12">
        <f t="shared" si="23"/>
        <v>157.87363788362663</v>
      </c>
      <c r="Q126" s="12">
        <f t="shared" si="23"/>
        <v>157.11219828338577</v>
      </c>
      <c r="R126" s="12">
        <f t="shared" si="23"/>
        <v>157.00546322199156</v>
      </c>
      <c r="S126" s="12">
        <f t="shared" si="23"/>
        <v>156.77072029543788</v>
      </c>
      <c r="T126" s="12">
        <f t="shared" si="23"/>
        <v>156.64664025726412</v>
      </c>
      <c r="U126" s="12">
        <f t="shared" si="23"/>
        <v>157.59715350411687</v>
      </c>
      <c r="V126" s="12">
        <f t="shared" si="23"/>
        <v>157.30913072615473</v>
      </c>
      <c r="W126" s="12">
        <f t="shared" si="23"/>
        <v>156.71155519266964</v>
      </c>
      <c r="X126" s="12">
        <f t="shared" si="23"/>
        <v>156.61416144517048</v>
      </c>
      <c r="Y126" s="12">
        <f t="shared" si="8"/>
        <v>156.91314870991221</v>
      </c>
      <c r="Z126" s="12">
        <v>154.65424391196822</v>
      </c>
      <c r="AA126" s="12">
        <v>154.71413082419772</v>
      </c>
      <c r="AB126" s="12">
        <v>154.63068059978752</v>
      </c>
      <c r="AC126" s="12">
        <v>157.39385320166636</v>
      </c>
      <c r="AD126" s="12">
        <v>155.86184829788496</v>
      </c>
      <c r="AE126" s="12">
        <v>154.62111319445313</v>
      </c>
      <c r="AF126" s="12">
        <v>154.1426601841768</v>
      </c>
      <c r="AG126" s="12">
        <v>154.41172410108473</v>
      </c>
      <c r="AH126" s="12">
        <v>154.43970243312293</v>
      </c>
      <c r="AI126" s="12">
        <v>154.45320797926598</v>
      </c>
      <c r="AJ126" s="12">
        <v>155.42493578160926</v>
      </c>
      <c r="AK126" s="12">
        <v>155.18810675544449</v>
      </c>
      <c r="AL126" s="12">
        <v>155.20974120425694</v>
      </c>
      <c r="AM126" s="12">
        <v>154.30043207253942</v>
      </c>
      <c r="AN126" s="12">
        <v>156.50405639403297</v>
      </c>
      <c r="AO126" s="12">
        <v>156.83353105939594</v>
      </c>
      <c r="AP126" s="12">
        <v>156.67158478338985</v>
      </c>
      <c r="AQ126" s="12">
        <v>156.91354354530881</v>
      </c>
      <c r="AR126" s="12">
        <v>156.61743901938888</v>
      </c>
      <c r="AS126" s="12">
        <v>156.88273718855231</v>
      </c>
      <c r="AT126" s="12">
        <v>156.38153872855744</v>
      </c>
      <c r="AU126" s="12">
        <v>156.72984041751891</v>
      </c>
      <c r="AV126" s="12">
        <v>156.30197541495642</v>
      </c>
      <c r="AW126" s="12">
        <v>156.75988837565427</v>
      </c>
      <c r="AX126" s="12">
        <v>156.22942836507184</v>
      </c>
      <c r="AY126" s="12">
        <v>156.32160038107159</v>
      </c>
      <c r="AZ126" s="12">
        <v>153.69695890363633</v>
      </c>
      <c r="BA126" s="12">
        <v>154.09192988830677</v>
      </c>
      <c r="BB126" s="12">
        <v>155.48901261660541</v>
      </c>
      <c r="BC126" s="12">
        <v>155.13847137076033</v>
      </c>
      <c r="BD126" s="12">
        <v>154.79463487500678</v>
      </c>
      <c r="BE126" s="12">
        <f t="shared" si="3"/>
        <v>156.8266440122834</v>
      </c>
      <c r="BF126" s="12">
        <v>157.16725001719814</v>
      </c>
      <c r="BG126" s="12">
        <v>157.10249515071234</v>
      </c>
      <c r="BH126" s="12">
        <v>154.68000365724973</v>
      </c>
      <c r="BI126" s="12">
        <v>154.53808626182786</v>
      </c>
      <c r="BJ126" s="12">
        <v>157.17116459144373</v>
      </c>
      <c r="BK126" s="12">
        <v>157.09382067969912</v>
      </c>
      <c r="BL126" s="12">
        <v>154.87431058063456</v>
      </c>
      <c r="BM126" s="12">
        <v>154.53845820999015</v>
      </c>
      <c r="BN126" s="12">
        <v>154.45425649666964</v>
      </c>
      <c r="BO126" s="12">
        <v>154.19593265129754</v>
      </c>
      <c r="BP126" s="12">
        <v>154.53605242057233</v>
      </c>
      <c r="BQ126" s="12">
        <v>154.25672807460063</v>
      </c>
      <c r="BR126" s="12">
        <v>154.6711777998151</v>
      </c>
      <c r="BS126" s="12">
        <v>155.67975475923717</v>
      </c>
      <c r="BT126" s="12">
        <v>155.34359677793628</v>
      </c>
      <c r="BU126" s="12">
        <v>155.26500505686599</v>
      </c>
      <c r="BV126" s="12">
        <v>155.00670040648365</v>
      </c>
      <c r="BW126" s="12">
        <v>155.34067755882506</v>
      </c>
      <c r="BX126" s="12">
        <v>155.06124609009149</v>
      </c>
      <c r="BY126" s="12">
        <v>154.50066560765634</v>
      </c>
      <c r="BZ126" s="12">
        <v>154.16583883373715</v>
      </c>
      <c r="CA126" s="12">
        <v>156.61351756215862</v>
      </c>
      <c r="CB126" s="12">
        <v>156.73459731640503</v>
      </c>
      <c r="CC126" s="12">
        <v>157.08998261609392</v>
      </c>
      <c r="CD126" s="12">
        <v>156.69849855959848</v>
      </c>
      <c r="CE126" s="12">
        <v>156.71562448304013</v>
      </c>
      <c r="CF126" s="12">
        <v>157.05901313044441</v>
      </c>
      <c r="CG126" s="12">
        <v>156.53196161243</v>
      </c>
      <c r="CH126" s="12">
        <v>156.27454175698551</v>
      </c>
      <c r="CI126" s="12">
        <v>156.62818645102712</v>
      </c>
      <c r="CJ126" s="12">
        <v>153.88320687472077</v>
      </c>
      <c r="CK126" s="12">
        <v>153.4923294047222</v>
      </c>
      <c r="CL126" s="12">
        <v>155.75200010422071</v>
      </c>
      <c r="CM126" s="12">
        <v>155.40960552887319</v>
      </c>
      <c r="CN126" s="12">
        <v>154.28611246511832</v>
      </c>
      <c r="CO126" s="12">
        <v>153.94585966001506</v>
      </c>
      <c r="CP126" s="12">
        <v>155.38344176066911</v>
      </c>
      <c r="CQ126" s="12">
        <v>155.03968222497087</v>
      </c>
      <c r="CR126" s="12">
        <v>154.90580660439977</v>
      </c>
      <c r="CS126" s="12">
        <v>154.88911054169009</v>
      </c>
      <c r="CT126" s="12">
        <v>154.90963525953569</v>
      </c>
      <c r="CU126" s="12">
        <v>155.11500962712509</v>
      </c>
      <c r="CV126" s="12">
        <v>154.88751976850935</v>
      </c>
      <c r="CW126" s="12">
        <v>154.88221005093979</v>
      </c>
      <c r="CX126" s="12">
        <v>154.61710710656283</v>
      </c>
      <c r="CY126" s="12">
        <v>156.64207595467286</v>
      </c>
      <c r="CZ126" s="12">
        <v>154.25077531774897</v>
      </c>
      <c r="DA126" s="12">
        <v>154.01013913565126</v>
      </c>
      <c r="DB126" s="12">
        <v>154.04187421704324</v>
      </c>
      <c r="DC126" s="12">
        <v>155.03278424978151</v>
      </c>
      <c r="DD126" s="12">
        <v>154.82252611833525</v>
      </c>
      <c r="DE126" s="12">
        <v>153.86131669572106</v>
      </c>
      <c r="DF126" s="12">
        <v>156.19684107241559</v>
      </c>
      <c r="DG126" s="12">
        <v>156.54169620147906</v>
      </c>
      <c r="DH126" s="12">
        <v>156.37145301349594</v>
      </c>
      <c r="DI126" s="12">
        <v>156.62719162750048</v>
      </c>
      <c r="DJ126" s="12">
        <v>156.31631450474762</v>
      </c>
      <c r="DK126" s="12">
        <v>156.59415164410819</v>
      </c>
      <c r="DL126" s="12">
        <v>156.00383883484923</v>
      </c>
      <c r="DM126" s="12">
        <v>156.17520512292853</v>
      </c>
      <c r="DN126" s="12">
        <v>156.06883921646082</v>
      </c>
      <c r="DO126" s="12">
        <v>156.42118531028262</v>
      </c>
      <c r="DP126" s="12">
        <v>155.90778956114553</v>
      </c>
      <c r="DQ126" s="12">
        <v>155.97220108748735</v>
      </c>
      <c r="DR126" s="12">
        <v>153.33532036330848</v>
      </c>
      <c r="DS126" s="12">
        <v>153.59675797792474</v>
      </c>
      <c r="DT126" s="12">
        <v>154.9697401063062</v>
      </c>
      <c r="DU126" s="12">
        <v>154.61841736000514</v>
      </c>
      <c r="DV126" s="12">
        <v>154.26552596103414</v>
      </c>
      <c r="DW126" s="12">
        <v>156.62545650135343</v>
      </c>
      <c r="DX126" s="12">
        <v>156.97910430684999</v>
      </c>
      <c r="DY126" s="12">
        <v>154.54702710312154</v>
      </c>
      <c r="DZ126" s="12">
        <v>154.19443864095794</v>
      </c>
      <c r="EA126" s="12">
        <v>154.11972230413414</v>
      </c>
      <c r="EB126" s="12">
        <v>153.84600334353681</v>
      </c>
      <c r="EC126" s="12">
        <v>154.2065611409204</v>
      </c>
      <c r="ED126" s="12">
        <v>153.91322906104321</v>
      </c>
      <c r="EE126" s="12">
        <v>155.37070207779695</v>
      </c>
      <c r="EF126" s="12">
        <v>155.01873534412684</v>
      </c>
      <c r="EG126" s="12">
        <v>155.02869976054495</v>
      </c>
      <c r="EH126" s="12">
        <v>154.7361802755388</v>
      </c>
      <c r="EI126" s="12">
        <v>154.13172209254665</v>
      </c>
      <c r="EJ126" s="12">
        <v>153.77997991521931</v>
      </c>
      <c r="EK126" s="12">
        <v>156.41887676342975</v>
      </c>
      <c r="EL126" s="12">
        <v>156.21833828975804</v>
      </c>
      <c r="EM126" s="12">
        <v>156.59174940769</v>
      </c>
      <c r="EN126" s="12">
        <v>156.49068472340537</v>
      </c>
      <c r="EO126" s="12">
        <v>156.49495525151707</v>
      </c>
      <c r="EP126" s="12">
        <v>156.85175393681112</v>
      </c>
      <c r="EQ126" s="12">
        <v>156.3062894191122</v>
      </c>
      <c r="ER126" s="12">
        <v>156.00473657372194</v>
      </c>
      <c r="ES126" s="12">
        <v>156.37302930555438</v>
      </c>
      <c r="ET126" s="12">
        <v>153.60890154415642</v>
      </c>
      <c r="EU126" s="12">
        <v>153.2001153533171</v>
      </c>
      <c r="EV126" s="12">
        <v>153.85765710766594</v>
      </c>
      <c r="EW126" s="12">
        <v>153.49865709952076</v>
      </c>
      <c r="EX126" s="12">
        <v>155.31251929091067</v>
      </c>
      <c r="EY126" s="12">
        <v>154.95160866382366</v>
      </c>
      <c r="EZ126" s="12">
        <v>154.93969957320738</v>
      </c>
      <c r="FA126" s="12">
        <v>154.57738026936292</v>
      </c>
      <c r="FB126" s="12">
        <v>154.44322140647355</v>
      </c>
      <c r="FC126" s="12">
        <v>154.13832667606849</v>
      </c>
      <c r="FD126" s="12">
        <v>156.89243040538906</v>
      </c>
      <c r="FE126" s="12">
        <v>154.42328952197937</v>
      </c>
      <c r="FF126" s="12">
        <v>154.1774470308967</v>
      </c>
      <c r="FG126" s="12">
        <v>154.20629461281976</v>
      </c>
      <c r="FH126" s="12">
        <v>155.22744393571674</v>
      </c>
      <c r="FI126" s="12">
        <v>155.01100133224787</v>
      </c>
      <c r="FJ126" s="12">
        <v>153.98909579621855</v>
      </c>
      <c r="FK126" s="12">
        <v>156.38562065561959</v>
      </c>
      <c r="FL126" s="12">
        <v>156.77423979486008</v>
      </c>
      <c r="FM126" s="12">
        <v>156.56621018563797</v>
      </c>
      <c r="FN126" s="12">
        <v>156.85742129524988</v>
      </c>
      <c r="FO126" s="12">
        <v>156.50999351316247</v>
      </c>
      <c r="FP126" s="12">
        <v>156.8245518516764</v>
      </c>
      <c r="FQ126" s="12">
        <v>156.1668149326766</v>
      </c>
      <c r="FR126" s="12">
        <v>156.90497304678607</v>
      </c>
      <c r="FS126" s="12">
        <v>156.24979494564408</v>
      </c>
      <c r="FT126" s="12">
        <v>156.65824422712058</v>
      </c>
      <c r="FU126" s="12">
        <v>156.1668149326766</v>
      </c>
      <c r="FV126" s="12">
        <v>156.90497304678607</v>
      </c>
      <c r="FW126" s="12">
        <v>153.53338476264832</v>
      </c>
      <c r="FX126" s="12">
        <v>153.80482896540917</v>
      </c>
      <c r="FY126" s="12">
        <v>155.32411413608935</v>
      </c>
      <c r="FZ126" s="12">
        <v>154.93589611067731</v>
      </c>
      <c r="GA126" s="12">
        <v>154.57795702992726</v>
      </c>
      <c r="GB126" s="12">
        <v>156.73075130407798</v>
      </c>
      <c r="GC126" s="12">
        <v>157.13246671303401</v>
      </c>
      <c r="GD126" s="12">
        <v>154.65937009063865</v>
      </c>
      <c r="GE126" s="12">
        <v>154.26104788561329</v>
      </c>
      <c r="GF126" s="12">
        <v>154.22304033756006</v>
      </c>
      <c r="GG126" s="12">
        <v>153.91148759749868</v>
      </c>
      <c r="GH126" s="12">
        <v>154.30755803447437</v>
      </c>
      <c r="GI126" s="12">
        <v>153.97516241962742</v>
      </c>
      <c r="GJ126" s="12">
        <v>155.49955028283327</v>
      </c>
      <c r="GK126" s="12">
        <v>155.10161860502404</v>
      </c>
      <c r="GL126" s="12">
        <v>155.1482824326776</v>
      </c>
      <c r="GM126" s="12">
        <v>154.81646610880296</v>
      </c>
      <c r="GN126" s="12">
        <v>154.20112206579279</v>
      </c>
      <c r="GO126" s="12">
        <v>153.80451463621623</v>
      </c>
      <c r="GP126" s="12">
        <v>156.50027019504876</v>
      </c>
      <c r="GQ126" s="12">
        <v>156.85720823036195</v>
      </c>
      <c r="GR126" s="12">
        <v>157.26976125589155</v>
      </c>
      <c r="GS126" s="12">
        <v>156.58880047768668</v>
      </c>
      <c r="GT126" s="12">
        <v>156.60673741912112</v>
      </c>
      <c r="GU126" s="12">
        <v>157.0114936556588</v>
      </c>
      <c r="GV126" s="12">
        <v>156.50027019504876</v>
      </c>
      <c r="GW126" s="12">
        <v>156.85720823036195</v>
      </c>
      <c r="GX126" s="12">
        <v>157.26976125589155</v>
      </c>
      <c r="GY126" s="12">
        <v>153.74086086523414</v>
      </c>
      <c r="GZ126" s="12">
        <v>153.28549953328604</v>
      </c>
      <c r="HA126" s="12">
        <v>154.01247396826875</v>
      </c>
      <c r="HB126" s="12">
        <v>153.60919350127017</v>
      </c>
      <c r="HC126" s="12">
        <v>155.60666260548015</v>
      </c>
      <c r="HD126" s="12">
        <v>155.20224592393873</v>
      </c>
      <c r="HE126" s="12">
        <v>155.19849681809868</v>
      </c>
      <c r="HF126" s="12">
        <v>154.7925820682056</v>
      </c>
      <c r="HG126" s="12">
        <v>154.69459251629371</v>
      </c>
      <c r="HH126" s="12">
        <v>154.35312872289617</v>
      </c>
    </row>
    <row r="127" spans="1:216" x14ac:dyDescent="0.25">
      <c r="A127" s="41"/>
      <c r="B127" s="14">
        <f t="shared" si="21"/>
        <v>125.31</v>
      </c>
      <c r="C127" s="9"/>
      <c r="D127" s="9" t="s">
        <v>6</v>
      </c>
      <c r="E127" s="9"/>
      <c r="F127" s="9"/>
      <c r="G127" s="9"/>
      <c r="H127" s="9"/>
      <c r="I127" s="12">
        <f t="shared" ref="I127:X127" si="24">IF(ISNUMBER(I32),I$102*I32+I$103,"")</f>
        <v>128.9320720261691</v>
      </c>
      <c r="J127" s="12">
        <f t="shared" si="24"/>
        <v>126.49751641304398</v>
      </c>
      <c r="K127" s="12">
        <f t="shared" si="24"/>
        <v>126.73735614158869</v>
      </c>
      <c r="L127" s="12">
        <f t="shared" si="24"/>
        <v>124.08749914391046</v>
      </c>
      <c r="M127" s="12">
        <f t="shared" si="24"/>
        <v>126.79082694977146</v>
      </c>
      <c r="N127" s="12">
        <f t="shared" si="24"/>
        <v>124.11910675059549</v>
      </c>
      <c r="O127" s="12">
        <f t="shared" si="24"/>
        <v>126.74439331088419</v>
      </c>
      <c r="P127" s="12">
        <f t="shared" si="24"/>
        <v>124.08806601482318</v>
      </c>
      <c r="Q127" s="12">
        <f t="shared" si="24"/>
        <v>125.95596829234647</v>
      </c>
      <c r="R127" s="12">
        <f t="shared" si="24"/>
        <v>123.29750008498429</v>
      </c>
      <c r="S127" s="12">
        <f t="shared" si="24"/>
        <v>125.63383610269379</v>
      </c>
      <c r="T127" s="12">
        <f t="shared" si="24"/>
        <v>123.04497396837114</v>
      </c>
      <c r="U127" s="12">
        <f t="shared" si="24"/>
        <v>126.23359795754297</v>
      </c>
      <c r="V127" s="12">
        <f t="shared" si="24"/>
        <v>123.70166465419115</v>
      </c>
      <c r="W127" s="12">
        <f t="shared" si="24"/>
        <v>125.64280003541401</v>
      </c>
      <c r="X127" s="12">
        <f t="shared" si="24"/>
        <v>123.05213757379568</v>
      </c>
      <c r="Y127" s="12">
        <f t="shared" si="8"/>
        <v>125.83446190629527</v>
      </c>
      <c r="Z127" s="12">
        <v>125.60236612025335</v>
      </c>
      <c r="AA127" s="12">
        <v>125.71996737254541</v>
      </c>
      <c r="AB127" s="12">
        <v>125.62024687132691</v>
      </c>
      <c r="AC127" s="12">
        <v>126.19154338862026</v>
      </c>
      <c r="AD127" s="12">
        <v>125.68571685616189</v>
      </c>
      <c r="AE127" s="12">
        <v>125.82360631046259</v>
      </c>
      <c r="AF127" s="12">
        <v>126.12246403092907</v>
      </c>
      <c r="AG127" s="12">
        <v>125.60120469022237</v>
      </c>
      <c r="AH127" s="12">
        <v>125.59946745430089</v>
      </c>
      <c r="AI127" s="12">
        <v>125.82726212402417</v>
      </c>
      <c r="AJ127" s="12">
        <v>125.0517453160091</v>
      </c>
      <c r="AK127" s="12">
        <v>124.97721486917959</v>
      </c>
      <c r="AL127" s="12">
        <v>125.00163381252924</v>
      </c>
      <c r="AM127" s="12">
        <v>125.27547529613202</v>
      </c>
      <c r="AN127" s="12">
        <v>123.37819381327174</v>
      </c>
      <c r="AO127" s="12">
        <v>124.41102446175935</v>
      </c>
      <c r="AP127" s="12">
        <v>123.41004474590363</v>
      </c>
      <c r="AQ127" s="12">
        <v>124.45187112873833</v>
      </c>
      <c r="AR127" s="12">
        <v>123.39708073906479</v>
      </c>
      <c r="AS127" s="12">
        <v>124.44328096443815</v>
      </c>
      <c r="AT127" s="12">
        <v>123.19761219869837</v>
      </c>
      <c r="AU127" s="12">
        <v>124.30858266503228</v>
      </c>
      <c r="AV127" s="12">
        <v>122.73679346384857</v>
      </c>
      <c r="AW127" s="12">
        <v>123.49358371921137</v>
      </c>
      <c r="AX127" s="12">
        <v>124.43548633058134</v>
      </c>
      <c r="AY127" s="12">
        <v>124.63408971331202</v>
      </c>
      <c r="AZ127" s="12">
        <v>128.14321785885838</v>
      </c>
      <c r="BA127" s="12">
        <v>125.68912175887351</v>
      </c>
      <c r="BB127" s="12">
        <v>125.66870364994921</v>
      </c>
      <c r="BC127" s="12">
        <v>125.52464350193057</v>
      </c>
      <c r="BD127" s="12">
        <v>125.420230220897</v>
      </c>
      <c r="BE127" s="12">
        <f t="shared" si="3"/>
        <v>123.19785982754371</v>
      </c>
      <c r="BF127" s="12">
        <v>124.28317946833207</v>
      </c>
      <c r="BG127" s="12">
        <v>124.29767806288396</v>
      </c>
      <c r="BH127" s="12">
        <v>125.75703961070408</v>
      </c>
      <c r="BI127" s="12">
        <v>125.68128569163798</v>
      </c>
      <c r="BJ127" s="12">
        <v>124.19352412827223</v>
      </c>
      <c r="BK127" s="12">
        <v>124.06984266787154</v>
      </c>
      <c r="BL127" s="12">
        <v>125.53625436054233</v>
      </c>
      <c r="BM127" s="12">
        <v>124.53799640760184</v>
      </c>
      <c r="BN127" s="12">
        <v>125.50245590964232</v>
      </c>
      <c r="BO127" s="12">
        <v>124.49925739197768</v>
      </c>
      <c r="BP127" s="12">
        <v>125.51389355791592</v>
      </c>
      <c r="BQ127" s="12">
        <v>124.50573237227229</v>
      </c>
      <c r="BR127" s="12">
        <v>125.77335105309359</v>
      </c>
      <c r="BS127" s="12">
        <v>124.95952162348073</v>
      </c>
      <c r="BT127" s="12">
        <v>123.94129264097278</v>
      </c>
      <c r="BU127" s="12">
        <v>124.84951438306817</v>
      </c>
      <c r="BV127" s="12">
        <v>123.82426389261761</v>
      </c>
      <c r="BW127" s="12">
        <v>124.88817985016166</v>
      </c>
      <c r="BX127" s="12">
        <v>123.85865934302242</v>
      </c>
      <c r="BY127" s="12">
        <v>125.19752457746031</v>
      </c>
      <c r="BZ127" s="12">
        <v>124.2221218354249</v>
      </c>
      <c r="CA127" s="12">
        <v>122.52343680797533</v>
      </c>
      <c r="CB127" s="12">
        <v>122.20366652301814</v>
      </c>
      <c r="CC127" s="12">
        <v>123.31923032342358</v>
      </c>
      <c r="CD127" s="12">
        <v>123.00818875143588</v>
      </c>
      <c r="CE127" s="12">
        <v>123.0856413016792</v>
      </c>
      <c r="CF127" s="12">
        <v>124.17543135870389</v>
      </c>
      <c r="CG127" s="12">
        <v>124.30649058547911</v>
      </c>
      <c r="CH127" s="12">
        <v>123.42707130008492</v>
      </c>
      <c r="CI127" s="12">
        <v>124.51502655263766</v>
      </c>
      <c r="CJ127" s="12">
        <v>128.19452471120781</v>
      </c>
      <c r="CK127" s="12">
        <v>127.1815746627714</v>
      </c>
      <c r="CL127" s="12">
        <v>125.603682569152</v>
      </c>
      <c r="CM127" s="12">
        <v>124.57790415435824</v>
      </c>
      <c r="CN127" s="12">
        <v>125.62790287055668</v>
      </c>
      <c r="CO127" s="12">
        <v>124.64094168683928</v>
      </c>
      <c r="CP127" s="12">
        <v>125.45390039330749</v>
      </c>
      <c r="CQ127" s="12">
        <v>124.43656501825528</v>
      </c>
      <c r="CR127" s="12">
        <v>125.3247039043479</v>
      </c>
      <c r="CS127" s="12">
        <v>125.31966080391321</v>
      </c>
      <c r="CT127" s="12">
        <v>125.32612846739204</v>
      </c>
      <c r="CU127" s="12">
        <v>125.38177986903892</v>
      </c>
      <c r="CV127" s="12">
        <v>125.31883585954409</v>
      </c>
      <c r="CW127" s="12">
        <v>125.3181097144998</v>
      </c>
      <c r="CX127" s="12">
        <v>124.29716581656359</v>
      </c>
      <c r="CY127" s="12">
        <v>125.63460900293511</v>
      </c>
      <c r="CZ127" s="12">
        <v>125.35126284136157</v>
      </c>
      <c r="DA127" s="12">
        <v>125.35453598291915</v>
      </c>
      <c r="DB127" s="12">
        <v>125.35207796722514</v>
      </c>
      <c r="DC127" s="12">
        <v>124.7896775376538</v>
      </c>
      <c r="DD127" s="12">
        <v>124.74192780177731</v>
      </c>
      <c r="DE127" s="12">
        <v>124.99914151669365</v>
      </c>
      <c r="DF127" s="12">
        <v>123.21039980703159</v>
      </c>
      <c r="DG127" s="12">
        <v>124.23464868468547</v>
      </c>
      <c r="DH127" s="12">
        <v>123.24516823308966</v>
      </c>
      <c r="DI127" s="12">
        <v>124.2763349929869</v>
      </c>
      <c r="DJ127" s="12">
        <v>123.23221273751707</v>
      </c>
      <c r="DK127" s="12">
        <v>124.2672523274704</v>
      </c>
      <c r="DL127" s="12">
        <v>122.61164849110884</v>
      </c>
      <c r="DM127" s="12">
        <v>123.43277648237489</v>
      </c>
      <c r="DN127" s="12">
        <v>123.03627099214836</v>
      </c>
      <c r="DO127" s="12">
        <v>124.14038783130673</v>
      </c>
      <c r="DP127" s="12">
        <v>124.24045259418384</v>
      </c>
      <c r="DQ127" s="12">
        <v>124.39344801130233</v>
      </c>
      <c r="DR127" s="12">
        <v>128.08114472338806</v>
      </c>
      <c r="DS127" s="12">
        <v>125.43075266926019</v>
      </c>
      <c r="DT127" s="12">
        <v>125.43705045641912</v>
      </c>
      <c r="DU127" s="12">
        <v>125.28135189741573</v>
      </c>
      <c r="DV127" s="12">
        <v>125.17054252210004</v>
      </c>
      <c r="DW127" s="12">
        <v>122.98045739700922</v>
      </c>
      <c r="DX127" s="12">
        <v>124.06073085097705</v>
      </c>
      <c r="DY127" s="12">
        <v>125.23930911981383</v>
      </c>
      <c r="DZ127" s="12">
        <v>124.2470186544258</v>
      </c>
      <c r="EA127" s="12">
        <v>125.20728884898585</v>
      </c>
      <c r="EB127" s="12">
        <v>124.21212272091827</v>
      </c>
      <c r="EC127" s="12">
        <v>125.21801555811297</v>
      </c>
      <c r="ED127" s="12">
        <v>124.21835460856494</v>
      </c>
      <c r="EE127" s="12">
        <v>124.65025280818944</v>
      </c>
      <c r="EF127" s="12">
        <v>123.6378794943324</v>
      </c>
      <c r="EG127" s="12">
        <v>124.57839309906257</v>
      </c>
      <c r="EH127" s="12">
        <v>123.5571522754237</v>
      </c>
      <c r="EI127" s="12">
        <v>124.87449983410949</v>
      </c>
      <c r="EJ127" s="12">
        <v>123.9056385487408</v>
      </c>
      <c r="EK127" s="12">
        <v>122.34773456710734</v>
      </c>
      <c r="EL127" s="12">
        <v>122.1050472196237</v>
      </c>
      <c r="EM127" s="12">
        <v>123.21395279390727</v>
      </c>
      <c r="EN127" s="12">
        <v>122.7967153704551</v>
      </c>
      <c r="EO127" s="12">
        <v>122.87616587484459</v>
      </c>
      <c r="EP127" s="12">
        <v>123.96078384165523</v>
      </c>
      <c r="EQ127" s="12">
        <v>124.06279464778919</v>
      </c>
      <c r="ER127" s="12">
        <v>123.14033751029346</v>
      </c>
      <c r="ES127" s="12">
        <v>124.22410621556989</v>
      </c>
      <c r="ET127" s="12">
        <v>128.10425224441082</v>
      </c>
      <c r="EU127" s="12">
        <v>127.09922151092717</v>
      </c>
      <c r="EV127" s="12">
        <v>125.32314131285064</v>
      </c>
      <c r="EW127" s="12">
        <v>124.34206449119685</v>
      </c>
      <c r="EX127" s="12">
        <v>125.32740099851523</v>
      </c>
      <c r="EY127" s="12">
        <v>124.30673765839566</v>
      </c>
      <c r="EZ127" s="12">
        <v>125.16508552608349</v>
      </c>
      <c r="FA127" s="12">
        <v>124.15313939579099</v>
      </c>
      <c r="FB127" s="12">
        <v>125.02597242595954</v>
      </c>
      <c r="FC127" s="12">
        <v>124.00635380532972</v>
      </c>
      <c r="FD127" s="12">
        <v>125.01475932816166</v>
      </c>
      <c r="FE127" s="12">
        <v>124.8013670380892</v>
      </c>
      <c r="FF127" s="12">
        <v>124.80459660360532</v>
      </c>
      <c r="FG127" s="12">
        <v>124.80108446919311</v>
      </c>
      <c r="FH127" s="12">
        <v>124.19098992481196</v>
      </c>
      <c r="FI127" s="12">
        <v>124.14352114192823</v>
      </c>
      <c r="FJ127" s="12">
        <v>124.45300417089793</v>
      </c>
      <c r="FK127" s="12">
        <v>122.61145556451716</v>
      </c>
      <c r="FL127" s="12">
        <v>123.63071985758049</v>
      </c>
      <c r="FM127" s="12">
        <v>122.64856930004348</v>
      </c>
      <c r="FN127" s="12">
        <v>123.67405441117467</v>
      </c>
      <c r="FO127" s="12">
        <v>122.63496750435628</v>
      </c>
      <c r="FP127" s="12">
        <v>123.6656565145564</v>
      </c>
      <c r="FQ127" s="12">
        <v>122.0328776432857</v>
      </c>
      <c r="FR127" s="12">
        <v>122.82148088557751</v>
      </c>
      <c r="FS127" s="12">
        <v>122.44472411074287</v>
      </c>
      <c r="FT127" s="12">
        <v>123.54083000329652</v>
      </c>
      <c r="FU127" s="12">
        <v>122.0328776432857</v>
      </c>
      <c r="FV127" s="12">
        <v>122.82148088557751</v>
      </c>
      <c r="FW127" s="12">
        <v>127.54987166997945</v>
      </c>
      <c r="FX127" s="12">
        <v>124.98067313492469</v>
      </c>
      <c r="FY127" s="12">
        <v>124.97715482591423</v>
      </c>
      <c r="FZ127" s="12">
        <v>124.81453839862503</v>
      </c>
      <c r="GA127" s="12">
        <v>124.71275297696423</v>
      </c>
      <c r="GB127" s="12">
        <v>122.42398735888402</v>
      </c>
      <c r="GC127" s="12">
        <v>123.4949993570462</v>
      </c>
      <c r="GD127" s="12">
        <v>124.72669161798352</v>
      </c>
      <c r="GE127" s="12">
        <v>123.74232605306636</v>
      </c>
      <c r="GF127" s="12">
        <v>124.6928389895935</v>
      </c>
      <c r="GG127" s="12">
        <v>123.70622129636239</v>
      </c>
      <c r="GH127" s="12">
        <v>124.70300709385936</v>
      </c>
      <c r="GI127" s="12">
        <v>123.71060211657201</v>
      </c>
      <c r="GJ127" s="12">
        <v>124.08775981205741</v>
      </c>
      <c r="GK127" s="12">
        <v>123.08344944066968</v>
      </c>
      <c r="GL127" s="12">
        <v>124.01501567854231</v>
      </c>
      <c r="GM127" s="12">
        <v>123.00115026758317</v>
      </c>
      <c r="GN127" s="12">
        <v>124.3659673269288</v>
      </c>
      <c r="GO127" s="12">
        <v>123.40501918567681</v>
      </c>
      <c r="GP127" s="12">
        <v>121.81562558920763</v>
      </c>
      <c r="GQ127" s="12">
        <v>121.54606341681034</v>
      </c>
      <c r="GR127" s="12">
        <v>122.64480328811794</v>
      </c>
      <c r="GS127" s="12">
        <v>122.24887648045281</v>
      </c>
      <c r="GT127" s="12">
        <v>122.32520411171507</v>
      </c>
      <c r="GU127" s="12">
        <v>123.40043272295912</v>
      </c>
      <c r="GV127" s="12">
        <v>121.81562558920763</v>
      </c>
      <c r="GW127" s="12">
        <v>121.54606341681034</v>
      </c>
      <c r="GX127" s="12">
        <v>122.64480328811794</v>
      </c>
      <c r="GY127" s="12">
        <v>127.60154110624964</v>
      </c>
      <c r="GZ127" s="12">
        <v>126.60501234118149</v>
      </c>
      <c r="HA127" s="12">
        <v>124.91498296881704</v>
      </c>
      <c r="HB127" s="12">
        <v>123.94310909043026</v>
      </c>
      <c r="HC127" s="12">
        <v>124.908307972768</v>
      </c>
      <c r="HD127" s="12">
        <v>123.89793856776777</v>
      </c>
      <c r="HE127" s="12">
        <v>124.73924604317736</v>
      </c>
      <c r="HF127" s="12">
        <v>123.73730980380594</v>
      </c>
      <c r="HG127" s="12">
        <v>124.60862711566453</v>
      </c>
      <c r="HH127" s="12">
        <v>123.59860274725537</v>
      </c>
    </row>
    <row r="128" spans="1:216" x14ac:dyDescent="0.25">
      <c r="A128" s="41"/>
      <c r="B128" s="14">
        <f t="shared" si="21"/>
        <v>138.5</v>
      </c>
      <c r="C128" s="9"/>
      <c r="D128" s="9" t="s">
        <v>6</v>
      </c>
      <c r="E128" s="9"/>
      <c r="F128" s="9"/>
      <c r="G128" s="9"/>
      <c r="H128" s="9"/>
      <c r="I128" s="12">
        <f t="shared" ref="I128:X128" si="25">IF(ISNUMBER(I33),I$102*I33+I$103,"")</f>
        <v>142.68799814008963</v>
      </c>
      <c r="J128" s="12">
        <f t="shared" si="25"/>
        <v>141.24640715282101</v>
      </c>
      <c r="K128" s="12">
        <f t="shared" si="25"/>
        <v>141.68653441008934</v>
      </c>
      <c r="L128" s="12">
        <f t="shared" si="25"/>
        <v>140.06750576933737</v>
      </c>
      <c r="M128" s="12">
        <f t="shared" si="25"/>
        <v>141.97027760102711</v>
      </c>
      <c r="N128" s="12">
        <f t="shared" si="25"/>
        <v>140.33304465041954</v>
      </c>
      <c r="O128" s="12">
        <f t="shared" si="25"/>
        <v>141.83830718710263</v>
      </c>
      <c r="P128" s="12">
        <f t="shared" si="25"/>
        <v>140.21177573508311</v>
      </c>
      <c r="Q128" s="12">
        <f t="shared" si="25"/>
        <v>140.63924393077662</v>
      </c>
      <c r="R128" s="12">
        <f t="shared" si="25"/>
        <v>139.02788288225435</v>
      </c>
      <c r="S128" s="12">
        <f t="shared" si="25"/>
        <v>139.81557552339405</v>
      </c>
      <c r="T128" s="12">
        <f t="shared" si="25"/>
        <v>138.26380775834997</v>
      </c>
      <c r="U128" s="12">
        <f t="shared" si="25"/>
        <v>138.0060513631432</v>
      </c>
      <c r="V128" s="12">
        <f t="shared" si="25"/>
        <v>136.43690242799323</v>
      </c>
      <c r="W128" s="12">
        <f t="shared" si="25"/>
        <v>140.00718335337302</v>
      </c>
      <c r="X128" s="12">
        <f t="shared" si="25"/>
        <v>138.4782264596962</v>
      </c>
      <c r="Y128" s="12">
        <f t="shared" si="8"/>
        <v>140.71066135401384</v>
      </c>
      <c r="Z128" s="12">
        <v>141.065188448404</v>
      </c>
      <c r="AA128" s="12">
        <v>141.0284722110114</v>
      </c>
      <c r="AB128" s="12">
        <v>141.09736115605818</v>
      </c>
      <c r="AC128" s="12">
        <v>139.37778942322711</v>
      </c>
      <c r="AD128" s="12">
        <v>140.48706891901955</v>
      </c>
      <c r="AE128" s="12">
        <v>141.10362832447487</v>
      </c>
      <c r="AF128" s="12">
        <v>141.27757150948969</v>
      </c>
      <c r="AG128" s="12">
        <v>141.07994117310227</v>
      </c>
      <c r="AH128" s="12">
        <v>141.07987387716187</v>
      </c>
      <c r="AI128" s="12">
        <v>141.70946594489777</v>
      </c>
      <c r="AJ128" s="12">
        <v>140.38275762059257</v>
      </c>
      <c r="AK128" s="12">
        <v>140.27712716415627</v>
      </c>
      <c r="AL128" s="12">
        <v>140.3163008601513</v>
      </c>
      <c r="AM128" s="12">
        <v>140.92617828779203</v>
      </c>
      <c r="AN128" s="12">
        <v>139.58133639730482</v>
      </c>
      <c r="AO128" s="12">
        <v>140.45295402865338</v>
      </c>
      <c r="AP128" s="12">
        <v>139.59483697307479</v>
      </c>
      <c r="AQ128" s="12">
        <v>140.52240032337204</v>
      </c>
      <c r="AR128" s="12">
        <v>139.58265550097522</v>
      </c>
      <c r="AS128" s="12">
        <v>140.50570997008072</v>
      </c>
      <c r="AT128" s="12">
        <v>139.51642961592023</v>
      </c>
      <c r="AU128" s="12">
        <v>140.44783426106798</v>
      </c>
      <c r="AV128" s="12">
        <v>139.75647555061963</v>
      </c>
      <c r="AW128" s="12">
        <v>140.40040030059492</v>
      </c>
      <c r="AX128" s="12">
        <v>139.48985816425636</v>
      </c>
      <c r="AY128" s="12">
        <v>139.55410579640943</v>
      </c>
      <c r="AZ128" s="12">
        <v>137.05327999253382</v>
      </c>
      <c r="BA128" s="12">
        <v>141.09237014808704</v>
      </c>
      <c r="BB128" s="12">
        <v>139.96900920318103</v>
      </c>
      <c r="BC128" s="12">
        <v>140.11160069637805</v>
      </c>
      <c r="BD128" s="12">
        <v>139.92243362604586</v>
      </c>
      <c r="BE128" s="12">
        <f t="shared" si="3"/>
        <v>139.11555508696608</v>
      </c>
      <c r="BF128" s="12">
        <v>140.03697747555756</v>
      </c>
      <c r="BG128" s="12">
        <v>140.09150838625487</v>
      </c>
      <c r="BH128" s="12">
        <v>140.55944018425407</v>
      </c>
      <c r="BI128" s="12">
        <v>140.68623665749635</v>
      </c>
      <c r="BJ128" s="12">
        <v>139.92493677836359</v>
      </c>
      <c r="BK128" s="12">
        <v>139.7924201005593</v>
      </c>
      <c r="BL128" s="12">
        <v>140.70179389228238</v>
      </c>
      <c r="BM128" s="12">
        <v>139.85697595073248</v>
      </c>
      <c r="BN128" s="12">
        <v>140.70264192631618</v>
      </c>
      <c r="BO128" s="12">
        <v>139.80525780965812</v>
      </c>
      <c r="BP128" s="12">
        <v>140.71490113384215</v>
      </c>
      <c r="BQ128" s="12">
        <v>139.82168238889662</v>
      </c>
      <c r="BR128" s="12">
        <v>141.37930342415706</v>
      </c>
      <c r="BS128" s="12">
        <v>139.98439459568792</v>
      </c>
      <c r="BT128" s="12">
        <v>139.11446280681093</v>
      </c>
      <c r="BU128" s="12">
        <v>139.86050129580462</v>
      </c>
      <c r="BV128" s="12">
        <v>138.93436791126717</v>
      </c>
      <c r="BW128" s="12">
        <v>139.9136016940698</v>
      </c>
      <c r="BX128" s="12">
        <v>138.99270356139357</v>
      </c>
      <c r="BY128" s="12">
        <v>140.56845502043743</v>
      </c>
      <c r="BZ128" s="12">
        <v>139.74427678131806</v>
      </c>
      <c r="CA128" s="12">
        <v>139.29475341879845</v>
      </c>
      <c r="CB128" s="12">
        <v>139.03698593158242</v>
      </c>
      <c r="CC128" s="12">
        <v>139.97523574797577</v>
      </c>
      <c r="CD128" s="12">
        <v>139.04668923455833</v>
      </c>
      <c r="CE128" s="12">
        <v>139.10655468755542</v>
      </c>
      <c r="CF128" s="12">
        <v>140.03038901598444</v>
      </c>
      <c r="CG128" s="12">
        <v>139.02127431037843</v>
      </c>
      <c r="CH128" s="12">
        <v>138.14616974671088</v>
      </c>
      <c r="CI128" s="12">
        <v>139.08997724498602</v>
      </c>
      <c r="CJ128" s="12">
        <v>136.47985668375787</v>
      </c>
      <c r="CK128" s="12">
        <v>135.50523705134088</v>
      </c>
      <c r="CL128" s="12">
        <v>139.54518284895889</v>
      </c>
      <c r="CM128" s="12">
        <v>138.65179469084103</v>
      </c>
      <c r="CN128" s="12">
        <v>140.73436661121644</v>
      </c>
      <c r="CO128" s="12">
        <v>139.89924355160912</v>
      </c>
      <c r="CP128" s="12">
        <v>139.69906188688583</v>
      </c>
      <c r="CQ128" s="12">
        <v>138.81811893545583</v>
      </c>
      <c r="CR128" s="12">
        <v>139.49881657213291</v>
      </c>
      <c r="CS128" s="12">
        <v>139.49303585807922</v>
      </c>
      <c r="CT128" s="12">
        <v>139.49992234774049</v>
      </c>
      <c r="CU128" s="12">
        <v>139.58403464101289</v>
      </c>
      <c r="CV128" s="12">
        <v>139.49184383285231</v>
      </c>
      <c r="CW128" s="12">
        <v>139.48935600763178</v>
      </c>
      <c r="CX128" s="12">
        <v>138.56590873649287</v>
      </c>
      <c r="CY128" s="12">
        <v>139.98354775080742</v>
      </c>
      <c r="CZ128" s="12">
        <v>140.29889964488174</v>
      </c>
      <c r="DA128" s="12">
        <v>140.32426999288631</v>
      </c>
      <c r="DB128" s="12">
        <v>140.32005990239026</v>
      </c>
      <c r="DC128" s="12">
        <v>139.5898361234612</v>
      </c>
      <c r="DD128" s="12">
        <v>139.52956305959461</v>
      </c>
      <c r="DE128" s="12">
        <v>140.13264525638129</v>
      </c>
      <c r="DF128" s="12">
        <v>138.87951216364002</v>
      </c>
      <c r="DG128" s="12">
        <v>139.73281898256232</v>
      </c>
      <c r="DH128" s="12">
        <v>138.89444741038264</v>
      </c>
      <c r="DI128" s="12">
        <v>139.80605044836852</v>
      </c>
      <c r="DJ128" s="12">
        <v>138.88178283951436</v>
      </c>
      <c r="DK128" s="12">
        <v>139.78756246329277</v>
      </c>
      <c r="DL128" s="12">
        <v>139.09354867499496</v>
      </c>
      <c r="DM128" s="12">
        <v>139.82246227308292</v>
      </c>
      <c r="DN128" s="12">
        <v>138.81782704812701</v>
      </c>
      <c r="DO128" s="12">
        <v>139.73194168363068</v>
      </c>
      <c r="DP128" s="12">
        <v>138.75514680610758</v>
      </c>
      <c r="DQ128" s="12">
        <v>138.83830781101992</v>
      </c>
      <c r="DR128" s="12">
        <v>136.26817086095977</v>
      </c>
      <c r="DS128" s="12">
        <v>140.3488734881017</v>
      </c>
      <c r="DT128" s="12">
        <v>139.23986241387956</v>
      </c>
      <c r="DU128" s="12">
        <v>139.36898550493208</v>
      </c>
      <c r="DV128" s="12">
        <v>139.16691074219719</v>
      </c>
      <c r="DW128" s="12">
        <v>138.44954403737867</v>
      </c>
      <c r="DX128" s="12">
        <v>139.35309309210885</v>
      </c>
      <c r="DY128" s="12">
        <v>139.9642153430118</v>
      </c>
      <c r="DZ128" s="12">
        <v>139.13650308640507</v>
      </c>
      <c r="EA128" s="12">
        <v>139.97409311932586</v>
      </c>
      <c r="EB128" s="12">
        <v>139.09159014319363</v>
      </c>
      <c r="EC128" s="12">
        <v>139.98259829115938</v>
      </c>
      <c r="ED128" s="12">
        <v>139.10551476230387</v>
      </c>
      <c r="EE128" s="12">
        <v>139.21959830864731</v>
      </c>
      <c r="EF128" s="12">
        <v>138.3664401833872</v>
      </c>
      <c r="EG128" s="12">
        <v>139.15350357775063</v>
      </c>
      <c r="EH128" s="12">
        <v>138.24828072379913</v>
      </c>
      <c r="EI128" s="12">
        <v>139.80109150905497</v>
      </c>
      <c r="EJ128" s="12">
        <v>138.99402157467722</v>
      </c>
      <c r="EK128" s="12">
        <v>138.66888331267467</v>
      </c>
      <c r="EL128" s="12">
        <v>138.5222488414623</v>
      </c>
      <c r="EM128" s="12">
        <v>139.43931433866516</v>
      </c>
      <c r="EN128" s="12">
        <v>138.38353839220613</v>
      </c>
      <c r="EO128" s="12">
        <v>138.44446338915549</v>
      </c>
      <c r="EP128" s="12">
        <v>139.35024192208454</v>
      </c>
      <c r="EQ128" s="12">
        <v>138.3160825170458</v>
      </c>
      <c r="ER128" s="12">
        <v>137.4782475241532</v>
      </c>
      <c r="ES128" s="12">
        <v>138.40468949301138</v>
      </c>
      <c r="ET128" s="12">
        <v>135.71326535975766</v>
      </c>
      <c r="EU128" s="12">
        <v>134.74990167845732</v>
      </c>
      <c r="EV128" s="12">
        <v>140.0186208622529</v>
      </c>
      <c r="EW128" s="12">
        <v>139.2008265960892</v>
      </c>
      <c r="EX128" s="12">
        <v>138.84619716193447</v>
      </c>
      <c r="EY128" s="12">
        <v>137.969306587706</v>
      </c>
      <c r="EZ128" s="12">
        <v>138.98549623593922</v>
      </c>
      <c r="FA128" s="12">
        <v>138.12123428619839</v>
      </c>
      <c r="FB128" s="12">
        <v>138.76931099836071</v>
      </c>
      <c r="FC128" s="12">
        <v>137.85167093411786</v>
      </c>
      <c r="FD128" s="12">
        <v>139.4983526337619</v>
      </c>
      <c r="FE128" s="12">
        <v>139.86929562579252</v>
      </c>
      <c r="FF128" s="12">
        <v>139.89641524119517</v>
      </c>
      <c r="FG128" s="12">
        <v>139.89432946016242</v>
      </c>
      <c r="FH128" s="12">
        <v>139.10415816575284</v>
      </c>
      <c r="FI128" s="12">
        <v>139.04778016603044</v>
      </c>
      <c r="FJ128" s="12">
        <v>139.70377281067567</v>
      </c>
      <c r="FK128" s="12">
        <v>138.40316250006759</v>
      </c>
      <c r="FL128" s="12">
        <v>139.23081186637253</v>
      </c>
      <c r="FM128" s="12">
        <v>138.41974938806467</v>
      </c>
      <c r="FN128" s="12">
        <v>139.30592107500445</v>
      </c>
      <c r="FO128" s="12">
        <v>138.40678551967463</v>
      </c>
      <c r="FP128" s="12">
        <v>139.28838851437328</v>
      </c>
      <c r="FQ128" s="12">
        <v>138.60863778618545</v>
      </c>
      <c r="FR128" s="12">
        <v>139.17277040167394</v>
      </c>
      <c r="FS128" s="12">
        <v>138.3444046240545</v>
      </c>
      <c r="FT128" s="12">
        <v>139.22974779488274</v>
      </c>
      <c r="FU128" s="12">
        <v>138.60863778618545</v>
      </c>
      <c r="FV128" s="12">
        <v>139.17277040167394</v>
      </c>
      <c r="FW128" s="12">
        <v>135.92136041942092</v>
      </c>
      <c r="FX128" s="12">
        <v>139.97343028208962</v>
      </c>
      <c r="FY128" s="12">
        <v>138.85172245893764</v>
      </c>
      <c r="FZ128" s="12">
        <v>138.97656114513319</v>
      </c>
      <c r="GA128" s="12">
        <v>138.78373169243156</v>
      </c>
      <c r="GB128" s="12">
        <v>137.94898376173217</v>
      </c>
      <c r="GC128" s="12">
        <v>138.82402936833512</v>
      </c>
      <c r="GD128" s="12">
        <v>139.51597808295321</v>
      </c>
      <c r="GE128" s="12">
        <v>138.71520092345412</v>
      </c>
      <c r="GF128" s="12">
        <v>139.52704461729155</v>
      </c>
      <c r="GG128" s="12">
        <v>138.67118863225883</v>
      </c>
      <c r="GH128" s="12">
        <v>139.53791136681568</v>
      </c>
      <c r="GI128" s="12">
        <v>138.68630726718672</v>
      </c>
      <c r="GJ128" s="12">
        <v>138.71293354788679</v>
      </c>
      <c r="GK128" s="12">
        <v>137.88662373207211</v>
      </c>
      <c r="GL128" s="12">
        <v>138.65051307095979</v>
      </c>
      <c r="GM128" s="12">
        <v>137.77065960839576</v>
      </c>
      <c r="GN128" s="12">
        <v>139.35517487357276</v>
      </c>
      <c r="GO128" s="12">
        <v>138.57439344989115</v>
      </c>
      <c r="GP128" s="12">
        <v>138.1601907685864</v>
      </c>
      <c r="GQ128" s="12">
        <v>137.86676980416635</v>
      </c>
      <c r="GR128" s="12">
        <v>138.75714849982307</v>
      </c>
      <c r="GS128" s="12">
        <v>137.88662613754983</v>
      </c>
      <c r="GT128" s="12">
        <v>137.9446009440835</v>
      </c>
      <c r="GU128" s="12">
        <v>138.82177064657265</v>
      </c>
      <c r="GV128" s="12">
        <v>138.1601907685864</v>
      </c>
      <c r="GW128" s="12">
        <v>137.86676980416635</v>
      </c>
      <c r="GX128" s="12">
        <v>138.75714849982307</v>
      </c>
      <c r="GY128" s="12">
        <v>135.36016459019709</v>
      </c>
      <c r="GZ128" s="12">
        <v>134.42874838737501</v>
      </c>
      <c r="HA128" s="12">
        <v>139.62858128031078</v>
      </c>
      <c r="HB128" s="12">
        <v>138.8382719937789</v>
      </c>
      <c r="HC128" s="12">
        <v>138.44163511397804</v>
      </c>
      <c r="HD128" s="12">
        <v>137.59401956977155</v>
      </c>
      <c r="HE128" s="12">
        <v>138.57704985491154</v>
      </c>
      <c r="HF128" s="12">
        <v>137.74155975022529</v>
      </c>
      <c r="HG128" s="12">
        <v>138.37077882444714</v>
      </c>
      <c r="HH128" s="12">
        <v>137.48058923231179</v>
      </c>
    </row>
    <row r="129" spans="1:216" x14ac:dyDescent="0.25">
      <c r="A129" s="41"/>
      <c r="B129" s="14">
        <f t="shared" si="21"/>
        <v>127.77</v>
      </c>
      <c r="C129" s="9"/>
      <c r="D129" s="9" t="s">
        <v>6</v>
      </c>
      <c r="E129" s="9"/>
      <c r="F129" s="9"/>
      <c r="G129" s="9"/>
      <c r="H129" s="9"/>
      <c r="I129" s="12">
        <f t="shared" ref="I129:X129" si="26">IF(ISNUMBER(I34),I$102*I34+I$103,"")</f>
        <v>132.43848456501161</v>
      </c>
      <c r="J129" s="12">
        <f t="shared" si="26"/>
        <v>129.98488962996959</v>
      </c>
      <c r="K129" s="12">
        <f t="shared" si="26"/>
        <v>129.81512813804471</v>
      </c>
      <c r="L129" s="12">
        <f t="shared" si="26"/>
        <v>127.16346286054193</v>
      </c>
      <c r="M129" s="12">
        <f t="shared" si="26"/>
        <v>129.88517711573127</v>
      </c>
      <c r="N129" s="12">
        <f t="shared" si="26"/>
        <v>127.19975495156206</v>
      </c>
      <c r="O129" s="12">
        <f t="shared" si="26"/>
        <v>129.88352622999142</v>
      </c>
      <c r="P129" s="12">
        <f t="shared" si="26"/>
        <v>127.21815242482694</v>
      </c>
      <c r="Q129" s="12">
        <f t="shared" si="26"/>
        <v>128.64543022746633</v>
      </c>
      <c r="R129" s="12">
        <f t="shared" si="26"/>
        <v>126.00049712898959</v>
      </c>
      <c r="S129" s="12">
        <f t="shared" si="26"/>
        <v>128.41707622478683</v>
      </c>
      <c r="T129" s="12">
        <f t="shared" si="26"/>
        <v>125.81874616987109</v>
      </c>
      <c r="U129" s="12">
        <f t="shared" si="26"/>
        <v>127.46916191698884</v>
      </c>
      <c r="V129" s="12">
        <f t="shared" si="26"/>
        <v>124.96247438387705</v>
      </c>
      <c r="W129" s="12">
        <f t="shared" si="26"/>
        <v>128.5923653984446</v>
      </c>
      <c r="X129" s="12">
        <f t="shared" si="26"/>
        <v>125.98341078656421</v>
      </c>
      <c r="Y129" s="12">
        <f t="shared" si="8"/>
        <v>128.83345620613474</v>
      </c>
      <c r="Z129" s="12">
        <v>128.38282480602186</v>
      </c>
      <c r="AA129" s="12">
        <v>128.46104579706235</v>
      </c>
      <c r="AB129" s="12">
        <v>128.42513343657947</v>
      </c>
      <c r="AC129" s="12">
        <v>125.18310924816942</v>
      </c>
      <c r="AD129" s="12">
        <v>126.09269631030833</v>
      </c>
      <c r="AE129" s="12">
        <v>128.51770308635673</v>
      </c>
      <c r="AF129" s="12">
        <v>127.78704937013143</v>
      </c>
      <c r="AG129" s="12">
        <v>128.38143907487949</v>
      </c>
      <c r="AH129" s="12">
        <v>128.39024568427686</v>
      </c>
      <c r="AI129" s="12">
        <v>128.71630972882051</v>
      </c>
      <c r="AJ129" s="12">
        <v>127.82892361089615</v>
      </c>
      <c r="AK129" s="12">
        <v>127.73191827656932</v>
      </c>
      <c r="AL129" s="12">
        <v>127.7741574408428</v>
      </c>
      <c r="AM129" s="12">
        <v>127.89508935729103</v>
      </c>
      <c r="AN129" s="12">
        <v>126.66942552365747</v>
      </c>
      <c r="AO129" s="12">
        <v>127.74570595871459</v>
      </c>
      <c r="AP129" s="12">
        <v>126.68122350769458</v>
      </c>
      <c r="AQ129" s="12">
        <v>127.77649919446833</v>
      </c>
      <c r="AR129" s="12">
        <v>126.67751647187397</v>
      </c>
      <c r="AS129" s="12">
        <v>127.77443799015279</v>
      </c>
      <c r="AT129" s="12">
        <v>126.47130825842301</v>
      </c>
      <c r="AU129" s="12">
        <v>127.62787576559631</v>
      </c>
      <c r="AV129" s="12">
        <v>125.73757323629194</v>
      </c>
      <c r="AW129" s="12">
        <v>126.54111689137341</v>
      </c>
      <c r="AX129" s="12">
        <v>127.26087847084369</v>
      </c>
      <c r="AY129" s="12">
        <v>127.42483366120413</v>
      </c>
      <c r="AZ129" s="12">
        <v>130.61405043942042</v>
      </c>
      <c r="BA129" s="12">
        <v>128.30137950075664</v>
      </c>
      <c r="BB129" s="12">
        <v>128.23171087160489</v>
      </c>
      <c r="BC129" s="12">
        <v>128.08857402302894</v>
      </c>
      <c r="BD129" s="12">
        <v>128.01592203519823</v>
      </c>
      <c r="BE129" s="12">
        <f t="shared" si="3"/>
        <v>126.16916294263589</v>
      </c>
      <c r="BF129" s="12">
        <v>127.30537071296145</v>
      </c>
      <c r="BG129" s="12">
        <v>127.32753192865641</v>
      </c>
      <c r="BH129" s="12">
        <v>127.85327413014784</v>
      </c>
      <c r="BI129" s="12">
        <v>127.95822188267326</v>
      </c>
      <c r="BJ129" s="12">
        <v>127.01625794262674</v>
      </c>
      <c r="BK129" s="12">
        <v>126.86795497693011</v>
      </c>
      <c r="BL129" s="12">
        <v>127.99662376893635</v>
      </c>
      <c r="BM129" s="12">
        <v>126.94264418120456</v>
      </c>
      <c r="BN129" s="12">
        <v>127.98347800740518</v>
      </c>
      <c r="BO129" s="12">
        <v>126.91483851958864</v>
      </c>
      <c r="BP129" s="12">
        <v>127.99665277434838</v>
      </c>
      <c r="BQ129" s="12">
        <v>126.92572238794108</v>
      </c>
      <c r="BR129" s="12">
        <v>128.34718257508533</v>
      </c>
      <c r="BS129" s="12">
        <v>127.4140014009714</v>
      </c>
      <c r="BT129" s="12">
        <v>126.33891600383808</v>
      </c>
      <c r="BU129" s="12">
        <v>127.30157916660039</v>
      </c>
      <c r="BV129" s="12">
        <v>126.20922308427561</v>
      </c>
      <c r="BW129" s="12">
        <v>127.34954734737285</v>
      </c>
      <c r="BX129" s="12">
        <v>126.25576318964113</v>
      </c>
      <c r="BY129" s="12">
        <v>127.49928477279116</v>
      </c>
      <c r="BZ129" s="12">
        <v>126.46709779054844</v>
      </c>
      <c r="CA129" s="12">
        <v>125.18810832599681</v>
      </c>
      <c r="CB129" s="12">
        <v>124.86409877251793</v>
      </c>
      <c r="CC129" s="12">
        <v>126.03687790979001</v>
      </c>
      <c r="CD129" s="12">
        <v>125.96060769929316</v>
      </c>
      <c r="CE129" s="12">
        <v>126.0396334982517</v>
      </c>
      <c r="CF129" s="12">
        <v>127.18072880208763</v>
      </c>
      <c r="CG129" s="12">
        <v>126.79208883710092</v>
      </c>
      <c r="CH129" s="12">
        <v>125.81623045783435</v>
      </c>
      <c r="CI129" s="12">
        <v>126.96517125145937</v>
      </c>
      <c r="CJ129" s="12">
        <v>130.31361776333495</v>
      </c>
      <c r="CK129" s="12">
        <v>129.23504033321376</v>
      </c>
      <c r="CL129" s="12">
        <v>127.8285835414766</v>
      </c>
      <c r="CM129" s="12">
        <v>126.7410638003831</v>
      </c>
      <c r="CN129" s="12">
        <v>127.91551730984025</v>
      </c>
      <c r="CO129" s="12">
        <v>126.87064211555818</v>
      </c>
      <c r="CP129" s="12">
        <v>127.68323866257563</v>
      </c>
      <c r="CQ129" s="12">
        <v>126.604929654248</v>
      </c>
      <c r="CR129" s="12">
        <v>127.59956149300476</v>
      </c>
      <c r="CS129" s="12">
        <v>127.59706312184662</v>
      </c>
      <c r="CT129" s="12">
        <v>127.60109447217894</v>
      </c>
      <c r="CU129" s="12">
        <v>127.63352702863249</v>
      </c>
      <c r="CV129" s="12">
        <v>127.59617919429294</v>
      </c>
      <c r="CW129" s="12">
        <v>127.59632367984024</v>
      </c>
      <c r="CX129" s="12">
        <v>126.50425614421934</v>
      </c>
      <c r="CY129" s="12">
        <v>128.48474067203301</v>
      </c>
      <c r="CZ129" s="12">
        <v>128.00943081736756</v>
      </c>
      <c r="DA129" s="12">
        <v>128.01536686795467</v>
      </c>
      <c r="DB129" s="12">
        <v>128.02044136989133</v>
      </c>
      <c r="DC129" s="12">
        <v>127.43518470951599</v>
      </c>
      <c r="DD129" s="12">
        <v>127.3848203264579</v>
      </c>
      <c r="DE129" s="12">
        <v>127.5018679677335</v>
      </c>
      <c r="DF129" s="12">
        <v>126.35206135707702</v>
      </c>
      <c r="DG129" s="12">
        <v>127.40070771039498</v>
      </c>
      <c r="DH129" s="12">
        <v>126.36376414777311</v>
      </c>
      <c r="DI129" s="12">
        <v>127.43326321592667</v>
      </c>
      <c r="DJ129" s="12">
        <v>126.35991565688099</v>
      </c>
      <c r="DK129" s="12">
        <v>127.431577812196</v>
      </c>
      <c r="DL129" s="12">
        <v>125.49216693800759</v>
      </c>
      <c r="DM129" s="12">
        <v>126.34427960547599</v>
      </c>
      <c r="DN129" s="12">
        <v>126.1593684692977</v>
      </c>
      <c r="DO129" s="12">
        <v>127.29079711141793</v>
      </c>
      <c r="DP129" s="12">
        <v>126.91027966954113</v>
      </c>
      <c r="DQ129" s="12">
        <v>127.04670720676503</v>
      </c>
      <c r="DR129" s="12">
        <v>130.43649219962347</v>
      </c>
      <c r="DS129" s="12">
        <v>127.95927914293522</v>
      </c>
      <c r="DT129" s="12">
        <v>127.93428233375471</v>
      </c>
      <c r="DU129" s="12">
        <v>127.77661001114777</v>
      </c>
      <c r="DV129" s="12">
        <v>127.69562161758779</v>
      </c>
      <c r="DW129" s="12">
        <v>125.82473921946949</v>
      </c>
      <c r="DX129" s="12">
        <v>126.93571157670144</v>
      </c>
      <c r="DY129" s="12">
        <v>127.59807720707839</v>
      </c>
      <c r="DZ129" s="12">
        <v>126.56945129109147</v>
      </c>
      <c r="EA129" s="12">
        <v>127.59252316485798</v>
      </c>
      <c r="EB129" s="12">
        <v>126.54746069080983</v>
      </c>
      <c r="EC129" s="12">
        <v>127.60201262465841</v>
      </c>
      <c r="ED129" s="12">
        <v>126.5540627455534</v>
      </c>
      <c r="EE129" s="12">
        <v>126.99378112268907</v>
      </c>
      <c r="EF129" s="12">
        <v>125.94395242909071</v>
      </c>
      <c r="EG129" s="12">
        <v>126.93387717520977</v>
      </c>
      <c r="EH129" s="12">
        <v>125.86285854384769</v>
      </c>
      <c r="EI129" s="12">
        <v>127.07965092210446</v>
      </c>
      <c r="EJ129" s="12">
        <v>126.07285442522488</v>
      </c>
      <c r="EK129" s="12">
        <v>124.91518989674157</v>
      </c>
      <c r="EL129" s="12">
        <v>124.67243857048132</v>
      </c>
      <c r="EM129" s="12">
        <v>125.8177380036264</v>
      </c>
      <c r="EN129" s="12">
        <v>125.62096002016023</v>
      </c>
      <c r="EO129" s="12">
        <v>125.70281503208247</v>
      </c>
      <c r="EP129" s="12">
        <v>126.81851362257814</v>
      </c>
      <c r="EQ129" s="12">
        <v>126.4130318421908</v>
      </c>
      <c r="ER129" s="12">
        <v>125.43342506867526</v>
      </c>
      <c r="ES129" s="12">
        <v>126.5577653715039</v>
      </c>
      <c r="ET129" s="12">
        <v>130.12800311112366</v>
      </c>
      <c r="EU129" s="12">
        <v>129.07753660317894</v>
      </c>
      <c r="EV129" s="12">
        <v>127.54872867423757</v>
      </c>
      <c r="EW129" s="12">
        <v>126.52950022576661</v>
      </c>
      <c r="EX129" s="12">
        <v>127.50963618966449</v>
      </c>
      <c r="EY129" s="12">
        <v>126.44793996233025</v>
      </c>
      <c r="EZ129" s="12">
        <v>127.34861690937961</v>
      </c>
      <c r="FA129" s="12">
        <v>126.29616184982089</v>
      </c>
      <c r="FB129" s="12">
        <v>127.25606462327931</v>
      </c>
      <c r="FC129" s="12">
        <v>126.18414453359377</v>
      </c>
      <c r="FD129" s="12">
        <v>128.06290184325741</v>
      </c>
      <c r="FE129" s="12">
        <v>127.61162558805722</v>
      </c>
      <c r="FF129" s="12">
        <v>127.61905209857392</v>
      </c>
      <c r="FG129" s="12">
        <v>127.62786307272755</v>
      </c>
      <c r="FH129" s="12">
        <v>127.0010994241153</v>
      </c>
      <c r="FI129" s="12">
        <v>126.95272540732698</v>
      </c>
      <c r="FJ129" s="12">
        <v>127.11388875653392</v>
      </c>
      <c r="FK129" s="12">
        <v>125.9483547380762</v>
      </c>
      <c r="FL129" s="12">
        <v>126.95169798396083</v>
      </c>
      <c r="FM129" s="12">
        <v>125.95907907813222</v>
      </c>
      <c r="FN129" s="12">
        <v>126.98448323735185</v>
      </c>
      <c r="FO129" s="12">
        <v>125.95662015113163</v>
      </c>
      <c r="FP129" s="12">
        <v>126.9835227335344</v>
      </c>
      <c r="FQ129" s="12">
        <v>125.09231825014896</v>
      </c>
      <c r="FR129" s="12">
        <v>125.72908683763376</v>
      </c>
      <c r="FS129" s="12">
        <v>125.76139484792537</v>
      </c>
      <c r="FT129" s="12">
        <v>126.84057774958099</v>
      </c>
      <c r="FU129" s="12">
        <v>125.09231825014896</v>
      </c>
      <c r="FV129" s="12">
        <v>125.72908683763376</v>
      </c>
      <c r="FW129" s="12">
        <v>130.11059720109915</v>
      </c>
      <c r="FX129" s="12">
        <v>127.55218628028982</v>
      </c>
      <c r="FY129" s="12">
        <v>127.47329151824133</v>
      </c>
      <c r="FZ129" s="12">
        <v>127.32583835602071</v>
      </c>
      <c r="GA129" s="12">
        <v>127.24760534649778</v>
      </c>
      <c r="GB129" s="12">
        <v>125.44888482501941</v>
      </c>
      <c r="GC129" s="12">
        <v>126.50859321410098</v>
      </c>
      <c r="GD129" s="12">
        <v>127.22401606702564</v>
      </c>
      <c r="GE129" s="12">
        <v>126.24311049527702</v>
      </c>
      <c r="GF129" s="12">
        <v>127.22149631002914</v>
      </c>
      <c r="GG129" s="12">
        <v>126.22283162068487</v>
      </c>
      <c r="GH129" s="12">
        <v>127.2334437888328</v>
      </c>
      <c r="GI129" s="12">
        <v>126.23264880849329</v>
      </c>
      <c r="GJ129" s="12">
        <v>126.58286819218577</v>
      </c>
      <c r="GK129" s="12">
        <v>125.58133498902964</v>
      </c>
      <c r="GL129" s="12">
        <v>126.52516226453088</v>
      </c>
      <c r="GM129" s="12">
        <v>125.50178683186846</v>
      </c>
      <c r="GN129" s="12">
        <v>126.71695512999126</v>
      </c>
      <c r="GO129" s="12">
        <v>125.75679288453384</v>
      </c>
      <c r="GP129" s="12">
        <v>124.54766793067418</v>
      </c>
      <c r="GQ129" s="12">
        <v>124.12637859310509</v>
      </c>
      <c r="GR129" s="12">
        <v>125.22189960972517</v>
      </c>
      <c r="GS129" s="12">
        <v>125.25207600620151</v>
      </c>
      <c r="GT129" s="12">
        <v>125.32673998838976</v>
      </c>
      <c r="GU129" s="12">
        <v>126.39103626615534</v>
      </c>
      <c r="GV129" s="12">
        <v>124.54766793067418</v>
      </c>
      <c r="GW129" s="12">
        <v>124.12637859310509</v>
      </c>
      <c r="GX129" s="12">
        <v>125.22189960972517</v>
      </c>
      <c r="GY129" s="12">
        <v>129.81947293952743</v>
      </c>
      <c r="GZ129" s="12">
        <v>128.82066744372923</v>
      </c>
      <c r="HA129" s="12">
        <v>127.16570871065959</v>
      </c>
      <c r="HB129" s="12">
        <v>126.19325881540323</v>
      </c>
      <c r="HC129" s="12">
        <v>127.06886361083897</v>
      </c>
      <c r="HD129" s="12">
        <v>126.05558930465099</v>
      </c>
      <c r="HE129" s="12">
        <v>126.91930323311698</v>
      </c>
      <c r="HF129" s="12">
        <v>125.9148737552496</v>
      </c>
      <c r="HG129" s="12">
        <v>126.82998359847549</v>
      </c>
      <c r="HH129" s="12">
        <v>125.80539001542851</v>
      </c>
    </row>
    <row r="130" spans="1:216" x14ac:dyDescent="0.25">
      <c r="A130" s="41"/>
      <c r="B130" s="14">
        <f t="shared" si="21"/>
        <v>134.54</v>
      </c>
      <c r="C130" s="9"/>
      <c r="D130" s="9" t="s">
        <v>6</v>
      </c>
      <c r="E130" s="9"/>
      <c r="F130" s="9"/>
      <c r="G130" s="9"/>
      <c r="H130" s="9"/>
      <c r="I130" s="12">
        <f t="shared" ref="I130:X130" si="27">IF(ISNUMBER(I35),I$102*I35+I$103,"")</f>
        <v>137.87946953907752</v>
      </c>
      <c r="J130" s="12">
        <f t="shared" si="27"/>
        <v>136.47000486717505</v>
      </c>
      <c r="K130" s="12">
        <f t="shared" si="27"/>
        <v>136.22049128651321</v>
      </c>
      <c r="L130" s="12">
        <f t="shared" si="27"/>
        <v>134.66581338891137</v>
      </c>
      <c r="M130" s="12">
        <f t="shared" si="27"/>
        <v>136.24522582817639</v>
      </c>
      <c r="N130" s="12">
        <f t="shared" si="27"/>
        <v>134.69059426128075</v>
      </c>
      <c r="O130" s="12">
        <f t="shared" si="27"/>
        <v>136.13170453223998</v>
      </c>
      <c r="P130" s="12">
        <f t="shared" si="27"/>
        <v>134.57546893493887</v>
      </c>
      <c r="Q130" s="12">
        <f t="shared" si="27"/>
        <v>136.0315628213433</v>
      </c>
      <c r="R130" s="12">
        <f t="shared" si="27"/>
        <v>134.45928787846501</v>
      </c>
      <c r="S130" s="12">
        <f t="shared" si="27"/>
        <v>135.52761547663584</v>
      </c>
      <c r="T130" s="12">
        <f t="shared" si="27"/>
        <v>133.99240950128731</v>
      </c>
      <c r="U130" s="12">
        <f t="shared" si="27"/>
        <v>135.25815711733557</v>
      </c>
      <c r="V130" s="12">
        <f t="shared" si="27"/>
        <v>133.61862185575418</v>
      </c>
      <c r="W130" s="12">
        <f t="shared" si="27"/>
        <v>135.6614903851746</v>
      </c>
      <c r="X130" s="12">
        <f t="shared" si="27"/>
        <v>134.14458153002764</v>
      </c>
      <c r="Y130" s="12">
        <f t="shared" si="8"/>
        <v>136.35568613312483</v>
      </c>
      <c r="Z130" s="12">
        <v>136.63739998138277</v>
      </c>
      <c r="AA130" s="12">
        <v>136.75757696266396</v>
      </c>
      <c r="AB130" s="12">
        <v>136.75246321919059</v>
      </c>
      <c r="AC130" s="12">
        <v>134.55766816151444</v>
      </c>
      <c r="AD130" s="12">
        <v>134.95965292830732</v>
      </c>
      <c r="AE130" s="12">
        <v>136.66955487999036</v>
      </c>
      <c r="AF130" s="12">
        <v>135.79046114397431</v>
      </c>
      <c r="AG130" s="12">
        <v>136.56805015751473</v>
      </c>
      <c r="AH130" s="12">
        <v>136.56706610278846</v>
      </c>
      <c r="AI130" s="12">
        <v>135.82083490477493</v>
      </c>
      <c r="AJ130" s="12">
        <v>136.08064906115072</v>
      </c>
      <c r="AK130" s="12">
        <v>135.96385401716816</v>
      </c>
      <c r="AL130" s="12">
        <v>135.98003225608699</v>
      </c>
      <c r="AM130" s="12">
        <v>136.59257506157346</v>
      </c>
      <c r="AN130" s="12">
        <v>134.72140568596649</v>
      </c>
      <c r="AO130" s="12">
        <v>135.73180997382428</v>
      </c>
      <c r="AP130" s="12">
        <v>134.87688803158741</v>
      </c>
      <c r="AQ130" s="12">
        <v>135.81873366194395</v>
      </c>
      <c r="AR130" s="12">
        <v>134.83660084156693</v>
      </c>
      <c r="AS130" s="12">
        <v>135.79271016143366</v>
      </c>
      <c r="AT130" s="12">
        <v>134.63933195666479</v>
      </c>
      <c r="AU130" s="12">
        <v>135.6670539126165</v>
      </c>
      <c r="AV130" s="12">
        <v>134.91595015980474</v>
      </c>
      <c r="AW130" s="12">
        <v>135.75716306403905</v>
      </c>
      <c r="AX130" s="12">
        <v>134.9521679809078</v>
      </c>
      <c r="AY130" s="12">
        <v>135.00900827955178</v>
      </c>
      <c r="AZ130" s="12">
        <v>131.79743355261382</v>
      </c>
      <c r="BA130" s="12">
        <v>136.49543251781293</v>
      </c>
      <c r="BB130" s="12">
        <v>135.25535500238925</v>
      </c>
      <c r="BC130" s="12">
        <v>135.40357012742339</v>
      </c>
      <c r="BD130" s="12">
        <v>135.32837299465155</v>
      </c>
      <c r="BE130" s="12">
        <f t="shared" si="3"/>
        <v>134.78594197640319</v>
      </c>
      <c r="BF130" s="12">
        <v>135.84389583849926</v>
      </c>
      <c r="BG130" s="12">
        <v>135.78922019475351</v>
      </c>
      <c r="BH130" s="12">
        <v>136.16212738125154</v>
      </c>
      <c r="BI130" s="12">
        <v>136.25821036310515</v>
      </c>
      <c r="BJ130" s="12">
        <v>135.52604662420745</v>
      </c>
      <c r="BK130" s="12">
        <v>135.50093909918007</v>
      </c>
      <c r="BL130" s="12">
        <v>136.78591135892262</v>
      </c>
      <c r="BM130" s="12">
        <v>135.81448138177052</v>
      </c>
      <c r="BN130" s="12">
        <v>136.5590994829796</v>
      </c>
      <c r="BO130" s="12">
        <v>135.65485023585381</v>
      </c>
      <c r="BP130" s="12">
        <v>136.59792066102378</v>
      </c>
      <c r="BQ130" s="12">
        <v>135.67983402117954</v>
      </c>
      <c r="BR130" s="12">
        <v>135.93633123778085</v>
      </c>
      <c r="BS130" s="12">
        <v>136.20384015087629</v>
      </c>
      <c r="BT130" s="12">
        <v>135.2096176836265</v>
      </c>
      <c r="BU130" s="12">
        <v>135.92731028415494</v>
      </c>
      <c r="BV130" s="12">
        <v>134.99898415235083</v>
      </c>
      <c r="BW130" s="12">
        <v>135.98411949996898</v>
      </c>
      <c r="BX130" s="12">
        <v>135.04246151117465</v>
      </c>
      <c r="BY130" s="12">
        <v>136.7360195058645</v>
      </c>
      <c r="BZ130" s="12">
        <v>135.79051115250709</v>
      </c>
      <c r="CA130" s="12">
        <v>134.98880645235209</v>
      </c>
      <c r="CB130" s="12">
        <v>134.79595024163009</v>
      </c>
      <c r="CC130" s="12">
        <v>135.86976347256856</v>
      </c>
      <c r="CD130" s="12">
        <v>134.69989531924651</v>
      </c>
      <c r="CE130" s="12">
        <v>134.71439272153174</v>
      </c>
      <c r="CF130" s="12">
        <v>135.77610962084293</v>
      </c>
      <c r="CG130" s="12">
        <v>135.02517284702208</v>
      </c>
      <c r="CH130" s="12">
        <v>134.00702353281628</v>
      </c>
      <c r="CI130" s="12">
        <v>135.08475141397855</v>
      </c>
      <c r="CJ130" s="12">
        <v>131.7235777656812</v>
      </c>
      <c r="CK130" s="12">
        <v>130.60331360256765</v>
      </c>
      <c r="CL130" s="12">
        <v>135.34292892348296</v>
      </c>
      <c r="CM130" s="12">
        <v>134.31623112679972</v>
      </c>
      <c r="CN130" s="12">
        <v>136.63698628489607</v>
      </c>
      <c r="CO130" s="12">
        <v>135.67324118002836</v>
      </c>
      <c r="CP130" s="12">
        <v>135.49742435023467</v>
      </c>
      <c r="CQ130" s="12">
        <v>134.48443940276155</v>
      </c>
      <c r="CR130" s="12">
        <v>135.3020622531991</v>
      </c>
      <c r="CS130" s="12">
        <v>135.29510046365203</v>
      </c>
      <c r="CT130" s="12">
        <v>135.30296801810522</v>
      </c>
      <c r="CU130" s="12">
        <v>135.38755144407224</v>
      </c>
      <c r="CV130" s="12">
        <v>135.29501120111524</v>
      </c>
      <c r="CW130" s="12">
        <v>135.29275070149424</v>
      </c>
      <c r="CX130" s="12">
        <v>134.3438248114858</v>
      </c>
      <c r="CY130" s="12">
        <v>135.72800632763708</v>
      </c>
      <c r="CZ130" s="12">
        <v>135.95214518816283</v>
      </c>
      <c r="DA130" s="12">
        <v>135.89451724586075</v>
      </c>
      <c r="DB130" s="12">
        <v>135.88862078550173</v>
      </c>
      <c r="DC130" s="12">
        <v>135.37735298534128</v>
      </c>
      <c r="DD130" s="12">
        <v>135.28349699209608</v>
      </c>
      <c r="DE130" s="12">
        <v>135.88273241499286</v>
      </c>
      <c r="DF130" s="12">
        <v>134.09666913207698</v>
      </c>
      <c r="DG130" s="12">
        <v>135.0959214210252</v>
      </c>
      <c r="DH130" s="12">
        <v>134.25676754112578</v>
      </c>
      <c r="DI130" s="12">
        <v>135.18576989423198</v>
      </c>
      <c r="DJ130" s="12">
        <v>134.21434956267439</v>
      </c>
      <c r="DK130" s="12">
        <v>135.15715548642459</v>
      </c>
      <c r="DL130" s="12">
        <v>134.32669983863289</v>
      </c>
      <c r="DM130" s="12">
        <v>135.1007550477245</v>
      </c>
      <c r="DN130" s="12">
        <v>134.01491980966208</v>
      </c>
      <c r="DO130" s="12">
        <v>135.03109513201818</v>
      </c>
      <c r="DP130" s="12">
        <v>134.30211433340344</v>
      </c>
      <c r="DQ130" s="12">
        <v>134.41720288195114</v>
      </c>
      <c r="DR130" s="12">
        <v>131.03888538002525</v>
      </c>
      <c r="DS130" s="12">
        <v>135.81179977525738</v>
      </c>
      <c r="DT130" s="12">
        <v>134.58270703250926</v>
      </c>
      <c r="DU130" s="12">
        <v>134.72084410797251</v>
      </c>
      <c r="DV130" s="12">
        <v>134.64383216824098</v>
      </c>
      <c r="DW130" s="12">
        <v>134.19898161124846</v>
      </c>
      <c r="DX130" s="12">
        <v>135.24686836205365</v>
      </c>
      <c r="DY130" s="12">
        <v>136.13256464870167</v>
      </c>
      <c r="DZ130" s="12">
        <v>135.17142281659562</v>
      </c>
      <c r="EA130" s="12">
        <v>135.91256371392626</v>
      </c>
      <c r="EB130" s="12">
        <v>135.02038047362495</v>
      </c>
      <c r="EC130" s="12">
        <v>135.94844197797934</v>
      </c>
      <c r="ED130" s="12">
        <v>135.04285235226146</v>
      </c>
      <c r="EE130" s="12">
        <v>135.53211817757983</v>
      </c>
      <c r="EF130" s="12">
        <v>134.54807311778433</v>
      </c>
      <c r="EG130" s="12">
        <v>135.31613798853292</v>
      </c>
      <c r="EH130" s="12">
        <v>134.38677265413153</v>
      </c>
      <c r="EI130" s="12">
        <v>136.05518614793931</v>
      </c>
      <c r="EJ130" s="12">
        <v>135.12047344769343</v>
      </c>
      <c r="EK130" s="12">
        <v>134.43869500765823</v>
      </c>
      <c r="EL130" s="12">
        <v>134.18663747992247</v>
      </c>
      <c r="EM130" s="12">
        <v>135.25015990851219</v>
      </c>
      <c r="EN130" s="12">
        <v>134.11275523800259</v>
      </c>
      <c r="EO130" s="12">
        <v>134.1265898733748</v>
      </c>
      <c r="EP130" s="12">
        <v>135.17820638914824</v>
      </c>
      <c r="EQ130" s="12">
        <v>134.40844661138073</v>
      </c>
      <c r="ER130" s="12">
        <v>133.46188925082615</v>
      </c>
      <c r="ES130" s="12">
        <v>134.52918570227047</v>
      </c>
      <c r="ET130" s="12">
        <v>130.98289018999623</v>
      </c>
      <c r="EU130" s="12">
        <v>129.86422266864793</v>
      </c>
      <c r="EV130" s="12">
        <v>135.98304447746926</v>
      </c>
      <c r="EW130" s="12">
        <v>135.02939158804284</v>
      </c>
      <c r="EX130" s="12">
        <v>134.70196157542472</v>
      </c>
      <c r="EY130" s="12">
        <v>133.68383288910016</v>
      </c>
      <c r="EZ130" s="12">
        <v>134.8452421961768</v>
      </c>
      <c r="FA130" s="12">
        <v>133.84126026327749</v>
      </c>
      <c r="FB130" s="12">
        <v>134.64423354294604</v>
      </c>
      <c r="FC130" s="12">
        <v>133.69727106911532</v>
      </c>
      <c r="FD130" s="12">
        <v>135.08346234576834</v>
      </c>
      <c r="FE130" s="12">
        <v>135.34404917990796</v>
      </c>
      <c r="FF130" s="12">
        <v>135.30009255868356</v>
      </c>
      <c r="FG130" s="12">
        <v>135.29615265520471</v>
      </c>
      <c r="FH130" s="12">
        <v>134.72230846727481</v>
      </c>
      <c r="FI130" s="12">
        <v>134.63840812875515</v>
      </c>
      <c r="FJ130" s="12">
        <v>135.28654076366325</v>
      </c>
      <c r="FK130" s="12">
        <v>133.48276944330411</v>
      </c>
      <c r="FL130" s="12">
        <v>134.44021685619194</v>
      </c>
      <c r="FM130" s="12">
        <v>133.64605864791059</v>
      </c>
      <c r="FN130" s="12">
        <v>134.53451470177146</v>
      </c>
      <c r="FO130" s="12">
        <v>133.60325756982817</v>
      </c>
      <c r="FP130" s="12">
        <v>134.50579851329059</v>
      </c>
      <c r="FQ130" s="12">
        <v>133.70969209029306</v>
      </c>
      <c r="FR130" s="12">
        <v>134.50382622866056</v>
      </c>
      <c r="FS130" s="12">
        <v>133.40564628590027</v>
      </c>
      <c r="FT130" s="12">
        <v>134.38172549777329</v>
      </c>
      <c r="FU130" s="12">
        <v>133.70969209029306</v>
      </c>
      <c r="FV130" s="12">
        <v>134.50382622866056</v>
      </c>
      <c r="FW130" s="12">
        <v>130.55203349589686</v>
      </c>
      <c r="FX130" s="12">
        <v>135.17667633909264</v>
      </c>
      <c r="FY130" s="12">
        <v>133.86136770356271</v>
      </c>
      <c r="FZ130" s="12">
        <v>134.01662504780424</v>
      </c>
      <c r="GA130" s="12">
        <v>133.95279003954909</v>
      </c>
      <c r="GB130" s="12">
        <v>133.58554281755082</v>
      </c>
      <c r="GC130" s="12">
        <v>134.58697234690027</v>
      </c>
      <c r="GD130" s="12">
        <v>135.52495428659921</v>
      </c>
      <c r="GE130" s="12">
        <v>134.60691144599588</v>
      </c>
      <c r="GF130" s="12">
        <v>135.31748229593506</v>
      </c>
      <c r="GG130" s="12">
        <v>134.46693407627731</v>
      </c>
      <c r="GH130" s="12">
        <v>135.35558066311438</v>
      </c>
      <c r="GI130" s="12">
        <v>134.49148461614436</v>
      </c>
      <c r="GJ130" s="12">
        <v>134.87528953442703</v>
      </c>
      <c r="GK130" s="12">
        <v>133.93464054678628</v>
      </c>
      <c r="GL130" s="12">
        <v>134.66819148608221</v>
      </c>
      <c r="GM130" s="12">
        <v>133.78040939696444</v>
      </c>
      <c r="GN130" s="12">
        <v>135.46058047019449</v>
      </c>
      <c r="GO130" s="12">
        <v>134.56798930116179</v>
      </c>
      <c r="GP130" s="12">
        <v>133.82262315663041</v>
      </c>
      <c r="GQ130" s="12">
        <v>133.63862958954476</v>
      </c>
      <c r="GR130" s="12">
        <v>134.65346527881474</v>
      </c>
      <c r="GS130" s="12">
        <v>133.50480496658926</v>
      </c>
      <c r="GT130" s="12">
        <v>133.52100688718912</v>
      </c>
      <c r="GU130" s="12">
        <v>134.52589326525228</v>
      </c>
      <c r="GV130" s="12">
        <v>133.82262315663041</v>
      </c>
      <c r="GW130" s="12">
        <v>133.63862958954476</v>
      </c>
      <c r="GX130" s="12">
        <v>134.65346527881474</v>
      </c>
      <c r="GY130" s="12">
        <v>130.51568008682028</v>
      </c>
      <c r="GZ130" s="12">
        <v>129.44694525181279</v>
      </c>
      <c r="HA130" s="12">
        <v>135.34919623130122</v>
      </c>
      <c r="HB130" s="12">
        <v>134.43756286908376</v>
      </c>
      <c r="HC130" s="12">
        <v>133.97802550964005</v>
      </c>
      <c r="HD130" s="12">
        <v>133.00314302554224</v>
      </c>
      <c r="HE130" s="12">
        <v>134.1395017497066</v>
      </c>
      <c r="HF130" s="12">
        <v>133.17846792800677</v>
      </c>
      <c r="HG130" s="12">
        <v>133.95075289217544</v>
      </c>
      <c r="HH130" s="12">
        <v>133.04493678787099</v>
      </c>
    </row>
    <row r="131" spans="1:216" x14ac:dyDescent="0.25">
      <c r="A131" s="41"/>
      <c r="B131" s="14">
        <f t="shared" si="21"/>
        <v>170.87</v>
      </c>
      <c r="C131" s="9"/>
      <c r="D131" s="9" t="s">
        <v>5</v>
      </c>
      <c r="E131" s="9"/>
      <c r="F131" s="9"/>
      <c r="G131" s="9"/>
      <c r="H131" s="9"/>
      <c r="I131" s="12">
        <f t="shared" ref="I131:X131" si="28">IF(ISNUMBER(I36),I$102*I36+I$103,"")</f>
        <v>168.72101855446661</v>
      </c>
      <c r="J131" s="12">
        <f t="shared" si="28"/>
        <v>169.18536278182947</v>
      </c>
      <c r="K131" s="12">
        <f t="shared" si="28"/>
        <v>169.61631600130542</v>
      </c>
      <c r="L131" s="12">
        <f t="shared" si="28"/>
        <v>169.9911667339195</v>
      </c>
      <c r="M131" s="12">
        <f t="shared" si="28"/>
        <v>169.85974636067147</v>
      </c>
      <c r="N131" s="12">
        <f t="shared" si="28"/>
        <v>170.23154613769506</v>
      </c>
      <c r="O131" s="12">
        <f t="shared" si="28"/>
        <v>169.65924877688997</v>
      </c>
      <c r="P131" s="12">
        <f t="shared" si="28"/>
        <v>170.03902527096079</v>
      </c>
      <c r="Q131" s="12">
        <f t="shared" si="28"/>
        <v>171.07366979952272</v>
      </c>
      <c r="R131" s="12">
        <f t="shared" si="28"/>
        <v>171.38964749146288</v>
      </c>
      <c r="S131" s="12">
        <f t="shared" si="28"/>
        <v>171.79825000059043</v>
      </c>
      <c r="T131" s="12">
        <f t="shared" si="28"/>
        <v>172.07640729450534</v>
      </c>
      <c r="U131" s="12">
        <f t="shared" si="28"/>
        <v>172.76987892611211</v>
      </c>
      <c r="V131" s="12">
        <f t="shared" si="28"/>
        <v>172.94740939015799</v>
      </c>
      <c r="W131" s="12">
        <f t="shared" si="28"/>
        <v>171.68551535232166</v>
      </c>
      <c r="X131" s="12">
        <f t="shared" si="28"/>
        <v>171.96644129333941</v>
      </c>
      <c r="Y131" s="12">
        <f t="shared" si="8"/>
        <v>170.92825078440953</v>
      </c>
      <c r="Z131" s="12">
        <v>171.07470640505105</v>
      </c>
      <c r="AA131" s="12">
        <v>170.7067306551383</v>
      </c>
      <c r="AB131" s="12">
        <v>170.65994530312224</v>
      </c>
      <c r="AC131" s="12">
        <v>171.44405579314025</v>
      </c>
      <c r="AD131" s="12">
        <v>171.15869544084998</v>
      </c>
      <c r="AE131" s="12">
        <v>170.71613238386672</v>
      </c>
      <c r="AF131" s="12">
        <v>171.05849882958333</v>
      </c>
      <c r="AG131" s="12">
        <v>170.93903833769136</v>
      </c>
      <c r="AH131" s="12">
        <v>170.92775933174485</v>
      </c>
      <c r="AI131" s="12">
        <v>168.99197632138865</v>
      </c>
      <c r="AJ131" s="12">
        <v>171.07328559919046</v>
      </c>
      <c r="AK131" s="12">
        <v>171.02836107914652</v>
      </c>
      <c r="AL131" s="12">
        <v>170.99864325965814</v>
      </c>
      <c r="AM131" s="12">
        <v>170.67600200231351</v>
      </c>
      <c r="AN131" s="12">
        <v>171.5544582283338</v>
      </c>
      <c r="AO131" s="12">
        <v>171.10054950694285</v>
      </c>
      <c r="AP131" s="12">
        <v>171.5655218817206</v>
      </c>
      <c r="AQ131" s="12">
        <v>171.01956505090828</v>
      </c>
      <c r="AR131" s="12">
        <v>171.55096225353475</v>
      </c>
      <c r="AS131" s="12">
        <v>171.02372774242286</v>
      </c>
      <c r="AT131" s="12">
        <v>171.65642210815813</v>
      </c>
      <c r="AU131" s="12">
        <v>171.20595147053515</v>
      </c>
      <c r="AV131" s="12">
        <v>171.79328475903168</v>
      </c>
      <c r="AW131" s="12">
        <v>172.05188463966576</v>
      </c>
      <c r="AX131" s="12">
        <v>172.06567603436477</v>
      </c>
      <c r="AY131" s="12">
        <v>172.11478787520664</v>
      </c>
      <c r="AZ131" s="12">
        <v>170.76185877211506</v>
      </c>
      <c r="BA131" s="12">
        <v>170.92336215573565</v>
      </c>
      <c r="BB131" s="12">
        <v>170.92693026746738</v>
      </c>
      <c r="BC131" s="12">
        <v>170.88354861781883</v>
      </c>
      <c r="BD131" s="12">
        <v>170.79490152952334</v>
      </c>
      <c r="BE131" s="12">
        <f t="shared" si="3"/>
        <v>171.24807591732005</v>
      </c>
      <c r="BF131" s="12">
        <v>170.77858993560315</v>
      </c>
      <c r="BG131" s="12">
        <v>170.70294073063423</v>
      </c>
      <c r="BH131" s="12">
        <v>170.67830163463313</v>
      </c>
      <c r="BI131" s="12">
        <v>170.68540752747296</v>
      </c>
      <c r="BJ131" s="12">
        <v>170.87415968285899</v>
      </c>
      <c r="BK131" s="12">
        <v>170.92285246413385</v>
      </c>
      <c r="BL131" s="12">
        <v>170.77352339487766</v>
      </c>
      <c r="BM131" s="12">
        <v>171.24770305615831</v>
      </c>
      <c r="BN131" s="12">
        <v>170.6172125599833</v>
      </c>
      <c r="BO131" s="12">
        <v>171.17786724801056</v>
      </c>
      <c r="BP131" s="12">
        <v>170.61997160075992</v>
      </c>
      <c r="BQ131" s="12">
        <v>171.16270042095863</v>
      </c>
      <c r="BR131" s="12">
        <v>168.60502857197912</v>
      </c>
      <c r="BS131" s="12">
        <v>170.76720653596962</v>
      </c>
      <c r="BT131" s="12">
        <v>171.22949203606197</v>
      </c>
      <c r="BU131" s="12">
        <v>170.70708077832023</v>
      </c>
      <c r="BV131" s="12">
        <v>171.25699992401189</v>
      </c>
      <c r="BW131" s="12">
        <v>170.69058836538804</v>
      </c>
      <c r="BX131" s="12">
        <v>171.22233312314901</v>
      </c>
      <c r="BY131" s="12">
        <v>170.36873027509316</v>
      </c>
      <c r="BZ131" s="12">
        <v>170.81875323340299</v>
      </c>
      <c r="CA131" s="12">
        <v>171.49277866579229</v>
      </c>
      <c r="CB131" s="12">
        <v>172.24574301935331</v>
      </c>
      <c r="CC131" s="12">
        <v>171.76759965414112</v>
      </c>
      <c r="CD131" s="12">
        <v>171.35431471904838</v>
      </c>
      <c r="CE131" s="12">
        <v>171.36006473158656</v>
      </c>
      <c r="CF131" s="12">
        <v>170.88777477385989</v>
      </c>
      <c r="CG131" s="12">
        <v>171.78110162671732</v>
      </c>
      <c r="CH131" s="12">
        <v>172.32106940961427</v>
      </c>
      <c r="CI131" s="12">
        <v>171.83377395878955</v>
      </c>
      <c r="CJ131" s="12">
        <v>170.42999079032609</v>
      </c>
      <c r="CK131" s="12">
        <v>170.89558293252273</v>
      </c>
      <c r="CL131" s="12">
        <v>170.60993325500777</v>
      </c>
      <c r="CM131" s="12">
        <v>171.07556513056898</v>
      </c>
      <c r="CN131" s="12">
        <v>170.61993363240776</v>
      </c>
      <c r="CO131" s="12">
        <v>171.0902199275186</v>
      </c>
      <c r="CP131" s="12">
        <v>170.56874590705678</v>
      </c>
      <c r="CQ131" s="12">
        <v>171.03048190812382</v>
      </c>
      <c r="CR131" s="12">
        <v>170.47386609880056</v>
      </c>
      <c r="CS131" s="12">
        <v>170.4720693963055</v>
      </c>
      <c r="CT131" s="12">
        <v>170.47346518651528</v>
      </c>
      <c r="CU131" s="12">
        <v>170.50145015633552</v>
      </c>
      <c r="CV131" s="12">
        <v>170.4720631129845</v>
      </c>
      <c r="CW131" s="12">
        <v>170.47187315408087</v>
      </c>
      <c r="CX131" s="12">
        <v>171.00396923695422</v>
      </c>
      <c r="CY131" s="12">
        <v>171.86571028375107</v>
      </c>
      <c r="CZ131" s="12">
        <v>172.09874172435414</v>
      </c>
      <c r="DA131" s="12">
        <v>171.9442137817112</v>
      </c>
      <c r="DB131" s="12">
        <v>171.9352765528277</v>
      </c>
      <c r="DC131" s="12">
        <v>172.10670495839895</v>
      </c>
      <c r="DD131" s="12">
        <v>172.0158592187671</v>
      </c>
      <c r="DE131" s="12">
        <v>171.73092885231111</v>
      </c>
      <c r="DF131" s="12">
        <v>172.4629294241382</v>
      </c>
      <c r="DG131" s="12">
        <v>172.04480883314565</v>
      </c>
      <c r="DH131" s="12">
        <v>172.47213437186335</v>
      </c>
      <c r="DI131" s="12">
        <v>171.95830220876289</v>
      </c>
      <c r="DJ131" s="12">
        <v>172.45634701826469</v>
      </c>
      <c r="DK131" s="12">
        <v>171.9613333221933</v>
      </c>
      <c r="DL131" s="12">
        <v>172.68983046955037</v>
      </c>
      <c r="DM131" s="12">
        <v>172.87241593486945</v>
      </c>
      <c r="DN131" s="12">
        <v>172.5619743624635</v>
      </c>
      <c r="DO131" s="12">
        <v>172.14351086857346</v>
      </c>
      <c r="DP131" s="12">
        <v>173.00165627236032</v>
      </c>
      <c r="DQ131" s="12">
        <v>173.04249564166656</v>
      </c>
      <c r="DR131" s="12">
        <v>171.69500253260762</v>
      </c>
      <c r="DS131" s="12">
        <v>171.91374484477444</v>
      </c>
      <c r="DT131" s="12">
        <v>171.85432401983391</v>
      </c>
      <c r="DU131" s="12">
        <v>171.8376899988948</v>
      </c>
      <c r="DV131" s="12">
        <v>171.743071186561</v>
      </c>
      <c r="DW131" s="12">
        <v>172.25314621732477</v>
      </c>
      <c r="DX131" s="12">
        <v>171.81533480291748</v>
      </c>
      <c r="DY131" s="12">
        <v>171.87667182899889</v>
      </c>
      <c r="DZ131" s="12">
        <v>172.32037748120047</v>
      </c>
      <c r="EA131" s="12">
        <v>171.69985486608945</v>
      </c>
      <c r="EB131" s="12">
        <v>172.23393643668615</v>
      </c>
      <c r="EC131" s="12">
        <v>171.70644627983125</v>
      </c>
      <c r="ED131" s="12">
        <v>172.22251941889024</v>
      </c>
      <c r="EE131" s="12">
        <v>171.88591614086255</v>
      </c>
      <c r="EF131" s="12">
        <v>172.31729289389361</v>
      </c>
      <c r="EG131" s="12">
        <v>171.79322138719129</v>
      </c>
      <c r="EH131" s="12">
        <v>172.29794302428081</v>
      </c>
      <c r="EI131" s="12">
        <v>171.50013839898315</v>
      </c>
      <c r="EJ131" s="12">
        <v>171.91966376056581</v>
      </c>
      <c r="EK131" s="12">
        <v>172.48274841178321</v>
      </c>
      <c r="EL131" s="12">
        <v>173.11953004140875</v>
      </c>
      <c r="EM131" s="12">
        <v>172.67432273126977</v>
      </c>
      <c r="EN131" s="12">
        <v>172.35601406044418</v>
      </c>
      <c r="EO131" s="12">
        <v>172.35683424935064</v>
      </c>
      <c r="EP131" s="12">
        <v>171.9162806427332</v>
      </c>
      <c r="EQ131" s="12">
        <v>172.80612754772338</v>
      </c>
      <c r="ER131" s="12">
        <v>173.30548155522661</v>
      </c>
      <c r="ES131" s="12">
        <v>172.8496657722273</v>
      </c>
      <c r="ET131" s="12">
        <v>171.44961771015491</v>
      </c>
      <c r="EU131" s="12">
        <v>171.88443667768641</v>
      </c>
      <c r="EV131" s="12">
        <v>171.68274750599932</v>
      </c>
      <c r="EW131" s="12">
        <v>172.12198129027308</v>
      </c>
      <c r="EX131" s="12">
        <v>171.61894492431418</v>
      </c>
      <c r="EY131" s="12">
        <v>172.05258224842507</v>
      </c>
      <c r="EZ131" s="12">
        <v>171.60317756937764</v>
      </c>
      <c r="FA131" s="12">
        <v>172.03319867206545</v>
      </c>
      <c r="FB131" s="12">
        <v>171.50204279350709</v>
      </c>
      <c r="FC131" s="12">
        <v>172.0042579114947</v>
      </c>
      <c r="FD131" s="12">
        <v>171.78899785819584</v>
      </c>
      <c r="FE131" s="12">
        <v>171.96727869085038</v>
      </c>
      <c r="FF131" s="12">
        <v>171.84141704799424</v>
      </c>
      <c r="FG131" s="12">
        <v>171.82611282792436</v>
      </c>
      <c r="FH131" s="12">
        <v>171.99016145837064</v>
      </c>
      <c r="FI131" s="12">
        <v>171.92062887702537</v>
      </c>
      <c r="FJ131" s="12">
        <v>171.59620637175593</v>
      </c>
      <c r="FK131" s="12">
        <v>172.33718506890304</v>
      </c>
      <c r="FL131" s="12">
        <v>171.95006151889419</v>
      </c>
      <c r="FM131" s="12">
        <v>172.34442963223952</v>
      </c>
      <c r="FN131" s="12">
        <v>171.8616013945462</v>
      </c>
      <c r="FO131" s="12">
        <v>172.33107332620838</v>
      </c>
      <c r="FP131" s="12">
        <v>171.86712672592279</v>
      </c>
      <c r="FQ131" s="12">
        <v>172.55053883001838</v>
      </c>
      <c r="FR131" s="12">
        <v>173.46993964864484</v>
      </c>
      <c r="FS131" s="12">
        <v>172.4334163053083</v>
      </c>
      <c r="FT131" s="12">
        <v>172.06070149041716</v>
      </c>
      <c r="FU131" s="12">
        <v>172.55053883001838</v>
      </c>
      <c r="FV131" s="12">
        <v>173.46993964864484</v>
      </c>
      <c r="FW131" s="12">
        <v>171.44167507553863</v>
      </c>
      <c r="FX131" s="12">
        <v>171.80263595067768</v>
      </c>
      <c r="FY131" s="12">
        <v>171.76964500333131</v>
      </c>
      <c r="FZ131" s="12">
        <v>171.7316980941668</v>
      </c>
      <c r="GA131" s="12">
        <v>171.63960855218974</v>
      </c>
      <c r="GB131" s="12">
        <v>172.05549317084052</v>
      </c>
      <c r="GC131" s="12">
        <v>171.65552353051453</v>
      </c>
      <c r="GD131" s="12">
        <v>171.69458563316442</v>
      </c>
      <c r="GE131" s="12">
        <v>172.10276218771764</v>
      </c>
      <c r="GF131" s="12">
        <v>171.55183746343999</v>
      </c>
      <c r="GG131" s="12">
        <v>172.05069188319973</v>
      </c>
      <c r="GH131" s="12">
        <v>171.54920175057134</v>
      </c>
      <c r="GI131" s="12">
        <v>172.02984559452483</v>
      </c>
      <c r="GJ131" s="12">
        <v>171.71430983085486</v>
      </c>
      <c r="GK131" s="12">
        <v>172.10945710437397</v>
      </c>
      <c r="GL131" s="12">
        <v>171.64507165125372</v>
      </c>
      <c r="GM131" s="12">
        <v>172.11353274246372</v>
      </c>
      <c r="GN131" s="12">
        <v>171.31836255927658</v>
      </c>
      <c r="GO131" s="12">
        <v>171.70364344797639</v>
      </c>
      <c r="GP131" s="12">
        <v>172.27362869403558</v>
      </c>
      <c r="GQ131" s="12">
        <v>173.66012698358492</v>
      </c>
      <c r="GR131" s="12">
        <v>173.24085271062671</v>
      </c>
      <c r="GS131" s="12">
        <v>172.15582452205075</v>
      </c>
      <c r="GT131" s="12">
        <v>172.17330891047101</v>
      </c>
      <c r="GU131" s="12">
        <v>171.7703298221337</v>
      </c>
      <c r="GV131" s="12">
        <v>172.27362869403558</v>
      </c>
      <c r="GW131" s="12">
        <v>173.66012698358492</v>
      </c>
      <c r="GX131" s="12">
        <v>173.24085271062671</v>
      </c>
      <c r="GY131" s="12">
        <v>171.12845333432597</v>
      </c>
      <c r="GZ131" s="12">
        <v>171.52544598081565</v>
      </c>
      <c r="HA131" s="12">
        <v>171.52663063497198</v>
      </c>
      <c r="HB131" s="12">
        <v>171.93184126176433</v>
      </c>
      <c r="HC131" s="12">
        <v>171.47917004968298</v>
      </c>
      <c r="HD131" s="12">
        <v>171.87759963216871</v>
      </c>
      <c r="HE131" s="12">
        <v>171.44369529540825</v>
      </c>
      <c r="HF131" s="12">
        <v>171.83855671824099</v>
      </c>
      <c r="HG131" s="12">
        <v>171.34687499534101</v>
      </c>
      <c r="HH131" s="12">
        <v>171.81374340181591</v>
      </c>
    </row>
    <row r="132" spans="1:216" x14ac:dyDescent="0.25">
      <c r="A132" s="41"/>
      <c r="B132" s="14">
        <f t="shared" si="21"/>
        <v>172.23</v>
      </c>
      <c r="C132" s="9"/>
      <c r="D132" s="9" t="s">
        <v>12</v>
      </c>
      <c r="E132" s="9"/>
      <c r="F132" s="9"/>
      <c r="G132" s="9"/>
      <c r="H132" s="9"/>
      <c r="I132" s="12">
        <f t="shared" ref="I132:X132" si="29">IF(ISNUMBER(I37),I$102*I37+I$103,"")</f>
        <v>173.94808446117608</v>
      </c>
      <c r="J132" s="12">
        <f t="shared" si="29"/>
        <v>174.46138873752204</v>
      </c>
      <c r="K132" s="12">
        <f t="shared" si="29"/>
        <v>175.2322506182154</v>
      </c>
      <c r="L132" s="12">
        <f t="shared" si="29"/>
        <v>175.6608002046444</v>
      </c>
      <c r="M132" s="12">
        <f t="shared" si="29"/>
        <v>175.13122889095479</v>
      </c>
      <c r="N132" s="12">
        <f t="shared" si="29"/>
        <v>175.56052706077057</v>
      </c>
      <c r="O132" s="12">
        <f t="shared" si="29"/>
        <v>175.06497607209377</v>
      </c>
      <c r="P132" s="12">
        <f t="shared" si="29"/>
        <v>175.49247478942095</v>
      </c>
      <c r="Q132" s="12">
        <f t="shared" si="29"/>
        <v>174.78156768801517</v>
      </c>
      <c r="R132" s="12">
        <f t="shared" si="29"/>
        <v>175.41764308645116</v>
      </c>
      <c r="S132" s="12">
        <f t="shared" si="29"/>
        <v>175.86001032011137</v>
      </c>
      <c r="T132" s="12">
        <f t="shared" si="29"/>
        <v>176.21069894084746</v>
      </c>
      <c r="U132" s="12">
        <f t="shared" si="29"/>
        <v>174.1240570256648</v>
      </c>
      <c r="V132" s="12">
        <f t="shared" si="29"/>
        <v>174.7273760673616</v>
      </c>
      <c r="W132" s="12">
        <f t="shared" si="29"/>
        <v>176.10003151232411</v>
      </c>
      <c r="X132" s="12">
        <f t="shared" si="29"/>
        <v>176.47933674321325</v>
      </c>
      <c r="Y132" s="12">
        <f t="shared" si="8"/>
        <v>175.56036079208235</v>
      </c>
      <c r="Z132" s="12">
        <v>174.81940967068226</v>
      </c>
      <c r="AA132" s="12">
        <v>175.24073936212977</v>
      </c>
      <c r="AB132" s="12">
        <v>175.04240449295605</v>
      </c>
      <c r="AC132" s="12">
        <v>178.29655970714617</v>
      </c>
      <c r="AD132" s="12">
        <v>177.55876004837268</v>
      </c>
      <c r="AE132" s="12">
        <v>174.8954604598002</v>
      </c>
      <c r="AF132" s="12">
        <v>175.93571445004676</v>
      </c>
      <c r="AG132" s="12">
        <v>174.83456106793417</v>
      </c>
      <c r="AH132" s="12">
        <v>174.80608569647399</v>
      </c>
      <c r="AI132" s="12">
        <v>172.75208406079005</v>
      </c>
      <c r="AJ132" s="12">
        <v>175.23857798536386</v>
      </c>
      <c r="AK132" s="12">
        <v>175.24321816486068</v>
      </c>
      <c r="AL132" s="12">
        <v>175.20901714109843</v>
      </c>
      <c r="AM132" s="12">
        <v>173.80577557941101</v>
      </c>
      <c r="AN132" s="12">
        <v>175.89924842903673</v>
      </c>
      <c r="AO132" s="12">
        <v>175.67129424694514</v>
      </c>
      <c r="AP132" s="12">
        <v>175.77320338404283</v>
      </c>
      <c r="AQ132" s="12">
        <v>175.5788558304763</v>
      </c>
      <c r="AR132" s="12">
        <v>175.79903037158479</v>
      </c>
      <c r="AS132" s="12">
        <v>175.59436190412518</v>
      </c>
      <c r="AT132" s="12">
        <v>175.93249754963747</v>
      </c>
      <c r="AU132" s="12">
        <v>175.69922613087763</v>
      </c>
      <c r="AV132" s="12">
        <v>176.05481941043649</v>
      </c>
      <c r="AW132" s="12">
        <v>176.08239566234028</v>
      </c>
      <c r="AX132" s="12">
        <v>176.70975753809262</v>
      </c>
      <c r="AY132" s="12">
        <v>176.78605465558579</v>
      </c>
      <c r="AZ132" s="12">
        <v>173.47055730507779</v>
      </c>
      <c r="BA132" s="12">
        <v>173.94621107151306</v>
      </c>
      <c r="BB132" s="12">
        <v>174.28761795825929</v>
      </c>
      <c r="BC132" s="12">
        <v>174.18481238463406</v>
      </c>
      <c r="BD132" s="12">
        <v>174.01835318165487</v>
      </c>
      <c r="BE132" s="12">
        <f t="shared" si="3"/>
        <v>176.15072605722216</v>
      </c>
      <c r="BF132" s="12">
        <v>175.90880131633449</v>
      </c>
      <c r="BG132" s="12">
        <v>175.93243721358883</v>
      </c>
      <c r="BH132" s="12">
        <v>175.42579972962278</v>
      </c>
      <c r="BI132" s="12">
        <v>175.30756848425321</v>
      </c>
      <c r="BJ132" s="12">
        <v>175.21898642694279</v>
      </c>
      <c r="BK132" s="12">
        <v>175.44151725820387</v>
      </c>
      <c r="BL132" s="12">
        <v>175.00989492933081</v>
      </c>
      <c r="BM132" s="12">
        <v>175.25711993586273</v>
      </c>
      <c r="BN132" s="12">
        <v>175.14154478731197</v>
      </c>
      <c r="BO132" s="12">
        <v>175.35722186838544</v>
      </c>
      <c r="BP132" s="12">
        <v>175.08756324456974</v>
      </c>
      <c r="BQ132" s="12">
        <v>175.31253885063416</v>
      </c>
      <c r="BR132" s="12">
        <v>172.85886294082729</v>
      </c>
      <c r="BS132" s="12">
        <v>175.44671047435835</v>
      </c>
      <c r="BT132" s="12">
        <v>175.6865476769253</v>
      </c>
      <c r="BU132" s="12">
        <v>175.56968344179262</v>
      </c>
      <c r="BV132" s="12">
        <v>175.776557920008</v>
      </c>
      <c r="BW132" s="12">
        <v>175.50944731993613</v>
      </c>
      <c r="BX132" s="12">
        <v>175.7258303624742</v>
      </c>
      <c r="BY132" s="12">
        <v>173.94924613449669</v>
      </c>
      <c r="BZ132" s="12">
        <v>174.16821454139401</v>
      </c>
      <c r="CA132" s="12">
        <v>176.31095724163006</v>
      </c>
      <c r="CB132" s="12">
        <v>176.57470915850314</v>
      </c>
      <c r="CC132" s="12">
        <v>176.33708626327021</v>
      </c>
      <c r="CD132" s="12">
        <v>176.18573895841453</v>
      </c>
      <c r="CE132" s="12">
        <v>176.18091191735053</v>
      </c>
      <c r="CF132" s="12">
        <v>175.93809710475324</v>
      </c>
      <c r="CG132" s="12">
        <v>176.99212733070982</v>
      </c>
      <c r="CH132" s="12">
        <v>177.33200795574703</v>
      </c>
      <c r="CI132" s="12">
        <v>177.07194198299422</v>
      </c>
      <c r="CJ132" s="12">
        <v>173.60707297528887</v>
      </c>
      <c r="CK132" s="12">
        <v>173.81372129401512</v>
      </c>
      <c r="CL132" s="12">
        <v>174.45652635293683</v>
      </c>
      <c r="CM132" s="12">
        <v>174.68185834860947</v>
      </c>
      <c r="CN132" s="12">
        <v>174.09777207299305</v>
      </c>
      <c r="CO132" s="12">
        <v>174.33098273326905</v>
      </c>
      <c r="CP132" s="12">
        <v>174.34831940170204</v>
      </c>
      <c r="CQ132" s="12">
        <v>174.57122922512457</v>
      </c>
      <c r="CR132" s="12">
        <v>174.26396973864317</v>
      </c>
      <c r="CS132" s="12">
        <v>174.26442637706322</v>
      </c>
      <c r="CT132" s="12">
        <v>174.2647437600522</v>
      </c>
      <c r="CU132" s="12">
        <v>174.28825292716152</v>
      </c>
      <c r="CV132" s="12">
        <v>174.26332783525953</v>
      </c>
      <c r="CW132" s="12">
        <v>174.26392650389488</v>
      </c>
      <c r="CX132" s="12">
        <v>174.45968831158885</v>
      </c>
      <c r="CY132" s="12">
        <v>176.26867231049545</v>
      </c>
      <c r="CZ132" s="12">
        <v>175.48339458159708</v>
      </c>
      <c r="DA132" s="12">
        <v>175.50067773581745</v>
      </c>
      <c r="DB132" s="12">
        <v>175.46981027468397</v>
      </c>
      <c r="DC132" s="12">
        <v>175.91638586615349</v>
      </c>
      <c r="DD132" s="12">
        <v>175.88503887444529</v>
      </c>
      <c r="DE132" s="12">
        <v>174.42889702576517</v>
      </c>
      <c r="DF132" s="12">
        <v>176.56236559260756</v>
      </c>
      <c r="DG132" s="12">
        <v>176.34463923022227</v>
      </c>
      <c r="DH132" s="12">
        <v>176.42718154412796</v>
      </c>
      <c r="DI132" s="12">
        <v>176.2465865554166</v>
      </c>
      <c r="DJ132" s="12">
        <v>176.4524096170407</v>
      </c>
      <c r="DK132" s="12">
        <v>176.26078524524226</v>
      </c>
      <c r="DL132" s="12">
        <v>176.68274835876255</v>
      </c>
      <c r="DM132" s="12">
        <v>176.78337537697749</v>
      </c>
      <c r="DN132" s="12">
        <v>176.58989447317947</v>
      </c>
      <c r="DO132" s="12">
        <v>176.37080533342706</v>
      </c>
      <c r="DP132" s="12">
        <v>177.39890131363907</v>
      </c>
      <c r="DQ132" s="12">
        <v>177.47155041102135</v>
      </c>
      <c r="DR132" s="12">
        <v>173.98527971439702</v>
      </c>
      <c r="DS132" s="12">
        <v>174.58593759536282</v>
      </c>
      <c r="DT132" s="12">
        <v>174.96867689832229</v>
      </c>
      <c r="DU132" s="12">
        <v>174.84888137521526</v>
      </c>
      <c r="DV132" s="12">
        <v>174.67171034660021</v>
      </c>
      <c r="DW132" s="12">
        <v>176.83148833303218</v>
      </c>
      <c r="DX132" s="12">
        <v>176.59588641804504</v>
      </c>
      <c r="DY132" s="12">
        <v>175.67010401254737</v>
      </c>
      <c r="DZ132" s="12">
        <v>175.90868541767961</v>
      </c>
      <c r="EA132" s="12">
        <v>175.81111728461642</v>
      </c>
      <c r="EB132" s="12">
        <v>176.01533790939621</v>
      </c>
      <c r="EC132" s="12">
        <v>175.75524031548292</v>
      </c>
      <c r="ED132" s="12">
        <v>175.96938455530923</v>
      </c>
      <c r="EE132" s="12">
        <v>176.12794907729796</v>
      </c>
      <c r="EF132" s="12">
        <v>176.35944336439252</v>
      </c>
      <c r="EG132" s="12">
        <v>176.19661068431921</v>
      </c>
      <c r="EH132" s="12">
        <v>176.40242014131485</v>
      </c>
      <c r="EI132" s="12">
        <v>174.56263702205209</v>
      </c>
      <c r="EJ132" s="12">
        <v>174.77095847813359</v>
      </c>
      <c r="EK132" s="12">
        <v>176.9510775009976</v>
      </c>
      <c r="EL132" s="12">
        <v>177.283127250852</v>
      </c>
      <c r="EM132" s="12">
        <v>177.05036174502354</v>
      </c>
      <c r="EN132" s="12">
        <v>176.85976827686562</v>
      </c>
      <c r="EO132" s="12">
        <v>176.85806370971409</v>
      </c>
      <c r="EP132" s="12">
        <v>176.62153689280964</v>
      </c>
      <c r="EQ132" s="12">
        <v>177.69198160827759</v>
      </c>
      <c r="ER132" s="12">
        <v>178.02241688046541</v>
      </c>
      <c r="ES132" s="12">
        <v>177.76769052877938</v>
      </c>
      <c r="ET132" s="12">
        <v>174.11686539623727</v>
      </c>
      <c r="EU132" s="12">
        <v>174.31303990660743</v>
      </c>
      <c r="EV132" s="12">
        <v>174.72593720520817</v>
      </c>
      <c r="EW132" s="12">
        <v>174.9493530772136</v>
      </c>
      <c r="EX132" s="12">
        <v>175.13968474192416</v>
      </c>
      <c r="EY132" s="12">
        <v>175.35696994154915</v>
      </c>
      <c r="EZ132" s="12">
        <v>175.01127712253145</v>
      </c>
      <c r="FA132" s="12">
        <v>175.22547244093437</v>
      </c>
      <c r="FB132" s="12">
        <v>174.92230830890003</v>
      </c>
      <c r="FC132" s="12">
        <v>175.10647805281863</v>
      </c>
      <c r="FD132" s="12">
        <v>176.56769870444276</v>
      </c>
      <c r="FE132" s="12">
        <v>175.78949243486085</v>
      </c>
      <c r="FF132" s="12">
        <v>175.79470188562891</v>
      </c>
      <c r="FG132" s="12">
        <v>175.76514303898404</v>
      </c>
      <c r="FH132" s="12">
        <v>176.23169402702419</v>
      </c>
      <c r="FI132" s="12">
        <v>176.19587196273071</v>
      </c>
      <c r="FJ132" s="12">
        <v>174.72526846391824</v>
      </c>
      <c r="FK132" s="12">
        <v>176.84134544779565</v>
      </c>
      <c r="FL132" s="12">
        <v>176.6546157020959</v>
      </c>
      <c r="FM132" s="12">
        <v>176.70179259349666</v>
      </c>
      <c r="FN132" s="12">
        <v>176.55491762825454</v>
      </c>
      <c r="FO132" s="12">
        <v>176.72944812331559</v>
      </c>
      <c r="FP132" s="12">
        <v>176.57163765899853</v>
      </c>
      <c r="FQ132" s="12">
        <v>176.96434032660639</v>
      </c>
      <c r="FR132" s="12">
        <v>176.86780470868857</v>
      </c>
      <c r="FS132" s="12">
        <v>176.87074719139306</v>
      </c>
      <c r="FT132" s="12">
        <v>176.682727246177</v>
      </c>
      <c r="FU132" s="12">
        <v>176.96434032660639</v>
      </c>
      <c r="FV132" s="12">
        <v>176.86780470868857</v>
      </c>
      <c r="FW132" s="12">
        <v>174.20386146602908</v>
      </c>
      <c r="FX132" s="12">
        <v>174.84853292899646</v>
      </c>
      <c r="FY132" s="12">
        <v>175.22701496457145</v>
      </c>
      <c r="FZ132" s="12">
        <v>175.11459478535804</v>
      </c>
      <c r="GA132" s="12">
        <v>174.92566810197224</v>
      </c>
      <c r="GB132" s="12">
        <v>176.92484031144869</v>
      </c>
      <c r="GC132" s="12">
        <v>176.72859644835475</v>
      </c>
      <c r="GD132" s="12">
        <v>175.82549090081224</v>
      </c>
      <c r="GE132" s="12">
        <v>176.02801891363779</v>
      </c>
      <c r="GF132" s="12">
        <v>175.9599548630755</v>
      </c>
      <c r="GG132" s="12">
        <v>176.12520383686473</v>
      </c>
      <c r="GH132" s="12">
        <v>175.90295541744248</v>
      </c>
      <c r="GI132" s="12">
        <v>176.07800305483855</v>
      </c>
      <c r="GJ132" s="12">
        <v>176.28523027161074</v>
      </c>
      <c r="GK132" s="12">
        <v>176.47975605857587</v>
      </c>
      <c r="GL132" s="12">
        <v>176.35269916101672</v>
      </c>
      <c r="GM132" s="12">
        <v>176.51856158656756</v>
      </c>
      <c r="GN132" s="12">
        <v>174.71676381455086</v>
      </c>
      <c r="GO132" s="12">
        <v>174.89044626664079</v>
      </c>
      <c r="GP132" s="12">
        <v>177.04993390465998</v>
      </c>
      <c r="GQ132" s="12">
        <v>177.13673975824605</v>
      </c>
      <c r="GR132" s="12">
        <v>176.94797908799353</v>
      </c>
      <c r="GS132" s="12">
        <v>176.9556657324477</v>
      </c>
      <c r="GT132" s="12">
        <v>176.95505877947124</v>
      </c>
      <c r="GU132" s="12">
        <v>176.75778427281824</v>
      </c>
      <c r="GV132" s="12">
        <v>177.04993390465998</v>
      </c>
      <c r="GW132" s="12">
        <v>177.13673975824605</v>
      </c>
      <c r="GX132" s="12">
        <v>176.94797908799353</v>
      </c>
      <c r="GY132" s="12">
        <v>174.16673029063978</v>
      </c>
      <c r="GZ132" s="12">
        <v>174.32527618165983</v>
      </c>
      <c r="HA132" s="12">
        <v>174.84405104119489</v>
      </c>
      <c r="HB132" s="12">
        <v>175.03195990125383</v>
      </c>
      <c r="HC132" s="12">
        <v>175.23630906916173</v>
      </c>
      <c r="HD132" s="12">
        <v>175.41618766659354</v>
      </c>
      <c r="HE132" s="12">
        <v>175.11981176824358</v>
      </c>
      <c r="HF132" s="12">
        <v>175.2972187941084</v>
      </c>
      <c r="HG132" s="12">
        <v>175.02316079082789</v>
      </c>
      <c r="HH132" s="12">
        <v>175.16757834962613</v>
      </c>
    </row>
    <row r="133" spans="1:216" x14ac:dyDescent="0.25">
      <c r="A133" s="41"/>
      <c r="B133" s="14">
        <f t="shared" si="21"/>
        <v>19.79</v>
      </c>
      <c r="C133" s="9"/>
      <c r="D133" s="9" t="s">
        <v>4</v>
      </c>
      <c r="E133" s="9"/>
      <c r="F133" s="9"/>
      <c r="G133" s="9"/>
      <c r="H133" s="9"/>
      <c r="I133" s="12">
        <f t="shared" ref="I133:X133" si="30">IF(ISNUMBER(I38),I$102*I38+I$103,"")</f>
        <v>24.874397000785194</v>
      </c>
      <c r="J133" s="12">
        <f t="shared" si="30"/>
        <v>24.064671580080528</v>
      </c>
      <c r="K133" s="12">
        <f t="shared" si="30"/>
        <v>16.906862592731414</v>
      </c>
      <c r="L133" s="12">
        <f t="shared" si="30"/>
        <v>16.160827971510031</v>
      </c>
      <c r="M133" s="12">
        <f t="shared" si="30"/>
        <v>16.875880500938223</v>
      </c>
      <c r="N133" s="12">
        <f t="shared" si="30"/>
        <v>16.112661753900909</v>
      </c>
      <c r="O133" s="12">
        <f t="shared" si="30"/>
        <v>16.914857856752604</v>
      </c>
      <c r="P133" s="12">
        <f t="shared" si="30"/>
        <v>16.159244578473732</v>
      </c>
      <c r="Q133" s="12">
        <f t="shared" si="30"/>
        <v>17.16130038012642</v>
      </c>
      <c r="R133" s="12">
        <f t="shared" si="30"/>
        <v>16.502616875755365</v>
      </c>
      <c r="S133" s="12">
        <f t="shared" si="30"/>
        <v>17.402184005047332</v>
      </c>
      <c r="T133" s="12">
        <f t="shared" si="30"/>
        <v>16.713524023418472</v>
      </c>
      <c r="U133" s="12">
        <f t="shared" si="30"/>
        <v>15.754410959731274</v>
      </c>
      <c r="V133" s="12">
        <f t="shared" si="30"/>
        <v>15.272027901203955</v>
      </c>
      <c r="W133" s="12">
        <f t="shared" si="30"/>
        <v>17.698539633037541</v>
      </c>
      <c r="X133" s="12">
        <f t="shared" si="30"/>
        <v>16.988550353513176</v>
      </c>
      <c r="Y133" s="12">
        <f t="shared" si="8"/>
        <v>17.425271919028972</v>
      </c>
      <c r="Z133" s="12">
        <v>20.737465852718202</v>
      </c>
      <c r="AA133" s="12">
        <v>19.909829669758125</v>
      </c>
      <c r="AB133" s="12">
        <v>19.997064498989971</v>
      </c>
      <c r="AC133" s="12">
        <v>15.193973267764619</v>
      </c>
      <c r="AD133" s="12">
        <v>14.453325193457999</v>
      </c>
      <c r="AE133" s="12">
        <v>20.575228286662565</v>
      </c>
      <c r="AF133" s="12">
        <v>22.044120021804787</v>
      </c>
      <c r="AG133" s="12">
        <v>21.114565708878416</v>
      </c>
      <c r="AH133" s="12">
        <v>21.071710125901603</v>
      </c>
      <c r="AI133" s="12">
        <v>22.313763459955481</v>
      </c>
      <c r="AJ133" s="12">
        <v>19.432509889693932</v>
      </c>
      <c r="AK133" s="12">
        <v>19.815868164814844</v>
      </c>
      <c r="AL133" s="12">
        <v>19.781096427856568</v>
      </c>
      <c r="AM133" s="12">
        <v>21.057043103969278</v>
      </c>
      <c r="AN133" s="12">
        <v>16.738035728513239</v>
      </c>
      <c r="AO133" s="12">
        <v>17.418346324682545</v>
      </c>
      <c r="AP133" s="12">
        <v>16.756050477223511</v>
      </c>
      <c r="AQ133" s="12">
        <v>17.496226455308289</v>
      </c>
      <c r="AR133" s="12">
        <v>16.765206486843823</v>
      </c>
      <c r="AS133" s="12">
        <v>17.49382649808382</v>
      </c>
      <c r="AT133" s="12">
        <v>16.930194809822183</v>
      </c>
      <c r="AU133" s="12">
        <v>17.835642835330816</v>
      </c>
      <c r="AV133" s="12">
        <v>17.598587560851286</v>
      </c>
      <c r="AW133" s="12">
        <v>18.33809444166522</v>
      </c>
      <c r="AX133" s="12">
        <v>18.958529091493858</v>
      </c>
      <c r="AY133" s="12">
        <v>19.049441669685166</v>
      </c>
      <c r="AZ133" s="12">
        <v>18.555400263460484</v>
      </c>
      <c r="BA133" s="12">
        <v>21.807684188799101</v>
      </c>
      <c r="BB133" s="12">
        <v>19.305835380946064</v>
      </c>
      <c r="BC133" s="12">
        <v>19.77900626211968</v>
      </c>
      <c r="BD133" s="12">
        <v>20.183902618806457</v>
      </c>
      <c r="BE133" s="12">
        <f t="shared" si="3"/>
        <v>16.729702135687262</v>
      </c>
      <c r="BF133" s="12">
        <v>17.440996520680244</v>
      </c>
      <c r="BG133" s="12">
        <v>17.490375144365686</v>
      </c>
      <c r="BH133" s="12">
        <v>21.448644030342138</v>
      </c>
      <c r="BI133" s="12">
        <v>21.492431705962645</v>
      </c>
      <c r="BJ133" s="12">
        <v>17.556566803447595</v>
      </c>
      <c r="BK133" s="12">
        <v>17.864545967395856</v>
      </c>
      <c r="BL133" s="12">
        <v>20.902019163563295</v>
      </c>
      <c r="BM133" s="12">
        <v>20.237025698971109</v>
      </c>
      <c r="BN133" s="12">
        <v>21.284806549065422</v>
      </c>
      <c r="BO133" s="12">
        <v>20.572372985584366</v>
      </c>
      <c r="BP133" s="12">
        <v>21.231131738910022</v>
      </c>
      <c r="BQ133" s="12">
        <v>20.528059833589026</v>
      </c>
      <c r="BR133" s="12">
        <v>22.535645246972251</v>
      </c>
      <c r="BS133" s="12">
        <v>19.543042114789671</v>
      </c>
      <c r="BT133" s="12">
        <v>18.874913066148707</v>
      </c>
      <c r="BU133" s="12">
        <v>19.930803721882825</v>
      </c>
      <c r="BV133" s="12">
        <v>19.215851455812896</v>
      </c>
      <c r="BW133" s="12">
        <v>19.88533226716433</v>
      </c>
      <c r="BX133" s="12">
        <v>19.179759808535579</v>
      </c>
      <c r="BY133" s="12">
        <v>21.22654719835478</v>
      </c>
      <c r="BZ133" s="12">
        <v>20.592202291007538</v>
      </c>
      <c r="CA133" s="12">
        <v>17.638679039156926</v>
      </c>
      <c r="CB133" s="12">
        <v>17.731569650882562</v>
      </c>
      <c r="CC133" s="12">
        <v>18.412971515130607</v>
      </c>
      <c r="CD133" s="12">
        <v>16.931538216650182</v>
      </c>
      <c r="CE133" s="12">
        <v>17.173798649919576</v>
      </c>
      <c r="CF133" s="12">
        <v>17.879117295243105</v>
      </c>
      <c r="CG133" s="12">
        <v>19.065650519986434</v>
      </c>
      <c r="CH133" s="12">
        <v>18.477999999446837</v>
      </c>
      <c r="CI133" s="12">
        <v>19.159853815809328</v>
      </c>
      <c r="CJ133" s="12">
        <v>18.624643291765096</v>
      </c>
      <c r="CK133" s="12">
        <v>17.929810630356513</v>
      </c>
      <c r="CL133" s="12">
        <v>19.410634344213321</v>
      </c>
      <c r="CM133" s="12">
        <v>18.732016992337009</v>
      </c>
      <c r="CN133" s="12">
        <v>22.015874251490004</v>
      </c>
      <c r="CO133" s="12">
        <v>21.370553768014588</v>
      </c>
      <c r="CP133" s="12">
        <v>19.902884580291413</v>
      </c>
      <c r="CQ133" s="12">
        <v>19.236824750524903</v>
      </c>
      <c r="CR133" s="12">
        <v>20.310397360849066</v>
      </c>
      <c r="CS133" s="12">
        <v>20.321572706263709</v>
      </c>
      <c r="CT133" s="12">
        <v>20.307811410752009</v>
      </c>
      <c r="CU133" s="12">
        <v>20.143749825475169</v>
      </c>
      <c r="CV133" s="12">
        <v>20.324461180577231</v>
      </c>
      <c r="CW133" s="12">
        <v>20.32743418960959</v>
      </c>
      <c r="CX133" s="12">
        <v>19.609502977756989</v>
      </c>
      <c r="CY133" s="12">
        <v>17.821007589127476</v>
      </c>
      <c r="CZ133" s="12">
        <v>21.158184082952715</v>
      </c>
      <c r="DA133" s="12">
        <v>21.551408086825461</v>
      </c>
      <c r="DB133" s="12">
        <v>21.509433087551457</v>
      </c>
      <c r="DC133" s="12">
        <v>19.859696527479031</v>
      </c>
      <c r="DD133" s="12">
        <v>20.222513037147564</v>
      </c>
      <c r="DE133" s="12">
        <v>21.479255989575137</v>
      </c>
      <c r="DF133" s="12">
        <v>17.184850048509475</v>
      </c>
      <c r="DG133" s="12">
        <v>17.873648595895105</v>
      </c>
      <c r="DH133" s="12">
        <v>17.208885733574903</v>
      </c>
      <c r="DI133" s="12">
        <v>17.96047805030372</v>
      </c>
      <c r="DJ133" s="12">
        <v>17.2199685426244</v>
      </c>
      <c r="DK133" s="12">
        <v>17.960537338590569</v>
      </c>
      <c r="DL133" s="12">
        <v>18.030945607894779</v>
      </c>
      <c r="DM133" s="12">
        <v>18.749462030545345</v>
      </c>
      <c r="DN133" s="12">
        <v>17.380363560234201</v>
      </c>
      <c r="DO133" s="12">
        <v>18.29456157750775</v>
      </c>
      <c r="DP133" s="12">
        <v>19.416865150034766</v>
      </c>
      <c r="DQ133" s="12">
        <v>19.542010748809076</v>
      </c>
      <c r="DR133" s="12">
        <v>18.772909189600256</v>
      </c>
      <c r="DS133" s="12">
        <v>22.188458562500358</v>
      </c>
      <c r="DT133" s="12">
        <v>19.601757021142873</v>
      </c>
      <c r="DU133" s="12">
        <v>20.090715953531259</v>
      </c>
      <c r="DV133" s="12">
        <v>20.522137558767866</v>
      </c>
      <c r="DW133" s="12">
        <v>22.679872386384062</v>
      </c>
      <c r="DX133" s="12">
        <v>23.311722513475587</v>
      </c>
      <c r="DY133" s="12">
        <v>26.458178266321227</v>
      </c>
      <c r="DZ133" s="12">
        <v>25.871563071441074</v>
      </c>
      <c r="EA133" s="12">
        <v>26.83051309750266</v>
      </c>
      <c r="EB133" s="12">
        <v>26.196410059389109</v>
      </c>
      <c r="EC133" s="12">
        <v>26.779331936430452</v>
      </c>
      <c r="ED133" s="12">
        <v>26.153370416611949</v>
      </c>
      <c r="EE133" s="12">
        <v>25.129732717455852</v>
      </c>
      <c r="EF133" s="12">
        <v>24.538961107363605</v>
      </c>
      <c r="EG133" s="12">
        <v>25.461352691673625</v>
      </c>
      <c r="EH133" s="12">
        <v>24.831729234812911</v>
      </c>
      <c r="EI133" s="12">
        <v>26.632167375456163</v>
      </c>
      <c r="EJ133" s="12">
        <v>26.072702143248449</v>
      </c>
      <c r="EK133" s="12">
        <v>23.612864433031717</v>
      </c>
      <c r="EL133" s="12">
        <v>23.70119970067276</v>
      </c>
      <c r="EM133" s="12">
        <v>24.303712053092426</v>
      </c>
      <c r="EN133" s="12">
        <v>22.895547013299563</v>
      </c>
      <c r="EO133" s="12">
        <v>23.145370075155768</v>
      </c>
      <c r="EP133" s="12">
        <v>23.770485695107055</v>
      </c>
      <c r="EQ133" s="12">
        <v>24.998830623870447</v>
      </c>
      <c r="ER133" s="12">
        <v>24.5163106773594</v>
      </c>
      <c r="ES133" s="12">
        <v>25.115670191220772</v>
      </c>
      <c r="ET133" s="12">
        <v>24.240135181825906</v>
      </c>
      <c r="EU133" s="12">
        <v>23.619422271864522</v>
      </c>
      <c r="EV133" s="12">
        <v>27.492457778935062</v>
      </c>
      <c r="EW133" s="12">
        <v>26.924638741023756</v>
      </c>
      <c r="EX133" s="12">
        <v>24.956649865691503</v>
      </c>
      <c r="EY133" s="12">
        <v>24.35361357749656</v>
      </c>
      <c r="EZ133" s="12">
        <v>25.413015826127065</v>
      </c>
      <c r="FA133" s="12">
        <v>24.822328567382044</v>
      </c>
      <c r="FB133" s="12">
        <v>25.812571062396529</v>
      </c>
      <c r="FC133" s="12">
        <v>25.18595604798108</v>
      </c>
      <c r="FD133" s="12">
        <v>17.130179729352534</v>
      </c>
      <c r="FE133" s="12">
        <v>20.475433046538029</v>
      </c>
      <c r="FF133" s="12">
        <v>20.904591893983564</v>
      </c>
      <c r="FG133" s="12">
        <v>20.859167269045884</v>
      </c>
      <c r="FH133" s="12">
        <v>19.181981902420461</v>
      </c>
      <c r="FI133" s="12">
        <v>19.571713081569214</v>
      </c>
      <c r="FJ133" s="12">
        <v>20.807595051340343</v>
      </c>
      <c r="FK133" s="12">
        <v>16.538478641596612</v>
      </c>
      <c r="FL133" s="12">
        <v>17.155690958723511</v>
      </c>
      <c r="FM133" s="12">
        <v>16.582531078793892</v>
      </c>
      <c r="FN133" s="12">
        <v>17.25992934301172</v>
      </c>
      <c r="FO133" s="12">
        <v>16.59140782461526</v>
      </c>
      <c r="FP133" s="12">
        <v>17.257723617973738</v>
      </c>
      <c r="FQ133" s="12">
        <v>17.398391741230995</v>
      </c>
      <c r="FR133" s="12">
        <v>18.190601726916924</v>
      </c>
      <c r="FS133" s="12">
        <v>16.741199320167993</v>
      </c>
      <c r="FT133" s="12">
        <v>17.585126987652757</v>
      </c>
      <c r="FU133" s="12">
        <v>17.398391741230995</v>
      </c>
      <c r="FV133" s="12">
        <v>18.190601726916924</v>
      </c>
      <c r="FW133" s="12">
        <v>18.086508752162047</v>
      </c>
      <c r="FX133" s="12">
        <v>21.522293722624454</v>
      </c>
      <c r="FY133" s="12">
        <v>18.945067021831761</v>
      </c>
      <c r="FZ133" s="12">
        <v>19.444379883776833</v>
      </c>
      <c r="GA133" s="12">
        <v>19.917463877007691</v>
      </c>
      <c r="GB133" s="12">
        <v>16.489337769592282</v>
      </c>
      <c r="GC133" s="12">
        <v>17.13554452167341</v>
      </c>
      <c r="GD133" s="12">
        <v>20.598141833207819</v>
      </c>
      <c r="GE133" s="12">
        <v>19.998566686704436</v>
      </c>
      <c r="GF133" s="12">
        <v>21.011075687281675</v>
      </c>
      <c r="GG133" s="12">
        <v>20.363762547402956</v>
      </c>
      <c r="GH133" s="12">
        <v>20.955102599948191</v>
      </c>
      <c r="GI133" s="12">
        <v>20.316597557983698</v>
      </c>
      <c r="GJ133" s="12">
        <v>19.250884509251506</v>
      </c>
      <c r="GK133" s="12">
        <v>18.649616748721286</v>
      </c>
      <c r="GL133" s="12">
        <v>19.612128506996385</v>
      </c>
      <c r="GM133" s="12">
        <v>18.972475652469313</v>
      </c>
      <c r="GN133" s="12">
        <v>20.936735153216375</v>
      </c>
      <c r="GO133" s="12">
        <v>20.367632680484718</v>
      </c>
      <c r="GP133" s="12">
        <v>17.397136858781039</v>
      </c>
      <c r="GQ133" s="12">
        <v>17.612799032367491</v>
      </c>
      <c r="GR133" s="12">
        <v>18.226887163557166</v>
      </c>
      <c r="GS133" s="12">
        <v>16.701983341249559</v>
      </c>
      <c r="GT133" s="12">
        <v>16.94604432742625</v>
      </c>
      <c r="GU133" s="12">
        <v>17.586025898223937</v>
      </c>
      <c r="GV133" s="12">
        <v>17.397136858781039</v>
      </c>
      <c r="GW133" s="12">
        <v>17.612799032367491</v>
      </c>
      <c r="GX133" s="12">
        <v>18.226887163557166</v>
      </c>
      <c r="GY133" s="12">
        <v>18.102536152602624</v>
      </c>
      <c r="GZ133" s="12">
        <v>17.463210327747845</v>
      </c>
      <c r="HA133" s="12">
        <v>21.688031129463781</v>
      </c>
      <c r="HB133" s="12">
        <v>21.106730862174032</v>
      </c>
      <c r="HC133" s="12">
        <v>19.002948351857327</v>
      </c>
      <c r="HD133" s="12">
        <v>18.386367977996144</v>
      </c>
      <c r="HE133" s="12">
        <v>19.52269716661101</v>
      </c>
      <c r="HF133" s="12">
        <v>18.919456326525903</v>
      </c>
      <c r="HG133" s="12">
        <v>19.97800209004771</v>
      </c>
      <c r="HH133" s="12">
        <v>19.339695936079409</v>
      </c>
    </row>
    <row r="134" spans="1:216" x14ac:dyDescent="0.25">
      <c r="B134" s="14"/>
      <c r="C134" s="9"/>
      <c r="D134" s="5"/>
      <c r="E134" s="5"/>
      <c r="F134" s="5"/>
      <c r="G134" s="5"/>
      <c r="H134" s="5"/>
      <c r="I134" s="12" t="str">
        <f t="shared" ref="I134:X134" si="31">IF(ISNUMBER(I39),I$102*I39+I$103,"")</f>
        <v/>
      </c>
      <c r="J134" s="12" t="str">
        <f t="shared" si="31"/>
        <v/>
      </c>
      <c r="K134" s="12" t="str">
        <f t="shared" si="31"/>
        <v/>
      </c>
      <c r="L134" s="12" t="str">
        <f t="shared" si="31"/>
        <v/>
      </c>
      <c r="M134" s="12" t="str">
        <f t="shared" si="31"/>
        <v/>
      </c>
      <c r="N134" s="12" t="str">
        <f t="shared" si="31"/>
        <v/>
      </c>
      <c r="O134" s="12" t="str">
        <f t="shared" si="31"/>
        <v/>
      </c>
      <c r="P134" s="12" t="str">
        <f t="shared" si="31"/>
        <v/>
      </c>
      <c r="Q134" s="12" t="str">
        <f t="shared" si="31"/>
        <v/>
      </c>
      <c r="R134" s="12" t="str">
        <f t="shared" si="31"/>
        <v/>
      </c>
      <c r="S134" s="12" t="str">
        <f t="shared" si="31"/>
        <v/>
      </c>
      <c r="T134" s="12" t="str">
        <f t="shared" si="31"/>
        <v/>
      </c>
      <c r="U134" s="12" t="str">
        <f t="shared" si="31"/>
        <v/>
      </c>
      <c r="V134" s="12" t="str">
        <f t="shared" si="31"/>
        <v/>
      </c>
      <c r="W134" s="12" t="str">
        <f t="shared" si="31"/>
        <v/>
      </c>
      <c r="X134" s="12" t="str">
        <f t="shared" si="31"/>
        <v/>
      </c>
      <c r="Y134" s="12" t="str">
        <f t="shared" si="8"/>
        <v/>
      </c>
      <c r="Z134" s="12" t="s">
        <v>89</v>
      </c>
      <c r="AA134" s="12" t="s">
        <v>89</v>
      </c>
      <c r="AB134" s="12" t="s">
        <v>89</v>
      </c>
      <c r="AC134" s="12" t="s">
        <v>89</v>
      </c>
      <c r="AD134" s="12" t="s">
        <v>89</v>
      </c>
      <c r="AE134" s="12" t="s">
        <v>89</v>
      </c>
      <c r="AF134" s="12" t="s">
        <v>89</v>
      </c>
      <c r="AG134" s="12" t="s">
        <v>89</v>
      </c>
      <c r="AH134" s="12" t="s">
        <v>89</v>
      </c>
      <c r="AI134" s="12" t="s">
        <v>89</v>
      </c>
      <c r="AJ134" s="12" t="s">
        <v>89</v>
      </c>
      <c r="AK134" s="12" t="s">
        <v>89</v>
      </c>
      <c r="AL134" s="12" t="s">
        <v>89</v>
      </c>
      <c r="AM134" s="12" t="s">
        <v>89</v>
      </c>
      <c r="AN134" s="12" t="s">
        <v>89</v>
      </c>
      <c r="AO134" s="12" t="s">
        <v>89</v>
      </c>
      <c r="AP134" s="12" t="s">
        <v>89</v>
      </c>
      <c r="AQ134" s="12" t="s">
        <v>89</v>
      </c>
      <c r="AR134" s="12" t="s">
        <v>89</v>
      </c>
      <c r="AS134" s="12" t="s">
        <v>89</v>
      </c>
      <c r="AT134" s="12" t="s">
        <v>89</v>
      </c>
      <c r="AU134" s="12" t="s">
        <v>89</v>
      </c>
      <c r="AV134" s="12" t="s">
        <v>89</v>
      </c>
      <c r="AW134" s="12" t="s">
        <v>89</v>
      </c>
      <c r="AX134" s="12" t="s">
        <v>89</v>
      </c>
      <c r="AY134" s="12" t="s">
        <v>89</v>
      </c>
      <c r="AZ134" s="12" t="s">
        <v>89</v>
      </c>
      <c r="BA134" s="12" t="s">
        <v>89</v>
      </c>
      <c r="BB134" s="12" t="s">
        <v>89</v>
      </c>
      <c r="BC134" s="12" t="s">
        <v>89</v>
      </c>
      <c r="BD134" s="12" t="s">
        <v>89</v>
      </c>
      <c r="BE134" s="12" t="str">
        <f t="shared" si="3"/>
        <v/>
      </c>
      <c r="BF134" s="12" t="s">
        <v>89</v>
      </c>
      <c r="BG134" s="12" t="s">
        <v>89</v>
      </c>
      <c r="BH134" s="12" t="s">
        <v>89</v>
      </c>
      <c r="BI134" s="12" t="s">
        <v>89</v>
      </c>
      <c r="BJ134" s="12" t="s">
        <v>89</v>
      </c>
      <c r="BK134" s="12" t="s">
        <v>89</v>
      </c>
      <c r="BL134" s="12" t="s">
        <v>89</v>
      </c>
      <c r="BM134" s="12" t="s">
        <v>89</v>
      </c>
      <c r="BN134" s="12" t="s">
        <v>89</v>
      </c>
      <c r="BO134" s="12" t="s">
        <v>89</v>
      </c>
      <c r="BP134" s="12" t="s">
        <v>89</v>
      </c>
      <c r="BQ134" s="12" t="s">
        <v>89</v>
      </c>
      <c r="BR134" s="12" t="s">
        <v>89</v>
      </c>
      <c r="BS134" s="12" t="s">
        <v>89</v>
      </c>
      <c r="BT134" s="12" t="s">
        <v>89</v>
      </c>
      <c r="BU134" s="12" t="s">
        <v>89</v>
      </c>
      <c r="BV134" s="12" t="s">
        <v>89</v>
      </c>
      <c r="BW134" s="12" t="s">
        <v>89</v>
      </c>
      <c r="BX134" s="12" t="s">
        <v>89</v>
      </c>
      <c r="BY134" s="12" t="s">
        <v>89</v>
      </c>
      <c r="BZ134" s="12" t="s">
        <v>89</v>
      </c>
      <c r="CA134" s="12" t="s">
        <v>89</v>
      </c>
      <c r="CB134" s="12" t="s">
        <v>89</v>
      </c>
      <c r="CC134" s="12" t="s">
        <v>89</v>
      </c>
      <c r="CD134" s="12" t="s">
        <v>89</v>
      </c>
      <c r="CE134" s="12" t="s">
        <v>89</v>
      </c>
      <c r="CF134" s="12" t="s">
        <v>89</v>
      </c>
      <c r="CG134" s="12" t="s">
        <v>89</v>
      </c>
      <c r="CH134" s="12" t="s">
        <v>89</v>
      </c>
      <c r="CI134" s="12" t="s">
        <v>89</v>
      </c>
      <c r="CJ134" s="12" t="s">
        <v>89</v>
      </c>
      <c r="CK134" s="12" t="s">
        <v>89</v>
      </c>
      <c r="CL134" s="12" t="s">
        <v>89</v>
      </c>
      <c r="CM134" s="12" t="s">
        <v>89</v>
      </c>
      <c r="CN134" s="12" t="s">
        <v>89</v>
      </c>
      <c r="CO134" s="12" t="s">
        <v>89</v>
      </c>
      <c r="CP134" s="12" t="s">
        <v>89</v>
      </c>
      <c r="CQ134" s="12" t="s">
        <v>89</v>
      </c>
      <c r="CR134" s="12" t="s">
        <v>89</v>
      </c>
      <c r="CS134" s="12" t="s">
        <v>89</v>
      </c>
      <c r="CT134" s="12" t="s">
        <v>89</v>
      </c>
      <c r="CU134" s="12" t="s">
        <v>89</v>
      </c>
      <c r="CV134" s="12" t="s">
        <v>89</v>
      </c>
      <c r="CW134" s="12" t="s">
        <v>89</v>
      </c>
      <c r="CX134" s="12" t="s">
        <v>89</v>
      </c>
      <c r="CY134" s="12" t="s">
        <v>89</v>
      </c>
      <c r="CZ134" s="12" t="s">
        <v>89</v>
      </c>
      <c r="DA134" s="12" t="s">
        <v>89</v>
      </c>
      <c r="DB134" s="12" t="s">
        <v>89</v>
      </c>
      <c r="DC134" s="12" t="s">
        <v>89</v>
      </c>
      <c r="DD134" s="12" t="s">
        <v>89</v>
      </c>
      <c r="DE134" s="12" t="s">
        <v>89</v>
      </c>
      <c r="DF134" s="12" t="s">
        <v>89</v>
      </c>
      <c r="DG134" s="12" t="s">
        <v>89</v>
      </c>
      <c r="DH134" s="12" t="s">
        <v>89</v>
      </c>
      <c r="DI134" s="12" t="s">
        <v>89</v>
      </c>
      <c r="DJ134" s="12" t="s">
        <v>89</v>
      </c>
      <c r="DK134" s="12" t="s">
        <v>89</v>
      </c>
      <c r="DL134" s="12" t="s">
        <v>89</v>
      </c>
      <c r="DM134" s="12" t="s">
        <v>89</v>
      </c>
      <c r="DN134" s="12" t="s">
        <v>89</v>
      </c>
      <c r="DO134" s="12" t="s">
        <v>89</v>
      </c>
      <c r="DP134" s="12" t="s">
        <v>89</v>
      </c>
      <c r="DQ134" s="12" t="s">
        <v>89</v>
      </c>
      <c r="DR134" s="12" t="s">
        <v>89</v>
      </c>
      <c r="DS134" s="12" t="s">
        <v>89</v>
      </c>
      <c r="DT134" s="12" t="s">
        <v>89</v>
      </c>
      <c r="DU134" s="12" t="s">
        <v>89</v>
      </c>
      <c r="DV134" s="12" t="s">
        <v>89</v>
      </c>
      <c r="DW134" s="12" t="s">
        <v>89</v>
      </c>
      <c r="DX134" s="12" t="s">
        <v>89</v>
      </c>
      <c r="DY134" s="12" t="s">
        <v>89</v>
      </c>
      <c r="DZ134" s="12" t="s">
        <v>89</v>
      </c>
      <c r="EA134" s="12" t="s">
        <v>89</v>
      </c>
      <c r="EB134" s="12" t="s">
        <v>89</v>
      </c>
      <c r="EC134" s="12" t="s">
        <v>89</v>
      </c>
      <c r="ED134" s="12" t="s">
        <v>89</v>
      </c>
      <c r="EE134" s="12" t="s">
        <v>89</v>
      </c>
      <c r="EF134" s="12" t="s">
        <v>89</v>
      </c>
      <c r="EG134" s="12" t="s">
        <v>89</v>
      </c>
      <c r="EH134" s="12" t="s">
        <v>89</v>
      </c>
      <c r="EI134" s="12" t="s">
        <v>89</v>
      </c>
      <c r="EJ134" s="12" t="s">
        <v>89</v>
      </c>
      <c r="EK134" s="12" t="s">
        <v>89</v>
      </c>
      <c r="EL134" s="12" t="s">
        <v>89</v>
      </c>
      <c r="EM134" s="12" t="s">
        <v>89</v>
      </c>
      <c r="EN134" s="12" t="s">
        <v>89</v>
      </c>
      <c r="EO134" s="12" t="s">
        <v>89</v>
      </c>
      <c r="EP134" s="12" t="s">
        <v>89</v>
      </c>
      <c r="EQ134" s="12" t="s">
        <v>89</v>
      </c>
      <c r="ER134" s="12" t="s">
        <v>89</v>
      </c>
      <c r="ES134" s="12" t="s">
        <v>89</v>
      </c>
      <c r="ET134" s="12" t="s">
        <v>89</v>
      </c>
      <c r="EU134" s="12" t="s">
        <v>89</v>
      </c>
      <c r="EV134" s="12" t="s">
        <v>89</v>
      </c>
      <c r="EW134" s="12" t="s">
        <v>89</v>
      </c>
      <c r="EX134" s="12" t="s">
        <v>89</v>
      </c>
      <c r="EY134" s="12" t="s">
        <v>89</v>
      </c>
      <c r="EZ134" s="12" t="s">
        <v>89</v>
      </c>
      <c r="FA134" s="12" t="s">
        <v>89</v>
      </c>
      <c r="FB134" s="12" t="s">
        <v>89</v>
      </c>
      <c r="FC134" s="12" t="s">
        <v>89</v>
      </c>
      <c r="FD134" s="12" t="s">
        <v>89</v>
      </c>
      <c r="FE134" s="12" t="s">
        <v>89</v>
      </c>
      <c r="FF134" s="12" t="s">
        <v>89</v>
      </c>
      <c r="FG134" s="12" t="s">
        <v>89</v>
      </c>
      <c r="FH134" s="12" t="s">
        <v>89</v>
      </c>
      <c r="FI134" s="12" t="s">
        <v>89</v>
      </c>
      <c r="FJ134" s="12" t="s">
        <v>89</v>
      </c>
      <c r="FK134" s="12" t="s">
        <v>89</v>
      </c>
      <c r="FL134" s="12" t="s">
        <v>89</v>
      </c>
      <c r="FM134" s="12" t="s">
        <v>89</v>
      </c>
      <c r="FN134" s="12" t="s">
        <v>89</v>
      </c>
      <c r="FO134" s="12" t="s">
        <v>89</v>
      </c>
      <c r="FP134" s="12" t="s">
        <v>89</v>
      </c>
      <c r="FQ134" s="12" t="s">
        <v>89</v>
      </c>
      <c r="FR134" s="12" t="s">
        <v>89</v>
      </c>
      <c r="FS134" s="12" t="s">
        <v>89</v>
      </c>
      <c r="FT134" s="12" t="s">
        <v>89</v>
      </c>
      <c r="FU134" s="12" t="s">
        <v>89</v>
      </c>
      <c r="FV134" s="12" t="s">
        <v>89</v>
      </c>
      <c r="FW134" s="12" t="s">
        <v>89</v>
      </c>
      <c r="FX134" s="12" t="s">
        <v>89</v>
      </c>
      <c r="FY134" s="12" t="s">
        <v>89</v>
      </c>
      <c r="FZ134" s="12" t="s">
        <v>89</v>
      </c>
      <c r="GA134" s="12" t="s">
        <v>89</v>
      </c>
      <c r="GB134" s="12" t="s">
        <v>89</v>
      </c>
      <c r="GC134" s="12" t="s">
        <v>89</v>
      </c>
      <c r="GD134" s="12" t="s">
        <v>89</v>
      </c>
      <c r="GE134" s="12" t="s">
        <v>89</v>
      </c>
      <c r="GF134" s="12" t="s">
        <v>89</v>
      </c>
      <c r="GG134" s="12" t="s">
        <v>89</v>
      </c>
      <c r="GH134" s="12" t="s">
        <v>89</v>
      </c>
      <c r="GI134" s="12" t="s">
        <v>89</v>
      </c>
      <c r="GJ134" s="12" t="s">
        <v>89</v>
      </c>
      <c r="GK134" s="12" t="s">
        <v>89</v>
      </c>
      <c r="GL134" s="12" t="s">
        <v>89</v>
      </c>
      <c r="GM134" s="12" t="s">
        <v>89</v>
      </c>
      <c r="GN134" s="12" t="s">
        <v>89</v>
      </c>
      <c r="GO134" s="12" t="s">
        <v>89</v>
      </c>
      <c r="GP134" s="12" t="s">
        <v>89</v>
      </c>
      <c r="GQ134" s="12" t="s">
        <v>89</v>
      </c>
      <c r="GR134" s="12" t="s">
        <v>89</v>
      </c>
      <c r="GS134" s="12" t="s">
        <v>89</v>
      </c>
      <c r="GT134" s="12" t="s">
        <v>89</v>
      </c>
      <c r="GU134" s="12" t="s">
        <v>89</v>
      </c>
      <c r="GV134" s="12" t="s">
        <v>89</v>
      </c>
      <c r="GW134" s="12" t="s">
        <v>89</v>
      </c>
      <c r="GX134" s="12" t="s">
        <v>89</v>
      </c>
      <c r="GY134" s="12" t="s">
        <v>89</v>
      </c>
      <c r="GZ134" s="12" t="s">
        <v>89</v>
      </c>
      <c r="HA134" s="12" t="s">
        <v>89</v>
      </c>
      <c r="HB134" s="12" t="s">
        <v>89</v>
      </c>
      <c r="HC134" s="12" t="s">
        <v>89</v>
      </c>
      <c r="HD134" s="12" t="s">
        <v>89</v>
      </c>
      <c r="HE134" s="12" t="s">
        <v>89</v>
      </c>
      <c r="HF134" s="12" t="s">
        <v>89</v>
      </c>
      <c r="HG134" s="12" t="s">
        <v>89</v>
      </c>
      <c r="HH134" s="12" t="s">
        <v>89</v>
      </c>
    </row>
    <row r="135" spans="1:216" x14ac:dyDescent="0.25">
      <c r="A135" s="22" t="s">
        <v>79</v>
      </c>
      <c r="B135" s="14">
        <f>B40</f>
        <v>173.55</v>
      </c>
      <c r="C135" s="9"/>
      <c r="D135" s="9" t="s">
        <v>5</v>
      </c>
      <c r="E135" s="9"/>
      <c r="F135" s="9"/>
      <c r="G135" s="9"/>
      <c r="H135" s="9"/>
      <c r="I135" s="12">
        <f t="shared" ref="I135:X135" si="32">IF(ISNUMBER(I40),I$102*I40+I$103,"")</f>
        <v>169.14885668917947</v>
      </c>
      <c r="J135" s="12">
        <f t="shared" si="32"/>
        <v>170.15463270171995</v>
      </c>
      <c r="K135" s="12">
        <f t="shared" si="32"/>
        <v>170.76548411686528</v>
      </c>
      <c r="L135" s="12">
        <f t="shared" si="32"/>
        <v>171.64168385016077</v>
      </c>
      <c r="M135" s="12">
        <f t="shared" si="32"/>
        <v>170.92815390983023</v>
      </c>
      <c r="N135" s="12">
        <f t="shared" si="32"/>
        <v>171.79889346801139</v>
      </c>
      <c r="O135" s="12">
        <f t="shared" si="32"/>
        <v>170.87277939418061</v>
      </c>
      <c r="P135" s="12">
        <f t="shared" si="32"/>
        <v>171.73852235955391</v>
      </c>
      <c r="Q135" s="12">
        <f t="shared" si="32"/>
        <v>172.17120757451647</v>
      </c>
      <c r="R135" s="12">
        <f t="shared" si="32"/>
        <v>172.95844577582676</v>
      </c>
      <c r="S135" s="12">
        <f t="shared" si="32"/>
        <v>172.97842249052388</v>
      </c>
      <c r="T135" s="12">
        <f t="shared" si="32"/>
        <v>173.76387327260417</v>
      </c>
      <c r="U135" s="12">
        <f t="shared" si="32"/>
        <v>172.28553785400933</v>
      </c>
      <c r="V135" s="12">
        <f t="shared" si="32"/>
        <v>173.0745498671011</v>
      </c>
      <c r="W135" s="12">
        <f t="shared" si="32"/>
        <v>172.99315599659855</v>
      </c>
      <c r="X135" s="12">
        <f t="shared" si="32"/>
        <v>173.74840234714475</v>
      </c>
      <c r="Y135" s="12">
        <f t="shared" si="8"/>
        <v>172.33372006024189</v>
      </c>
      <c r="Z135" s="12">
        <v>172.56069976442851</v>
      </c>
      <c r="AA135" s="12">
        <v>172.22902995157895</v>
      </c>
      <c r="AB135" s="12">
        <v>172.90986435579887</v>
      </c>
      <c r="AC135" s="12">
        <v>172.29928551609953</v>
      </c>
      <c r="AD135" s="12">
        <v>173.96714231237115</v>
      </c>
      <c r="AE135" s="12">
        <v>172.97688002728103</v>
      </c>
      <c r="AF135" s="12">
        <v>173.77583242298371</v>
      </c>
      <c r="AG135" s="12">
        <v>172.99861041311161</v>
      </c>
      <c r="AH135" s="12">
        <v>172.99099887866205</v>
      </c>
      <c r="AI135" s="12">
        <v>177.592041836909</v>
      </c>
      <c r="AJ135" s="12">
        <v>172.61816822234692</v>
      </c>
      <c r="AK135" s="12">
        <v>173.00709169572227</v>
      </c>
      <c r="AL135" s="12">
        <v>173.00917251419483</v>
      </c>
      <c r="AM135" s="12">
        <v>172.22299650568095</v>
      </c>
      <c r="AN135" s="12">
        <v>173.01183020341236</v>
      </c>
      <c r="AO135" s="12">
        <v>172.32366446460745</v>
      </c>
      <c r="AP135" s="12">
        <v>173.00722988444122</v>
      </c>
      <c r="AQ135" s="12">
        <v>172.47527221835281</v>
      </c>
      <c r="AR135" s="12">
        <v>173.05200705197845</v>
      </c>
      <c r="AS135" s="12">
        <v>172.49616684613832</v>
      </c>
      <c r="AT135" s="12">
        <v>173.12806504274644</v>
      </c>
      <c r="AU135" s="12">
        <v>172.43583691411257</v>
      </c>
      <c r="AV135" s="12">
        <v>173.35421937107918</v>
      </c>
      <c r="AW135" s="12">
        <v>173.18477415827073</v>
      </c>
      <c r="AX135" s="12">
        <v>173.62842401389887</v>
      </c>
      <c r="AY135" s="12">
        <v>173.60278411007124</v>
      </c>
      <c r="AZ135" s="12">
        <v>171.62214063329751</v>
      </c>
      <c r="BA135" s="12">
        <v>172.41327500314699</v>
      </c>
      <c r="BB135" s="12">
        <v>171.8810565428991</v>
      </c>
      <c r="BC135" s="12">
        <v>172.10000502320383</v>
      </c>
      <c r="BD135" s="12">
        <v>172.59638203384236</v>
      </c>
      <c r="BE135" s="12">
        <f t="shared" si="3"/>
        <v>173.12636395793191</v>
      </c>
      <c r="BF135" s="12">
        <v>172.40447873364616</v>
      </c>
      <c r="BG135" s="12">
        <v>172.54484156607455</v>
      </c>
      <c r="BH135" s="12">
        <v>174.38792465810664</v>
      </c>
      <c r="BI135" s="12">
        <v>173.13111405314794</v>
      </c>
      <c r="BJ135" s="12">
        <v>172.91505341309028</v>
      </c>
      <c r="BK135" s="12">
        <v>172.97584361826623</v>
      </c>
      <c r="BL135" s="12">
        <v>172.65208200128671</v>
      </c>
      <c r="BM135" s="12">
        <v>173.36968693974188</v>
      </c>
      <c r="BN135" s="12">
        <v>173.1080488274367</v>
      </c>
      <c r="BO135" s="12">
        <v>173.67330229719545</v>
      </c>
      <c r="BP135" s="12">
        <v>173.05755402765286</v>
      </c>
      <c r="BQ135" s="12">
        <v>173.64561217455028</v>
      </c>
      <c r="BR135" s="12">
        <v>177.92158756927307</v>
      </c>
      <c r="BS135" s="12">
        <v>172.71012941932526</v>
      </c>
      <c r="BT135" s="12">
        <v>173.41814359424808</v>
      </c>
      <c r="BU135" s="12">
        <v>173.11662992246056</v>
      </c>
      <c r="BV135" s="12">
        <v>173.66910662754796</v>
      </c>
      <c r="BW135" s="12">
        <v>173.07578010002476</v>
      </c>
      <c r="BX135" s="12">
        <v>173.65162636258844</v>
      </c>
      <c r="BY135" s="12">
        <v>172.29979500825462</v>
      </c>
      <c r="BZ135" s="12">
        <v>172.98685311550759</v>
      </c>
      <c r="CA135" s="12">
        <v>173.48194474892887</v>
      </c>
      <c r="CB135" s="12">
        <v>174.03437703473651</v>
      </c>
      <c r="CC135" s="12">
        <v>173.30306526754799</v>
      </c>
      <c r="CD135" s="12">
        <v>173.24819901173436</v>
      </c>
      <c r="CE135" s="12">
        <v>173.24713068647299</v>
      </c>
      <c r="CF135" s="12">
        <v>172.52170258679598</v>
      </c>
      <c r="CG135" s="12">
        <v>173.7660038276527</v>
      </c>
      <c r="CH135" s="12">
        <v>174.48507779367671</v>
      </c>
      <c r="CI135" s="12">
        <v>173.73932546759477</v>
      </c>
      <c r="CJ135" s="12">
        <v>171.67382884836056</v>
      </c>
      <c r="CK135" s="12">
        <v>172.38421357279202</v>
      </c>
      <c r="CL135" s="12">
        <v>171.94164055815213</v>
      </c>
      <c r="CM135" s="12">
        <v>172.64709136913405</v>
      </c>
      <c r="CN135" s="12">
        <v>172.49908039308366</v>
      </c>
      <c r="CO135" s="12">
        <v>173.21067000115551</v>
      </c>
      <c r="CP135" s="12">
        <v>172.1709890238659</v>
      </c>
      <c r="CQ135" s="12">
        <v>172.87455759949313</v>
      </c>
      <c r="CR135" s="12">
        <v>172.64233830197389</v>
      </c>
      <c r="CS135" s="12">
        <v>172.65105930503969</v>
      </c>
      <c r="CT135" s="12">
        <v>172.64104643233497</v>
      </c>
      <c r="CU135" s="12">
        <v>172.50100960836946</v>
      </c>
      <c r="CV135" s="12">
        <v>172.65099658734917</v>
      </c>
      <c r="CW135" s="12">
        <v>172.65466454495677</v>
      </c>
      <c r="CX135" s="12">
        <v>173.2130816354553</v>
      </c>
      <c r="CY135" s="12">
        <v>173.10404335377294</v>
      </c>
      <c r="CZ135" s="12">
        <v>173.41239842723434</v>
      </c>
      <c r="DA135" s="12">
        <v>173.85185635814148</v>
      </c>
      <c r="DB135" s="12">
        <v>173.85389037813044</v>
      </c>
      <c r="DC135" s="12">
        <v>173.47792656971276</v>
      </c>
      <c r="DD135" s="12">
        <v>173.87497801140336</v>
      </c>
      <c r="DE135" s="12">
        <v>173.08763179783125</v>
      </c>
      <c r="DF135" s="12">
        <v>173.76542250438735</v>
      </c>
      <c r="DG135" s="12">
        <v>173.11432986524611</v>
      </c>
      <c r="DH135" s="12">
        <v>173.75596641024208</v>
      </c>
      <c r="DI135" s="12">
        <v>173.27245386338257</v>
      </c>
      <c r="DJ135" s="12">
        <v>173.80009342031789</v>
      </c>
      <c r="DK135" s="12">
        <v>173.29206901620685</v>
      </c>
      <c r="DL135" s="12">
        <v>174.09927390463412</v>
      </c>
      <c r="DM135" s="12">
        <v>173.76204188915034</v>
      </c>
      <c r="DN135" s="12">
        <v>173.87844600284743</v>
      </c>
      <c r="DO135" s="12">
        <v>173.22534952702674</v>
      </c>
      <c r="DP135" s="12">
        <v>174.38538381253619</v>
      </c>
      <c r="DQ135" s="12">
        <v>174.36713777932641</v>
      </c>
      <c r="DR135" s="12">
        <v>172.19979027134039</v>
      </c>
      <c r="DS135" s="12">
        <v>173.25123153887748</v>
      </c>
      <c r="DT135" s="12">
        <v>172.62093395915412</v>
      </c>
      <c r="DU135" s="12">
        <v>172.878092184666</v>
      </c>
      <c r="DV135" s="12">
        <v>173.40445631212091</v>
      </c>
      <c r="DW135" s="12">
        <v>173.99778004894537</v>
      </c>
      <c r="DX135" s="12">
        <v>173.30737395078168</v>
      </c>
      <c r="DY135" s="12">
        <v>173.60042466053127</v>
      </c>
      <c r="DZ135" s="12">
        <v>174.28696958083196</v>
      </c>
      <c r="EA135" s="12">
        <v>174.06168541107814</v>
      </c>
      <c r="EB135" s="12">
        <v>174.58515430777541</v>
      </c>
      <c r="EC135" s="12">
        <v>174.02213397484243</v>
      </c>
      <c r="ED135" s="12">
        <v>174.56915136094116</v>
      </c>
      <c r="EE135" s="12">
        <v>173.67291815246631</v>
      </c>
      <c r="EF135" s="12">
        <v>174.34940677243389</v>
      </c>
      <c r="EG135" s="12">
        <v>174.04945477844453</v>
      </c>
      <c r="EH135" s="12">
        <v>174.58365184024666</v>
      </c>
      <c r="EI135" s="12">
        <v>173.25665530011022</v>
      </c>
      <c r="EJ135" s="12">
        <v>173.91199507456946</v>
      </c>
      <c r="EK135" s="12">
        <v>174.34216015982889</v>
      </c>
      <c r="EL135" s="12">
        <v>174.67834151910384</v>
      </c>
      <c r="EM135" s="12">
        <v>173.98146490308443</v>
      </c>
      <c r="EN135" s="12">
        <v>174.11600453956302</v>
      </c>
      <c r="EO135" s="12">
        <v>174.11620342858382</v>
      </c>
      <c r="EP135" s="12">
        <v>173.42221258996881</v>
      </c>
      <c r="EQ135" s="12">
        <v>174.63164601021984</v>
      </c>
      <c r="ER135" s="12">
        <v>175.32641778539991</v>
      </c>
      <c r="ES135" s="12">
        <v>174.61192315631891</v>
      </c>
      <c r="ET135" s="12">
        <v>172.34699008628053</v>
      </c>
      <c r="EU135" s="12">
        <v>173.02333875638146</v>
      </c>
      <c r="EV135" s="12">
        <v>173.42767791106579</v>
      </c>
      <c r="EW135" s="12">
        <v>174.10795567502242</v>
      </c>
      <c r="EX135" s="12">
        <v>172.77945156513735</v>
      </c>
      <c r="EY135" s="12">
        <v>173.45208762433646</v>
      </c>
      <c r="EZ135" s="12">
        <v>173.04659626512375</v>
      </c>
      <c r="FA135" s="12">
        <v>173.71786929810878</v>
      </c>
      <c r="FB135" s="12">
        <v>173.55321358669792</v>
      </c>
      <c r="FC135" s="12">
        <v>174.08145784399596</v>
      </c>
      <c r="FD135" s="12">
        <v>173.13608019551236</v>
      </c>
      <c r="FE135" s="12">
        <v>173.54559178720149</v>
      </c>
      <c r="FF135" s="12">
        <v>173.95505448593752</v>
      </c>
      <c r="FG135" s="12">
        <v>173.95831687353228</v>
      </c>
      <c r="FH135" s="12">
        <v>173.59580378287203</v>
      </c>
      <c r="FI135" s="12">
        <v>173.96820580903386</v>
      </c>
      <c r="FJ135" s="12">
        <v>173.25164567153149</v>
      </c>
      <c r="FK135" s="12">
        <v>173.78897247674254</v>
      </c>
      <c r="FL135" s="12">
        <v>173.17441259705345</v>
      </c>
      <c r="FM135" s="12">
        <v>173.75632383893353</v>
      </c>
      <c r="FN135" s="12">
        <v>173.31763652770803</v>
      </c>
      <c r="FO135" s="12">
        <v>173.80390054398256</v>
      </c>
      <c r="FP135" s="12">
        <v>173.33876890645845</v>
      </c>
      <c r="FQ135" s="12">
        <v>174.12624676067574</v>
      </c>
      <c r="FR135" s="12">
        <v>174.15789998551529</v>
      </c>
      <c r="FS135" s="12">
        <v>173.90245777633115</v>
      </c>
      <c r="FT135" s="12">
        <v>173.28683184852889</v>
      </c>
      <c r="FU135" s="12">
        <v>174.12624676067574</v>
      </c>
      <c r="FV135" s="12">
        <v>174.15789998551529</v>
      </c>
      <c r="FW135" s="12">
        <v>172.21887946928763</v>
      </c>
      <c r="FX135" s="12">
        <v>173.39010435449515</v>
      </c>
      <c r="FY135" s="12">
        <v>172.70305814769497</v>
      </c>
      <c r="FZ135" s="12">
        <v>172.97832828095716</v>
      </c>
      <c r="GA135" s="12">
        <v>173.48082112589037</v>
      </c>
      <c r="GB135" s="12">
        <v>173.85778399561107</v>
      </c>
      <c r="GC135" s="12">
        <v>173.21360024450917</v>
      </c>
      <c r="GD135" s="12">
        <v>173.60401662592989</v>
      </c>
      <c r="GE135" s="12">
        <v>174.2494180454307</v>
      </c>
      <c r="GF135" s="12">
        <v>174.05713536290165</v>
      </c>
      <c r="GG135" s="12">
        <v>174.5316477519238</v>
      </c>
      <c r="GH135" s="12">
        <v>174.01535483435606</v>
      </c>
      <c r="GI135" s="12">
        <v>174.51522598876394</v>
      </c>
      <c r="GJ135" s="12">
        <v>173.65429350629194</v>
      </c>
      <c r="GK135" s="12">
        <v>174.28810167119275</v>
      </c>
      <c r="GL135" s="12">
        <v>174.02485919939124</v>
      </c>
      <c r="GM135" s="12">
        <v>174.51047464858087</v>
      </c>
      <c r="GN135" s="12">
        <v>173.29839143134734</v>
      </c>
      <c r="GO135" s="12">
        <v>173.91463856543405</v>
      </c>
      <c r="GP135" s="12">
        <v>174.20767728719943</v>
      </c>
      <c r="GQ135" s="12">
        <v>174.89599576233005</v>
      </c>
      <c r="GR135" s="12">
        <v>174.24009225067337</v>
      </c>
      <c r="GS135" s="12">
        <v>173.97674514838343</v>
      </c>
      <c r="GT135" s="12">
        <v>173.97887906648546</v>
      </c>
      <c r="GU135" s="12">
        <v>173.33105104623925</v>
      </c>
      <c r="GV135" s="12">
        <v>174.20767728719943</v>
      </c>
      <c r="GW135" s="12">
        <v>174.89599576233005</v>
      </c>
      <c r="GX135" s="12">
        <v>174.24009225067337</v>
      </c>
      <c r="GY135" s="12">
        <v>172.2177640714722</v>
      </c>
      <c r="GZ135" s="12">
        <v>172.85062877136559</v>
      </c>
      <c r="HA135" s="12">
        <v>173.44280214116796</v>
      </c>
      <c r="HB135" s="12">
        <v>174.08338670431078</v>
      </c>
      <c r="HC135" s="12">
        <v>172.72251813866112</v>
      </c>
      <c r="HD135" s="12">
        <v>173.35243658334952</v>
      </c>
      <c r="HE135" s="12">
        <v>173.01123186322002</v>
      </c>
      <c r="HF135" s="12">
        <v>173.6405741745817</v>
      </c>
      <c r="HG135" s="12">
        <v>173.51299348390799</v>
      </c>
      <c r="HH135" s="12">
        <v>173.99343505550942</v>
      </c>
    </row>
    <row r="136" spans="1:216" x14ac:dyDescent="0.25">
      <c r="A136" s="22"/>
      <c r="B136" s="14">
        <f>B41</f>
        <v>28.28</v>
      </c>
      <c r="C136" s="9"/>
      <c r="D136" s="9" t="s">
        <v>13</v>
      </c>
      <c r="E136" s="9"/>
      <c r="F136" s="9"/>
      <c r="G136" s="9"/>
      <c r="H136" s="9"/>
      <c r="I136" s="12">
        <f t="shared" ref="I136:X136" si="33">IF(ISNUMBER(I41),I$102*I41+I$103,"")</f>
        <v>22.623596379034836</v>
      </c>
      <c r="J136" s="12">
        <f t="shared" si="33"/>
        <v>23.415160809019881</v>
      </c>
      <c r="K136" s="12">
        <f t="shared" si="33"/>
        <v>27.898905437217167</v>
      </c>
      <c r="L136" s="12">
        <f t="shared" si="33"/>
        <v>28.71118864111088</v>
      </c>
      <c r="M136" s="12">
        <f t="shared" si="33"/>
        <v>27.751463006054337</v>
      </c>
      <c r="N136" s="12">
        <f t="shared" si="33"/>
        <v>28.575775352899001</v>
      </c>
      <c r="O136" s="12">
        <f t="shared" si="33"/>
        <v>27.746370804470786</v>
      </c>
      <c r="P136" s="12">
        <f t="shared" si="33"/>
        <v>28.550514490241198</v>
      </c>
      <c r="Q136" s="12">
        <f t="shared" si="33"/>
        <v>29.520960008434599</v>
      </c>
      <c r="R136" s="12">
        <f t="shared" si="33"/>
        <v>30.36740171324135</v>
      </c>
      <c r="S136" s="12">
        <f t="shared" si="33"/>
        <v>29.371100007122379</v>
      </c>
      <c r="T136" s="12">
        <f t="shared" si="33"/>
        <v>30.202705185845986</v>
      </c>
      <c r="U136" s="12">
        <f t="shared" si="33"/>
        <v>28.307740787701306</v>
      </c>
      <c r="V136" s="12">
        <f t="shared" si="33"/>
        <v>29.204505166220372</v>
      </c>
      <c r="W136" s="12">
        <f t="shared" si="33"/>
        <v>29.093693818879103</v>
      </c>
      <c r="X136" s="12">
        <f t="shared" si="33"/>
        <v>29.926220253034671</v>
      </c>
      <c r="Y136" s="12">
        <f t="shared" si="8"/>
        <v>28.857081873862569</v>
      </c>
      <c r="Z136" s="12">
        <v>28.429722271133727</v>
      </c>
      <c r="AA136" s="12">
        <v>29.548239474444472</v>
      </c>
      <c r="AB136" s="12">
        <v>29.448414776615238</v>
      </c>
      <c r="AC136" s="12">
        <v>30.667619434413353</v>
      </c>
      <c r="AD136" s="12">
        <v>30.88163294653225</v>
      </c>
      <c r="AE136" s="12">
        <v>29.35031321442662</v>
      </c>
      <c r="AF136" s="12">
        <v>30.132994753553021</v>
      </c>
      <c r="AG136" s="12">
        <v>29.419564602418234</v>
      </c>
      <c r="AH136" s="12">
        <v>29.361327239461076</v>
      </c>
      <c r="AI136" s="12">
        <v>29.524100712998546</v>
      </c>
      <c r="AJ136" s="12">
        <v>28.896578653077398</v>
      </c>
      <c r="AK136" s="12">
        <v>29.683024615812002</v>
      </c>
      <c r="AL136" s="12">
        <v>29.640641020725781</v>
      </c>
      <c r="AM136" s="12">
        <v>27.894648702483096</v>
      </c>
      <c r="AN136" s="12">
        <v>28.438506147876524</v>
      </c>
      <c r="AO136" s="12">
        <v>28.195303850684894</v>
      </c>
      <c r="AP136" s="12">
        <v>29.01360580653423</v>
      </c>
      <c r="AQ136" s="12">
        <v>28.766506502028108</v>
      </c>
      <c r="AR136" s="12">
        <v>28.981059266626062</v>
      </c>
      <c r="AS136" s="12">
        <v>28.738721478791206</v>
      </c>
      <c r="AT136" s="12">
        <v>28.523943796568375</v>
      </c>
      <c r="AU136" s="12">
        <v>28.246742909250258</v>
      </c>
      <c r="AV136" s="12">
        <v>28.905696693232017</v>
      </c>
      <c r="AW136" s="12">
        <v>28.829898970983692</v>
      </c>
      <c r="AX136" s="12">
        <v>28.981394424587961</v>
      </c>
      <c r="AY136" s="12">
        <v>29.000791994102741</v>
      </c>
      <c r="AZ136" s="12">
        <v>25.070945142969094</v>
      </c>
      <c r="BA136" s="12">
        <v>27.933816737791034</v>
      </c>
      <c r="BB136" s="12">
        <v>27.501857344092912</v>
      </c>
      <c r="BC136" s="12">
        <v>27.675453226949713</v>
      </c>
      <c r="BD136" s="12">
        <v>28.77660318692574</v>
      </c>
      <c r="BE136" s="12">
        <f t="shared" si="3"/>
        <v>29.707929670536288</v>
      </c>
      <c r="BF136" s="12">
        <v>29.43062193834146</v>
      </c>
      <c r="BG136" s="12">
        <v>29.438742058750989</v>
      </c>
      <c r="BH136" s="12">
        <v>29.563383428784448</v>
      </c>
      <c r="BI136" s="12">
        <v>29.87631757818076</v>
      </c>
      <c r="BJ136" s="12">
        <v>29.240501464853139</v>
      </c>
      <c r="BK136" s="12">
        <v>29.326906223386658</v>
      </c>
      <c r="BL136" s="12">
        <v>29.601569833243417</v>
      </c>
      <c r="BM136" s="12">
        <v>29.822539104124417</v>
      </c>
      <c r="BN136" s="12">
        <v>30.080265425707381</v>
      </c>
      <c r="BO136" s="12">
        <v>30.304569677405425</v>
      </c>
      <c r="BP136" s="12">
        <v>30.050426740319551</v>
      </c>
      <c r="BQ136" s="12">
        <v>30.269942876442201</v>
      </c>
      <c r="BR136" s="12">
        <v>30.734177658351143</v>
      </c>
      <c r="BS136" s="12">
        <v>30.101973735480016</v>
      </c>
      <c r="BT136" s="12">
        <v>30.354228964734574</v>
      </c>
      <c r="BU136" s="12">
        <v>30.361966409892915</v>
      </c>
      <c r="BV136" s="12">
        <v>30.615795517793799</v>
      </c>
      <c r="BW136" s="12">
        <v>30.349112017165368</v>
      </c>
      <c r="BX136" s="12">
        <v>30.597940993163746</v>
      </c>
      <c r="BY136" s="12">
        <v>29.005404687444127</v>
      </c>
      <c r="BZ136" s="12">
        <v>29.215946077008709</v>
      </c>
      <c r="CA136" s="12">
        <v>30.210763602156874</v>
      </c>
      <c r="CB136" s="12">
        <v>30.425724011857426</v>
      </c>
      <c r="CC136" s="12">
        <v>30.115623927201995</v>
      </c>
      <c r="CD136" s="12">
        <v>29.79974866325054</v>
      </c>
      <c r="CE136" s="12">
        <v>29.767357747946818</v>
      </c>
      <c r="CF136" s="12">
        <v>29.488163945668589</v>
      </c>
      <c r="CG136" s="12">
        <v>30.273458125162108</v>
      </c>
      <c r="CH136" s="12">
        <v>30.58705677574892</v>
      </c>
      <c r="CI136" s="12">
        <v>30.289911554739433</v>
      </c>
      <c r="CJ136" s="12">
        <v>26.144776058329001</v>
      </c>
      <c r="CK136" s="12">
        <v>26.359049660079819</v>
      </c>
      <c r="CL136" s="12">
        <v>28.66185746074558</v>
      </c>
      <c r="CM136" s="12">
        <v>28.897634759055023</v>
      </c>
      <c r="CN136" s="12">
        <v>29.070247868400685</v>
      </c>
      <c r="CO136" s="12">
        <v>29.276306735766184</v>
      </c>
      <c r="CP136" s="12">
        <v>28.830239174947025</v>
      </c>
      <c r="CQ136" s="12">
        <v>29.064101326306172</v>
      </c>
      <c r="CR136" s="12">
        <v>29.452580720857668</v>
      </c>
      <c r="CS136" s="12">
        <v>29.467962373354538</v>
      </c>
      <c r="CT136" s="12">
        <v>29.448441866174193</v>
      </c>
      <c r="CU136" s="12">
        <v>29.224500876337231</v>
      </c>
      <c r="CV136" s="12">
        <v>29.469619923348716</v>
      </c>
      <c r="CW136" s="12">
        <v>29.475079531244802</v>
      </c>
      <c r="CX136" s="12">
        <v>29.688515106204164</v>
      </c>
      <c r="CY136" s="12">
        <v>28.995489340038972</v>
      </c>
      <c r="CZ136" s="12">
        <v>28.587590603298707</v>
      </c>
      <c r="DA136" s="12">
        <v>29.618622789006309</v>
      </c>
      <c r="DB136" s="12">
        <v>29.560160226345999</v>
      </c>
      <c r="DC136" s="12">
        <v>29.075209237146197</v>
      </c>
      <c r="DD136" s="12">
        <v>29.847179464380957</v>
      </c>
      <c r="DE136" s="12">
        <v>28.077518106141014</v>
      </c>
      <c r="DF136" s="12">
        <v>28.576639450225599</v>
      </c>
      <c r="DG136" s="12">
        <v>28.347442363118944</v>
      </c>
      <c r="DH136" s="12">
        <v>29.171546207081832</v>
      </c>
      <c r="DI136" s="12">
        <v>28.936114576255164</v>
      </c>
      <c r="DJ136" s="12">
        <v>29.138808170110423</v>
      </c>
      <c r="DK136" s="12">
        <v>28.909716029572053</v>
      </c>
      <c r="DL136" s="12">
        <v>29.049863244470629</v>
      </c>
      <c r="DM136" s="12">
        <v>28.902780020536795</v>
      </c>
      <c r="DN136" s="12">
        <v>28.662968368111763</v>
      </c>
      <c r="DO136" s="12">
        <v>28.395685168707075</v>
      </c>
      <c r="DP136" s="12">
        <v>29.119893401519818</v>
      </c>
      <c r="DQ136" s="12">
        <v>29.098712502653569</v>
      </c>
      <c r="DR136" s="12">
        <v>25.053178517193146</v>
      </c>
      <c r="DS136" s="12">
        <v>28.084337191183238</v>
      </c>
      <c r="DT136" s="12">
        <v>27.609956099766663</v>
      </c>
      <c r="DU136" s="12">
        <v>27.800314283644383</v>
      </c>
      <c r="DV136" s="12">
        <v>28.957297225770617</v>
      </c>
      <c r="DW136" s="12">
        <v>29.499804637264646</v>
      </c>
      <c r="DX136" s="12">
        <v>29.245591297216833</v>
      </c>
      <c r="DY136" s="12">
        <v>29.457841380204428</v>
      </c>
      <c r="DZ136" s="12">
        <v>29.659221448835723</v>
      </c>
      <c r="EA136" s="12">
        <v>29.966618395885632</v>
      </c>
      <c r="EB136" s="12">
        <v>30.17333281559624</v>
      </c>
      <c r="EC136" s="12">
        <v>29.936200749477734</v>
      </c>
      <c r="ED136" s="12">
        <v>30.136586971654765</v>
      </c>
      <c r="EE136" s="12">
        <v>29.971708902403179</v>
      </c>
      <c r="EF136" s="12">
        <v>30.204795654641913</v>
      </c>
      <c r="EG136" s="12">
        <v>30.234229687020729</v>
      </c>
      <c r="EH136" s="12">
        <v>30.464011719649164</v>
      </c>
      <c r="EI136" s="12">
        <v>28.895298729126893</v>
      </c>
      <c r="EJ136" s="12">
        <v>29.087286866668137</v>
      </c>
      <c r="EK136" s="12">
        <v>30.013961136852771</v>
      </c>
      <c r="EL136" s="12">
        <v>30.136238446496918</v>
      </c>
      <c r="EM136" s="12">
        <v>29.851454411219805</v>
      </c>
      <c r="EN136" s="12">
        <v>29.593465052064118</v>
      </c>
      <c r="EO136" s="12">
        <v>29.557528830794752</v>
      </c>
      <c r="EP136" s="12">
        <v>29.301609188722807</v>
      </c>
      <c r="EQ136" s="12">
        <v>30.0836798122929</v>
      </c>
      <c r="ER136" s="12">
        <v>30.332482226690331</v>
      </c>
      <c r="ES136" s="12">
        <v>30.05876559224123</v>
      </c>
      <c r="ET136" s="12">
        <v>25.778931923796478</v>
      </c>
      <c r="EU136" s="12">
        <v>25.9647169228069</v>
      </c>
      <c r="EV136" s="12">
        <v>28.925689430508839</v>
      </c>
      <c r="EW136" s="12">
        <v>29.112074475593516</v>
      </c>
      <c r="EX136" s="12">
        <v>28.448226171530365</v>
      </c>
      <c r="EY136" s="12">
        <v>28.661593941504492</v>
      </c>
      <c r="EZ136" s="12">
        <v>28.64006630786406</v>
      </c>
      <c r="FA136" s="12">
        <v>28.852384485418469</v>
      </c>
      <c r="FB136" s="12">
        <v>29.308952313247659</v>
      </c>
      <c r="FC136" s="12">
        <v>29.524437069229521</v>
      </c>
      <c r="FD136" s="12">
        <v>30.099534495195513</v>
      </c>
      <c r="FE136" s="12">
        <v>29.662600737872509</v>
      </c>
      <c r="FF136" s="12">
        <v>30.634034068643189</v>
      </c>
      <c r="FG136" s="12">
        <v>30.581346450331182</v>
      </c>
      <c r="FH136" s="12">
        <v>30.136135285763714</v>
      </c>
      <c r="FI136" s="12">
        <v>30.869497848423265</v>
      </c>
      <c r="FJ136" s="12">
        <v>29.073882559774944</v>
      </c>
      <c r="FK136" s="12">
        <v>29.803633114611955</v>
      </c>
      <c r="FL136" s="12">
        <v>29.565349544137632</v>
      </c>
      <c r="FM136" s="12">
        <v>30.35252208467756</v>
      </c>
      <c r="FN136" s="12">
        <v>30.123055743442734</v>
      </c>
      <c r="FO136" s="12">
        <v>30.325395962508139</v>
      </c>
      <c r="FP136" s="12">
        <v>30.098271105898107</v>
      </c>
      <c r="FQ136" s="12">
        <v>30.251680871551486</v>
      </c>
      <c r="FR136" s="12">
        <v>30.126563797960927</v>
      </c>
      <c r="FS136" s="12">
        <v>29.900145848473329</v>
      </c>
      <c r="FT136" s="12">
        <v>29.614486750016312</v>
      </c>
      <c r="FU136" s="12">
        <v>30.251680871551486</v>
      </c>
      <c r="FV136" s="12">
        <v>30.126563797960927</v>
      </c>
      <c r="FW136" s="12">
        <v>26.140992914064213</v>
      </c>
      <c r="FX136" s="12">
        <v>29.118005114457475</v>
      </c>
      <c r="FY136" s="12">
        <v>28.623592421096959</v>
      </c>
      <c r="FZ136" s="12">
        <v>28.805024980171567</v>
      </c>
      <c r="GA136" s="12">
        <v>29.886058657120429</v>
      </c>
      <c r="GB136" s="12">
        <v>31.002521779586772</v>
      </c>
      <c r="GC136" s="12">
        <v>30.731421379695689</v>
      </c>
      <c r="GD136" s="12">
        <v>30.761557824413217</v>
      </c>
      <c r="GE136" s="12">
        <v>30.976552806130343</v>
      </c>
      <c r="GF136" s="12">
        <v>31.247368619930484</v>
      </c>
      <c r="GG136" s="12">
        <v>31.453288640058958</v>
      </c>
      <c r="GH136" s="12">
        <v>31.218078525635292</v>
      </c>
      <c r="GI136" s="12">
        <v>31.421530850584844</v>
      </c>
      <c r="GJ136" s="12">
        <v>31.266775280299669</v>
      </c>
      <c r="GK136" s="12">
        <v>31.513327020603839</v>
      </c>
      <c r="GL136" s="12">
        <v>31.524788251668355</v>
      </c>
      <c r="GM136" s="12">
        <v>31.757827591795575</v>
      </c>
      <c r="GN136" s="12">
        <v>30.110141556691275</v>
      </c>
      <c r="GO136" s="12">
        <v>30.31373588003791</v>
      </c>
      <c r="GP136" s="12">
        <v>31.484428885590432</v>
      </c>
      <c r="GQ136" s="12">
        <v>31.638472614405259</v>
      </c>
      <c r="GR136" s="12">
        <v>31.33732845861951</v>
      </c>
      <c r="GS136" s="12">
        <v>31.105729397081063</v>
      </c>
      <c r="GT136" s="12">
        <v>31.058862433945308</v>
      </c>
      <c r="GU136" s="12">
        <v>30.786217648609437</v>
      </c>
      <c r="GV136" s="12">
        <v>31.484428885590432</v>
      </c>
      <c r="GW136" s="12">
        <v>31.638472614405259</v>
      </c>
      <c r="GX136" s="12">
        <v>31.33732845861951</v>
      </c>
      <c r="GY136" s="12">
        <v>27.135642854179821</v>
      </c>
      <c r="GZ136" s="12">
        <v>27.334190637340612</v>
      </c>
      <c r="HA136" s="12">
        <v>30.180860102775711</v>
      </c>
      <c r="HB136" s="12">
        <v>30.379477581563066</v>
      </c>
      <c r="HC136" s="12">
        <v>29.705375606862873</v>
      </c>
      <c r="HD136" s="12">
        <v>29.930922133571414</v>
      </c>
      <c r="HE136" s="12">
        <v>29.881939779097252</v>
      </c>
      <c r="HF136" s="12">
        <v>30.106098026084197</v>
      </c>
      <c r="HG136" s="12">
        <v>30.504785564540782</v>
      </c>
      <c r="HH136" s="12">
        <v>30.720857558794989</v>
      </c>
    </row>
    <row r="137" spans="1:216" x14ac:dyDescent="0.25">
      <c r="A137" s="22"/>
      <c r="B137" s="14">
        <f>B42</f>
        <v>56.19</v>
      </c>
      <c r="C137" s="9"/>
      <c r="D137" s="9" t="s">
        <v>3</v>
      </c>
      <c r="E137" s="9"/>
      <c r="F137" s="9"/>
      <c r="G137" s="9"/>
      <c r="H137" s="9"/>
      <c r="I137" s="12">
        <f t="shared" ref="I137:X137" si="34">IF(ISNUMBER(I42),I$102*I42+I$103,"")</f>
        <v>56.506516482491548</v>
      </c>
      <c r="J137" s="12">
        <f t="shared" si="34"/>
        <v>57.489495106201161</v>
      </c>
      <c r="K137" s="12">
        <f t="shared" si="34"/>
        <v>55.169164457764111</v>
      </c>
      <c r="L137" s="12">
        <f t="shared" si="34"/>
        <v>56.276968011062621</v>
      </c>
      <c r="M137" s="12">
        <f t="shared" si="34"/>
        <v>54.95553824359682</v>
      </c>
      <c r="N137" s="12">
        <f t="shared" si="34"/>
        <v>56.074614031000579</v>
      </c>
      <c r="O137" s="12">
        <f t="shared" si="34"/>
        <v>55.105970176114582</v>
      </c>
      <c r="P137" s="12">
        <f t="shared" si="34"/>
        <v>56.226501888659271</v>
      </c>
      <c r="Q137" s="12">
        <f t="shared" si="34"/>
        <v>55.347704767747402</v>
      </c>
      <c r="R137" s="12">
        <f t="shared" si="34"/>
        <v>56.475173161810176</v>
      </c>
      <c r="S137" s="12">
        <f t="shared" si="34"/>
        <v>55.423407722403198</v>
      </c>
      <c r="T137" s="12">
        <f t="shared" si="34"/>
        <v>56.558814431277142</v>
      </c>
      <c r="U137" s="12">
        <f t="shared" si="34"/>
        <v>55.86575933918192</v>
      </c>
      <c r="V137" s="12">
        <f t="shared" si="34"/>
        <v>57.080054735998516</v>
      </c>
      <c r="W137" s="12">
        <f t="shared" si="34"/>
        <v>55.364489318938297</v>
      </c>
      <c r="X137" s="12">
        <f t="shared" si="34"/>
        <v>56.508017984651332</v>
      </c>
      <c r="Y137" s="12">
        <f t="shared" si="8"/>
        <v>55.343249353632942</v>
      </c>
      <c r="Z137" s="12">
        <v>57.73256783021013</v>
      </c>
      <c r="AA137" s="12">
        <v>55.70359664551205</v>
      </c>
      <c r="AB137" s="12">
        <v>55.619217780829601</v>
      </c>
      <c r="AC137" s="12">
        <v>55.478977882352183</v>
      </c>
      <c r="AD137" s="12">
        <v>56.047972384140678</v>
      </c>
      <c r="AE137" s="12">
        <v>55.604126492147216</v>
      </c>
      <c r="AF137" s="12">
        <v>55.271729587423039</v>
      </c>
      <c r="AG137" s="12">
        <v>56.208095369893613</v>
      </c>
      <c r="AH137" s="12">
        <v>56.311277603772595</v>
      </c>
      <c r="AI137" s="12">
        <v>59.126918779934101</v>
      </c>
      <c r="AJ137" s="12">
        <v>57.837949860930465</v>
      </c>
      <c r="AK137" s="12">
        <v>56.480582530776729</v>
      </c>
      <c r="AL137" s="12">
        <v>56.596310315189783</v>
      </c>
      <c r="AM137" s="12">
        <v>59.014379174731502</v>
      </c>
      <c r="AN137" s="12">
        <v>57.967493729034175</v>
      </c>
      <c r="AO137" s="12">
        <v>57.336914136800999</v>
      </c>
      <c r="AP137" s="12">
        <v>57.124886988795893</v>
      </c>
      <c r="AQ137" s="12">
        <v>56.496632776535463</v>
      </c>
      <c r="AR137" s="12">
        <v>57.182077590454995</v>
      </c>
      <c r="AS137" s="12">
        <v>56.5507963952181</v>
      </c>
      <c r="AT137" s="12">
        <v>58.103764076154746</v>
      </c>
      <c r="AU137" s="12">
        <v>57.31376763379852</v>
      </c>
      <c r="AV137" s="12">
        <v>58.024148360997174</v>
      </c>
      <c r="AW137" s="12">
        <v>57.205461220731408</v>
      </c>
      <c r="AX137" s="12">
        <v>56.881012656514358</v>
      </c>
      <c r="AY137" s="12">
        <v>56.901222069494892</v>
      </c>
      <c r="AZ137" s="12">
        <v>59.616019188492714</v>
      </c>
      <c r="BA137" s="12">
        <v>58.517715112147826</v>
      </c>
      <c r="BB137" s="12">
        <v>58.469435556915997</v>
      </c>
      <c r="BC137" s="12">
        <v>58.672139556618092</v>
      </c>
      <c r="BD137" s="12">
        <v>56.778496559233886</v>
      </c>
      <c r="BE137" s="12">
        <f t="shared" si="3"/>
        <v>56.481493096884719</v>
      </c>
      <c r="BF137" s="12">
        <v>55.844531673429174</v>
      </c>
      <c r="BG137" s="12">
        <v>55.830281549114716</v>
      </c>
      <c r="BH137" s="12">
        <v>54.92694321220759</v>
      </c>
      <c r="BI137" s="12">
        <v>55.570381588243663</v>
      </c>
      <c r="BJ137" s="12">
        <v>56.046595732073087</v>
      </c>
      <c r="BK137" s="12">
        <v>56.028296756980211</v>
      </c>
      <c r="BL137" s="12">
        <v>56.336269244453774</v>
      </c>
      <c r="BM137" s="12">
        <v>56.916173668727026</v>
      </c>
      <c r="BN137" s="12">
        <v>55.572571196827226</v>
      </c>
      <c r="BO137" s="12">
        <v>56.148293220783842</v>
      </c>
      <c r="BP137" s="12">
        <v>55.623435932046064</v>
      </c>
      <c r="BQ137" s="12">
        <v>56.202687720371145</v>
      </c>
      <c r="BR137" s="12">
        <v>57.783112383135361</v>
      </c>
      <c r="BS137" s="12">
        <v>56.438710611395763</v>
      </c>
      <c r="BT137" s="12">
        <v>57.039019849205602</v>
      </c>
      <c r="BU137" s="12">
        <v>55.853552800630069</v>
      </c>
      <c r="BV137" s="12">
        <v>56.454194045292894</v>
      </c>
      <c r="BW137" s="12">
        <v>55.917457260502573</v>
      </c>
      <c r="BX137" s="12">
        <v>56.521467317633153</v>
      </c>
      <c r="BY137" s="12">
        <v>57.711793074406231</v>
      </c>
      <c r="BZ137" s="12">
        <v>58.300402664235548</v>
      </c>
      <c r="CA137" s="12">
        <v>56.536266877315626</v>
      </c>
      <c r="CB137" s="12">
        <v>56.349121686850509</v>
      </c>
      <c r="CC137" s="12">
        <v>55.695468651650401</v>
      </c>
      <c r="CD137" s="12">
        <v>56.622336642380105</v>
      </c>
      <c r="CE137" s="12">
        <v>56.455406080610572</v>
      </c>
      <c r="CF137" s="12">
        <v>55.817205592020173</v>
      </c>
      <c r="CG137" s="12">
        <v>55.36085478245343</v>
      </c>
      <c r="CH137" s="12">
        <v>56.020557680151512</v>
      </c>
      <c r="CI137" s="12">
        <v>55.385269420700808</v>
      </c>
      <c r="CJ137" s="12">
        <v>58.235382650757231</v>
      </c>
      <c r="CK137" s="12">
        <v>58.905160828576982</v>
      </c>
      <c r="CL137" s="12">
        <v>57.074307661366646</v>
      </c>
      <c r="CM137" s="12">
        <v>57.697650578091725</v>
      </c>
      <c r="CN137" s="12">
        <v>57.167547301429323</v>
      </c>
      <c r="CO137" s="12">
        <v>57.752908380411185</v>
      </c>
      <c r="CP137" s="12">
        <v>57.29955897517921</v>
      </c>
      <c r="CQ137" s="12">
        <v>57.918701339441142</v>
      </c>
      <c r="CR137" s="12">
        <v>56.106593936204206</v>
      </c>
      <c r="CS137" s="12">
        <v>56.075099187761055</v>
      </c>
      <c r="CT137" s="12">
        <v>56.114662706375199</v>
      </c>
      <c r="CU137" s="12">
        <v>56.574407279581322</v>
      </c>
      <c r="CV137" s="12">
        <v>56.071097435882152</v>
      </c>
      <c r="CW137" s="12">
        <v>56.061200356271243</v>
      </c>
      <c r="CX137" s="12">
        <v>56.717536095461554</v>
      </c>
      <c r="CY137" s="12">
        <v>55.295325017646036</v>
      </c>
      <c r="CZ137" s="12">
        <v>57.786298912370583</v>
      </c>
      <c r="DA137" s="12">
        <v>56.175726006514466</v>
      </c>
      <c r="DB137" s="12">
        <v>56.284774354130747</v>
      </c>
      <c r="DC137" s="12">
        <v>57.909449269701639</v>
      </c>
      <c r="DD137" s="12">
        <v>56.596739419750477</v>
      </c>
      <c r="DE137" s="12">
        <v>59.110962858621349</v>
      </c>
      <c r="DF137" s="12">
        <v>57.954089472419241</v>
      </c>
      <c r="DG137" s="12">
        <v>57.31050683777228</v>
      </c>
      <c r="DH137" s="12">
        <v>57.075037377952142</v>
      </c>
      <c r="DI137" s="12">
        <v>56.438443263987679</v>
      </c>
      <c r="DJ137" s="12">
        <v>57.133357371897915</v>
      </c>
      <c r="DK137" s="12">
        <v>56.492596932955948</v>
      </c>
      <c r="DL137" s="12">
        <v>58.018725015596971</v>
      </c>
      <c r="DM137" s="12">
        <v>57.259981734938194</v>
      </c>
      <c r="DN137" s="12">
        <v>58.09134320999695</v>
      </c>
      <c r="DO137" s="12">
        <v>57.291278713676689</v>
      </c>
      <c r="DP137" s="12">
        <v>56.866170902583676</v>
      </c>
      <c r="DQ137" s="12">
        <v>56.869492081829975</v>
      </c>
      <c r="DR137" s="12">
        <v>59.776067912561388</v>
      </c>
      <c r="DS137" s="12">
        <v>58.613884474873927</v>
      </c>
      <c r="DT137" s="12">
        <v>58.619328145269321</v>
      </c>
      <c r="DU137" s="12">
        <v>58.829337357369468</v>
      </c>
      <c r="DV137" s="12">
        <v>56.825571216150024</v>
      </c>
      <c r="DW137" s="12">
        <v>56.18741549187331</v>
      </c>
      <c r="DX137" s="12">
        <v>55.543300790561446</v>
      </c>
      <c r="DY137" s="12">
        <v>56.150041280874362</v>
      </c>
      <c r="DZ137" s="12">
        <v>56.738985342798287</v>
      </c>
      <c r="EA137" s="12">
        <v>55.330455090830057</v>
      </c>
      <c r="EB137" s="12">
        <v>55.909690187996333</v>
      </c>
      <c r="EC137" s="12">
        <v>55.386320886810879</v>
      </c>
      <c r="ED137" s="12">
        <v>55.970392871152114</v>
      </c>
      <c r="EE137" s="12">
        <v>56.265603216707333</v>
      </c>
      <c r="EF137" s="12">
        <v>56.875161358328612</v>
      </c>
      <c r="EG137" s="12">
        <v>55.703331182883517</v>
      </c>
      <c r="EH137" s="12">
        <v>56.312718767045993</v>
      </c>
      <c r="EI137" s="12">
        <v>57.584124284710171</v>
      </c>
      <c r="EJ137" s="12">
        <v>58.182860512929921</v>
      </c>
      <c r="EK137" s="12">
        <v>56.253035667164596</v>
      </c>
      <c r="EL137" s="12">
        <v>56.141359328675208</v>
      </c>
      <c r="EM137" s="12">
        <v>55.47984028591506</v>
      </c>
      <c r="EN137" s="12">
        <v>56.330071319688955</v>
      </c>
      <c r="EO137" s="12">
        <v>56.166397875269524</v>
      </c>
      <c r="EP137" s="12">
        <v>55.521071639347994</v>
      </c>
      <c r="EQ137" s="12">
        <v>55.074325844208019</v>
      </c>
      <c r="ER137" s="12">
        <v>55.724413766768919</v>
      </c>
      <c r="ES137" s="12">
        <v>55.08240260226782</v>
      </c>
      <c r="ET137" s="12">
        <v>58.138221255956552</v>
      </c>
      <c r="EU137" s="12">
        <v>58.822041893159025</v>
      </c>
      <c r="EV137" s="12">
        <v>57.033925621637906</v>
      </c>
      <c r="EW137" s="12">
        <v>57.629718587183035</v>
      </c>
      <c r="EX137" s="12">
        <v>56.977180152043701</v>
      </c>
      <c r="EY137" s="12">
        <v>57.612326860302929</v>
      </c>
      <c r="EZ137" s="12">
        <v>57.215976338189819</v>
      </c>
      <c r="FA137" s="12">
        <v>57.846931908780633</v>
      </c>
      <c r="FB137" s="12">
        <v>55.941551595246679</v>
      </c>
      <c r="FC137" s="12">
        <v>56.559219338432499</v>
      </c>
      <c r="FD137" s="12">
        <v>56.06774218025339</v>
      </c>
      <c r="FE137" s="12">
        <v>58.563704073369806</v>
      </c>
      <c r="FF137" s="12">
        <v>56.867182322905023</v>
      </c>
      <c r="FG137" s="12">
        <v>56.980773540595337</v>
      </c>
      <c r="FH137" s="12">
        <v>58.752354238622388</v>
      </c>
      <c r="FI137" s="12">
        <v>57.364186624623045</v>
      </c>
      <c r="FJ137" s="12">
        <v>59.915416708147546</v>
      </c>
      <c r="FK137" s="12">
        <v>58.741858156055159</v>
      </c>
      <c r="FL137" s="12">
        <v>58.085411250080668</v>
      </c>
      <c r="FM137" s="12">
        <v>57.831161114530204</v>
      </c>
      <c r="FN137" s="12">
        <v>57.17782939900242</v>
      </c>
      <c r="FO137" s="12">
        <v>57.890890490938347</v>
      </c>
      <c r="FP137" s="12">
        <v>57.234206437521536</v>
      </c>
      <c r="FQ137" s="12">
        <v>58.805449151860088</v>
      </c>
      <c r="FR137" s="12">
        <v>58.181166969294623</v>
      </c>
      <c r="FS137" s="12">
        <v>58.87218100077709</v>
      </c>
      <c r="FT137" s="12">
        <v>58.069235489153641</v>
      </c>
      <c r="FU137" s="12">
        <v>58.805449151860088</v>
      </c>
      <c r="FV137" s="12">
        <v>58.181166969294623</v>
      </c>
      <c r="FW137" s="12">
        <v>60.536484438695098</v>
      </c>
      <c r="FX137" s="12">
        <v>59.315181862629686</v>
      </c>
      <c r="FY137" s="12">
        <v>59.33988786753109</v>
      </c>
      <c r="FZ137" s="12">
        <v>59.555869222187283</v>
      </c>
      <c r="GA137" s="12">
        <v>57.469329340935204</v>
      </c>
      <c r="GB137" s="12">
        <v>57.225326294377126</v>
      </c>
      <c r="GC137" s="12">
        <v>56.562965836780876</v>
      </c>
      <c r="GD137" s="12">
        <v>57.143398948841607</v>
      </c>
      <c r="GE137" s="12">
        <v>57.750066434650591</v>
      </c>
      <c r="GF137" s="12">
        <v>56.265308483085832</v>
      </c>
      <c r="GG137" s="12">
        <v>56.866001867839671</v>
      </c>
      <c r="GH137" s="12">
        <v>56.324724671259048</v>
      </c>
      <c r="GI137" s="12">
        <v>56.929382265144341</v>
      </c>
      <c r="GJ137" s="12">
        <v>57.334014072930742</v>
      </c>
      <c r="GK137" s="12">
        <v>57.962292227977755</v>
      </c>
      <c r="GL137" s="12">
        <v>56.722308139444181</v>
      </c>
      <c r="GM137" s="12">
        <v>57.353458070969268</v>
      </c>
      <c r="GN137" s="12">
        <v>58.59428474125302</v>
      </c>
      <c r="GO137" s="12">
        <v>59.209986067552265</v>
      </c>
      <c r="GP137" s="12">
        <v>57.287286500030859</v>
      </c>
      <c r="GQ137" s="12">
        <v>57.334111245007023</v>
      </c>
      <c r="GR137" s="12">
        <v>56.65209435588514</v>
      </c>
      <c r="GS137" s="12">
        <v>57.35971020723764</v>
      </c>
      <c r="GT137" s="12">
        <v>57.206349731313139</v>
      </c>
      <c r="GU137" s="12">
        <v>56.542790664386814</v>
      </c>
      <c r="GV137" s="12">
        <v>57.287286500030859</v>
      </c>
      <c r="GW137" s="12">
        <v>57.334111245007023</v>
      </c>
      <c r="GX137" s="12">
        <v>56.65209435588514</v>
      </c>
      <c r="GY137" s="12">
        <v>59.128068169454281</v>
      </c>
      <c r="GZ137" s="12">
        <v>59.828009483303219</v>
      </c>
      <c r="HA137" s="12">
        <v>57.939164437219006</v>
      </c>
      <c r="HB137" s="12">
        <v>58.55072107081709</v>
      </c>
      <c r="HC137" s="12">
        <v>57.920044589679236</v>
      </c>
      <c r="HD137" s="12">
        <v>58.571337141934791</v>
      </c>
      <c r="HE137" s="12">
        <v>58.16014062401068</v>
      </c>
      <c r="HF137" s="12">
        <v>58.80713796096758</v>
      </c>
      <c r="HG137" s="12">
        <v>56.830621785562798</v>
      </c>
      <c r="HH137" s="12">
        <v>57.467239674006706</v>
      </c>
    </row>
    <row r="138" spans="1:216" x14ac:dyDescent="0.25">
      <c r="B138" s="14"/>
      <c r="C138" s="9"/>
      <c r="D138" s="5"/>
      <c r="E138" s="5"/>
      <c r="F138" s="5"/>
      <c r="G138" s="5"/>
      <c r="H138" s="5"/>
      <c r="I138" s="12" t="str">
        <f t="shared" ref="I138:X138" si="35">IF(ISNUMBER(I43),I$102*I43+I$103,"")</f>
        <v/>
      </c>
      <c r="J138" s="12" t="str">
        <f t="shared" si="35"/>
        <v/>
      </c>
      <c r="K138" s="12" t="str">
        <f t="shared" si="35"/>
        <v/>
      </c>
      <c r="L138" s="12" t="str">
        <f t="shared" si="35"/>
        <v/>
      </c>
      <c r="M138" s="12" t="str">
        <f t="shared" si="35"/>
        <v/>
      </c>
      <c r="N138" s="12" t="str">
        <f t="shared" si="35"/>
        <v/>
      </c>
      <c r="O138" s="12" t="str">
        <f t="shared" si="35"/>
        <v/>
      </c>
      <c r="P138" s="12" t="str">
        <f t="shared" si="35"/>
        <v/>
      </c>
      <c r="Q138" s="12" t="str">
        <f t="shared" si="35"/>
        <v/>
      </c>
      <c r="R138" s="12" t="str">
        <f t="shared" si="35"/>
        <v/>
      </c>
      <c r="S138" s="12" t="str">
        <f t="shared" si="35"/>
        <v/>
      </c>
      <c r="T138" s="12" t="str">
        <f t="shared" si="35"/>
        <v/>
      </c>
      <c r="U138" s="12" t="str">
        <f t="shared" si="35"/>
        <v/>
      </c>
      <c r="V138" s="12" t="str">
        <f t="shared" si="35"/>
        <v/>
      </c>
      <c r="W138" s="12" t="str">
        <f t="shared" si="35"/>
        <v/>
      </c>
      <c r="X138" s="12" t="str">
        <f t="shared" si="35"/>
        <v/>
      </c>
      <c r="Y138" s="12" t="str">
        <f t="shared" si="8"/>
        <v/>
      </c>
      <c r="Z138" s="12" t="s">
        <v>89</v>
      </c>
      <c r="AA138" s="12" t="s">
        <v>89</v>
      </c>
      <c r="AB138" s="12" t="s">
        <v>89</v>
      </c>
      <c r="AC138" s="12" t="s">
        <v>89</v>
      </c>
      <c r="AD138" s="12" t="s">
        <v>89</v>
      </c>
      <c r="AE138" s="12" t="s">
        <v>89</v>
      </c>
      <c r="AF138" s="12" t="s">
        <v>89</v>
      </c>
      <c r="AG138" s="12" t="s">
        <v>89</v>
      </c>
      <c r="AH138" s="12" t="s">
        <v>89</v>
      </c>
      <c r="AI138" s="12" t="s">
        <v>89</v>
      </c>
      <c r="AJ138" s="12" t="s">
        <v>89</v>
      </c>
      <c r="AK138" s="12" t="s">
        <v>89</v>
      </c>
      <c r="AL138" s="12" t="s">
        <v>89</v>
      </c>
      <c r="AM138" s="12" t="s">
        <v>89</v>
      </c>
      <c r="AN138" s="12" t="s">
        <v>89</v>
      </c>
      <c r="AO138" s="12" t="s">
        <v>89</v>
      </c>
      <c r="AP138" s="12" t="s">
        <v>89</v>
      </c>
      <c r="AQ138" s="12" t="s">
        <v>89</v>
      </c>
      <c r="AR138" s="12" t="s">
        <v>89</v>
      </c>
      <c r="AS138" s="12" t="s">
        <v>89</v>
      </c>
      <c r="AT138" s="12" t="s">
        <v>89</v>
      </c>
      <c r="AU138" s="12" t="s">
        <v>89</v>
      </c>
      <c r="AV138" s="12" t="s">
        <v>89</v>
      </c>
      <c r="AW138" s="12" t="s">
        <v>89</v>
      </c>
      <c r="AX138" s="12" t="s">
        <v>89</v>
      </c>
      <c r="AY138" s="12" t="s">
        <v>89</v>
      </c>
      <c r="AZ138" s="12" t="s">
        <v>89</v>
      </c>
      <c r="BA138" s="12" t="s">
        <v>89</v>
      </c>
      <c r="BB138" s="12" t="s">
        <v>89</v>
      </c>
      <c r="BC138" s="12" t="s">
        <v>89</v>
      </c>
      <c r="BD138" s="12" t="s">
        <v>89</v>
      </c>
      <c r="BE138" s="12" t="str">
        <f t="shared" si="3"/>
        <v/>
      </c>
      <c r="BF138" s="12" t="s">
        <v>89</v>
      </c>
      <c r="BG138" s="12" t="s">
        <v>89</v>
      </c>
      <c r="BH138" s="12" t="s">
        <v>89</v>
      </c>
      <c r="BI138" s="12" t="s">
        <v>89</v>
      </c>
      <c r="BJ138" s="12" t="s">
        <v>89</v>
      </c>
      <c r="BK138" s="12" t="s">
        <v>89</v>
      </c>
      <c r="BL138" s="12" t="s">
        <v>89</v>
      </c>
      <c r="BM138" s="12" t="s">
        <v>89</v>
      </c>
      <c r="BN138" s="12" t="s">
        <v>89</v>
      </c>
      <c r="BO138" s="12" t="s">
        <v>89</v>
      </c>
      <c r="BP138" s="12" t="s">
        <v>89</v>
      </c>
      <c r="BQ138" s="12" t="s">
        <v>89</v>
      </c>
      <c r="BR138" s="12" t="s">
        <v>89</v>
      </c>
      <c r="BS138" s="12" t="s">
        <v>89</v>
      </c>
      <c r="BT138" s="12" t="s">
        <v>89</v>
      </c>
      <c r="BU138" s="12" t="s">
        <v>89</v>
      </c>
      <c r="BV138" s="12" t="s">
        <v>89</v>
      </c>
      <c r="BW138" s="12" t="s">
        <v>89</v>
      </c>
      <c r="BX138" s="12" t="s">
        <v>89</v>
      </c>
      <c r="BY138" s="12" t="s">
        <v>89</v>
      </c>
      <c r="BZ138" s="12" t="s">
        <v>89</v>
      </c>
      <c r="CA138" s="12" t="s">
        <v>89</v>
      </c>
      <c r="CB138" s="12" t="s">
        <v>89</v>
      </c>
      <c r="CC138" s="12" t="s">
        <v>89</v>
      </c>
      <c r="CD138" s="12" t="s">
        <v>89</v>
      </c>
      <c r="CE138" s="12" t="s">
        <v>89</v>
      </c>
      <c r="CF138" s="12" t="s">
        <v>89</v>
      </c>
      <c r="CG138" s="12" t="s">
        <v>89</v>
      </c>
      <c r="CH138" s="12" t="s">
        <v>89</v>
      </c>
      <c r="CI138" s="12" t="s">
        <v>89</v>
      </c>
      <c r="CJ138" s="12" t="s">
        <v>89</v>
      </c>
      <c r="CK138" s="12" t="s">
        <v>89</v>
      </c>
      <c r="CL138" s="12" t="s">
        <v>89</v>
      </c>
      <c r="CM138" s="12" t="s">
        <v>89</v>
      </c>
      <c r="CN138" s="12" t="s">
        <v>89</v>
      </c>
      <c r="CO138" s="12" t="s">
        <v>89</v>
      </c>
      <c r="CP138" s="12" t="s">
        <v>89</v>
      </c>
      <c r="CQ138" s="12" t="s">
        <v>89</v>
      </c>
      <c r="CR138" s="12" t="s">
        <v>89</v>
      </c>
      <c r="CS138" s="12" t="s">
        <v>89</v>
      </c>
      <c r="CT138" s="12" t="s">
        <v>89</v>
      </c>
      <c r="CU138" s="12" t="s">
        <v>89</v>
      </c>
      <c r="CV138" s="12" t="s">
        <v>89</v>
      </c>
      <c r="CW138" s="12" t="s">
        <v>89</v>
      </c>
      <c r="CX138" s="12" t="s">
        <v>89</v>
      </c>
      <c r="CY138" s="12" t="s">
        <v>89</v>
      </c>
      <c r="CZ138" s="12" t="s">
        <v>89</v>
      </c>
      <c r="DA138" s="12" t="s">
        <v>89</v>
      </c>
      <c r="DB138" s="12" t="s">
        <v>89</v>
      </c>
      <c r="DC138" s="12" t="s">
        <v>89</v>
      </c>
      <c r="DD138" s="12" t="s">
        <v>89</v>
      </c>
      <c r="DE138" s="12" t="s">
        <v>89</v>
      </c>
      <c r="DF138" s="12" t="s">
        <v>89</v>
      </c>
      <c r="DG138" s="12" t="s">
        <v>89</v>
      </c>
      <c r="DH138" s="12" t="s">
        <v>89</v>
      </c>
      <c r="DI138" s="12" t="s">
        <v>89</v>
      </c>
      <c r="DJ138" s="12" t="s">
        <v>89</v>
      </c>
      <c r="DK138" s="12" t="s">
        <v>89</v>
      </c>
      <c r="DL138" s="12" t="s">
        <v>89</v>
      </c>
      <c r="DM138" s="12" t="s">
        <v>89</v>
      </c>
      <c r="DN138" s="12" t="s">
        <v>89</v>
      </c>
      <c r="DO138" s="12" t="s">
        <v>89</v>
      </c>
      <c r="DP138" s="12" t="s">
        <v>89</v>
      </c>
      <c r="DQ138" s="12" t="s">
        <v>89</v>
      </c>
      <c r="DR138" s="12" t="s">
        <v>89</v>
      </c>
      <c r="DS138" s="12" t="s">
        <v>89</v>
      </c>
      <c r="DT138" s="12" t="s">
        <v>89</v>
      </c>
      <c r="DU138" s="12" t="s">
        <v>89</v>
      </c>
      <c r="DV138" s="12" t="s">
        <v>89</v>
      </c>
      <c r="DW138" s="12" t="s">
        <v>89</v>
      </c>
      <c r="DX138" s="12" t="s">
        <v>89</v>
      </c>
      <c r="DY138" s="12" t="s">
        <v>89</v>
      </c>
      <c r="DZ138" s="12" t="s">
        <v>89</v>
      </c>
      <c r="EA138" s="12" t="s">
        <v>89</v>
      </c>
      <c r="EB138" s="12" t="s">
        <v>89</v>
      </c>
      <c r="EC138" s="12" t="s">
        <v>89</v>
      </c>
      <c r="ED138" s="12" t="s">
        <v>89</v>
      </c>
      <c r="EE138" s="12" t="s">
        <v>89</v>
      </c>
      <c r="EF138" s="12" t="s">
        <v>89</v>
      </c>
      <c r="EG138" s="12" t="s">
        <v>89</v>
      </c>
      <c r="EH138" s="12" t="s">
        <v>89</v>
      </c>
      <c r="EI138" s="12" t="s">
        <v>89</v>
      </c>
      <c r="EJ138" s="12" t="s">
        <v>89</v>
      </c>
      <c r="EK138" s="12" t="s">
        <v>89</v>
      </c>
      <c r="EL138" s="12" t="s">
        <v>89</v>
      </c>
      <c r="EM138" s="12" t="s">
        <v>89</v>
      </c>
      <c r="EN138" s="12" t="s">
        <v>89</v>
      </c>
      <c r="EO138" s="12" t="s">
        <v>89</v>
      </c>
      <c r="EP138" s="12" t="s">
        <v>89</v>
      </c>
      <c r="EQ138" s="12" t="s">
        <v>89</v>
      </c>
      <c r="ER138" s="12" t="s">
        <v>89</v>
      </c>
      <c r="ES138" s="12" t="s">
        <v>89</v>
      </c>
      <c r="ET138" s="12" t="s">
        <v>89</v>
      </c>
      <c r="EU138" s="12" t="s">
        <v>89</v>
      </c>
      <c r="EV138" s="12" t="s">
        <v>89</v>
      </c>
      <c r="EW138" s="12" t="s">
        <v>89</v>
      </c>
      <c r="EX138" s="12" t="s">
        <v>89</v>
      </c>
      <c r="EY138" s="12" t="s">
        <v>89</v>
      </c>
      <c r="EZ138" s="12" t="s">
        <v>89</v>
      </c>
      <c r="FA138" s="12" t="s">
        <v>89</v>
      </c>
      <c r="FB138" s="12" t="s">
        <v>89</v>
      </c>
      <c r="FC138" s="12" t="s">
        <v>89</v>
      </c>
      <c r="FD138" s="12" t="s">
        <v>89</v>
      </c>
      <c r="FE138" s="12" t="s">
        <v>89</v>
      </c>
      <c r="FF138" s="12" t="s">
        <v>89</v>
      </c>
      <c r="FG138" s="12" t="s">
        <v>89</v>
      </c>
      <c r="FH138" s="12" t="s">
        <v>89</v>
      </c>
      <c r="FI138" s="12" t="s">
        <v>89</v>
      </c>
      <c r="FJ138" s="12" t="s">
        <v>89</v>
      </c>
      <c r="FK138" s="12" t="s">
        <v>89</v>
      </c>
      <c r="FL138" s="12" t="s">
        <v>89</v>
      </c>
      <c r="FM138" s="12" t="s">
        <v>89</v>
      </c>
      <c r="FN138" s="12" t="s">
        <v>89</v>
      </c>
      <c r="FO138" s="12" t="s">
        <v>89</v>
      </c>
      <c r="FP138" s="12" t="s">
        <v>89</v>
      </c>
      <c r="FQ138" s="12" t="s">
        <v>89</v>
      </c>
      <c r="FR138" s="12" t="s">
        <v>89</v>
      </c>
      <c r="FS138" s="12" t="s">
        <v>89</v>
      </c>
      <c r="FT138" s="12" t="s">
        <v>89</v>
      </c>
      <c r="FU138" s="12" t="s">
        <v>89</v>
      </c>
      <c r="FV138" s="12" t="s">
        <v>89</v>
      </c>
      <c r="FW138" s="12" t="s">
        <v>89</v>
      </c>
      <c r="FX138" s="12" t="s">
        <v>89</v>
      </c>
      <c r="FY138" s="12" t="s">
        <v>89</v>
      </c>
      <c r="FZ138" s="12" t="s">
        <v>89</v>
      </c>
      <c r="GA138" s="12" t="s">
        <v>89</v>
      </c>
      <c r="GB138" s="12" t="s">
        <v>89</v>
      </c>
      <c r="GC138" s="12" t="s">
        <v>89</v>
      </c>
      <c r="GD138" s="12" t="s">
        <v>89</v>
      </c>
      <c r="GE138" s="12" t="s">
        <v>89</v>
      </c>
      <c r="GF138" s="12" t="s">
        <v>89</v>
      </c>
      <c r="GG138" s="12" t="s">
        <v>89</v>
      </c>
      <c r="GH138" s="12" t="s">
        <v>89</v>
      </c>
      <c r="GI138" s="12" t="s">
        <v>89</v>
      </c>
      <c r="GJ138" s="12" t="s">
        <v>89</v>
      </c>
      <c r="GK138" s="12" t="s">
        <v>89</v>
      </c>
      <c r="GL138" s="12" t="s">
        <v>89</v>
      </c>
      <c r="GM138" s="12" t="s">
        <v>89</v>
      </c>
      <c r="GN138" s="12" t="s">
        <v>89</v>
      </c>
      <c r="GO138" s="12" t="s">
        <v>89</v>
      </c>
      <c r="GP138" s="12" t="s">
        <v>89</v>
      </c>
      <c r="GQ138" s="12" t="s">
        <v>89</v>
      </c>
      <c r="GR138" s="12" t="s">
        <v>89</v>
      </c>
      <c r="GS138" s="12" t="s">
        <v>89</v>
      </c>
      <c r="GT138" s="12" t="s">
        <v>89</v>
      </c>
      <c r="GU138" s="12" t="s">
        <v>89</v>
      </c>
      <c r="GV138" s="12" t="s">
        <v>89</v>
      </c>
      <c r="GW138" s="12" t="s">
        <v>89</v>
      </c>
      <c r="GX138" s="12" t="s">
        <v>89</v>
      </c>
      <c r="GY138" s="12" t="s">
        <v>89</v>
      </c>
      <c r="GZ138" s="12" t="s">
        <v>89</v>
      </c>
      <c r="HA138" s="12" t="s">
        <v>89</v>
      </c>
      <c r="HB138" s="12" t="s">
        <v>89</v>
      </c>
      <c r="HC138" s="12" t="s">
        <v>89</v>
      </c>
      <c r="HD138" s="12" t="s">
        <v>89</v>
      </c>
      <c r="HE138" s="12" t="s">
        <v>89</v>
      </c>
      <c r="HF138" s="12" t="s">
        <v>89</v>
      </c>
      <c r="HG138" s="12" t="s">
        <v>89</v>
      </c>
      <c r="HH138" s="12" t="s">
        <v>89</v>
      </c>
    </row>
    <row r="139" spans="1:216" x14ac:dyDescent="0.25">
      <c r="A139" s="29" t="s">
        <v>80</v>
      </c>
      <c r="B139" s="14">
        <f>B44</f>
        <v>159.63999999999999</v>
      </c>
      <c r="C139" s="9"/>
      <c r="D139" s="9" t="s">
        <v>12</v>
      </c>
      <c r="E139" s="9"/>
      <c r="F139" s="9"/>
      <c r="G139" s="9"/>
      <c r="H139" s="9"/>
      <c r="I139" s="12">
        <f t="shared" ref="I139:X139" si="36">IF(ISNUMBER(I44),I$102*I44+I$103,"")</f>
        <v>154.86278332137562</v>
      </c>
      <c r="J139" s="12">
        <f t="shared" si="36"/>
        <v>156.30506456802692</v>
      </c>
      <c r="K139" s="12">
        <f t="shared" si="36"/>
        <v>155.33665306969618</v>
      </c>
      <c r="L139" s="12">
        <f t="shared" si="36"/>
        <v>156.88348859649687</v>
      </c>
      <c r="M139" s="12">
        <f t="shared" si="36"/>
        <v>155.22457880049669</v>
      </c>
      <c r="N139" s="12">
        <f t="shared" si="36"/>
        <v>156.79559626470754</v>
      </c>
      <c r="O139" s="12">
        <f t="shared" si="36"/>
        <v>155.27740658519744</v>
      </c>
      <c r="P139" s="12">
        <f t="shared" si="36"/>
        <v>156.8302757469587</v>
      </c>
      <c r="Q139" s="12">
        <f t="shared" si="36"/>
        <v>155.84656913744701</v>
      </c>
      <c r="R139" s="12">
        <f t="shared" si="36"/>
        <v>157.40826278149038</v>
      </c>
      <c r="S139" s="12">
        <f t="shared" si="36"/>
        <v>156.06261680147782</v>
      </c>
      <c r="T139" s="12">
        <f t="shared" si="36"/>
        <v>157.59583986994474</v>
      </c>
      <c r="U139" s="12">
        <f t="shared" si="36"/>
        <v>157.39946327060551</v>
      </c>
      <c r="V139" s="12">
        <f t="shared" si="36"/>
        <v>158.85600652896267</v>
      </c>
      <c r="W139" s="12">
        <f t="shared" si="36"/>
        <v>155.94466819828168</v>
      </c>
      <c r="X139" s="12">
        <f t="shared" si="36"/>
        <v>157.48932574970209</v>
      </c>
      <c r="Y139" s="12">
        <f t="shared" si="8"/>
        <v>155.84420024660309</v>
      </c>
      <c r="Z139" s="12">
        <v>157.07523372794446</v>
      </c>
      <c r="AA139" s="12">
        <v>157.00321791440109</v>
      </c>
      <c r="AB139" s="12">
        <v>156.95196603309998</v>
      </c>
      <c r="AC139" s="12">
        <v>158.47888955086302</v>
      </c>
      <c r="AD139" s="12">
        <v>158.06223130410933</v>
      </c>
      <c r="AE139" s="12">
        <v>156.95424236324908</v>
      </c>
      <c r="AF139" s="12">
        <v>158.39832701987388</v>
      </c>
      <c r="AG139" s="12">
        <v>156.9796120947542</v>
      </c>
      <c r="AH139" s="12">
        <v>156.99266763103964</v>
      </c>
      <c r="AI139" s="12">
        <v>152.15274005327544</v>
      </c>
      <c r="AJ139" s="12">
        <v>157.20164580947065</v>
      </c>
      <c r="AK139" s="12">
        <v>157.24064941797567</v>
      </c>
      <c r="AL139" s="12">
        <v>157.23920199603032</v>
      </c>
      <c r="AM139" s="12">
        <v>157.75593699524515</v>
      </c>
      <c r="AN139" s="12">
        <v>157.05259501243057</v>
      </c>
      <c r="AO139" s="12">
        <v>156.49787166140493</v>
      </c>
      <c r="AP139" s="12">
        <v>157.03099934867484</v>
      </c>
      <c r="AQ139" s="12">
        <v>156.36391949850352</v>
      </c>
      <c r="AR139" s="12">
        <v>157.02230612618422</v>
      </c>
      <c r="AS139" s="12">
        <v>156.37300843865216</v>
      </c>
      <c r="AT139" s="12">
        <v>157.28661940389307</v>
      </c>
      <c r="AU139" s="12">
        <v>156.68990907194822</v>
      </c>
      <c r="AV139" s="12">
        <v>157.72757475751092</v>
      </c>
      <c r="AW139" s="12">
        <v>157.42392663700355</v>
      </c>
      <c r="AX139" s="12">
        <v>157.27025665972621</v>
      </c>
      <c r="AY139" s="12">
        <v>157.18976507530283</v>
      </c>
      <c r="AZ139" s="12">
        <v>158.99641410149647</v>
      </c>
      <c r="BA139" s="12">
        <v>157.73393907086779</v>
      </c>
      <c r="BB139" s="12">
        <v>157.87529402003841</v>
      </c>
      <c r="BC139" s="12">
        <v>157.97782598364401</v>
      </c>
      <c r="BD139" s="12">
        <v>158.17787994040421</v>
      </c>
      <c r="BE139" s="12">
        <f t="shared" si="3"/>
        <v>157.41029283846223</v>
      </c>
      <c r="BF139" s="12">
        <v>156.82391406433797</v>
      </c>
      <c r="BG139" s="12">
        <v>156.72493676881575</v>
      </c>
      <c r="BH139" s="12">
        <v>157.35662884168605</v>
      </c>
      <c r="BI139" s="12">
        <v>157.35157553986801</v>
      </c>
      <c r="BJ139" s="12">
        <v>156.75321284434594</v>
      </c>
      <c r="BK139" s="12">
        <v>156.98960793075838</v>
      </c>
      <c r="BL139" s="12">
        <v>157.41258346929433</v>
      </c>
      <c r="BM139" s="12">
        <v>157.99958733139499</v>
      </c>
      <c r="BN139" s="12">
        <v>157.32784538205323</v>
      </c>
      <c r="BO139" s="12">
        <v>158.02393001674716</v>
      </c>
      <c r="BP139" s="12">
        <v>157.35076282970817</v>
      </c>
      <c r="BQ139" s="12">
        <v>158.0300348344837</v>
      </c>
      <c r="BR139" s="12">
        <v>152.27413670086116</v>
      </c>
      <c r="BS139" s="12">
        <v>157.54519912270439</v>
      </c>
      <c r="BT139" s="12">
        <v>158.12685893011297</v>
      </c>
      <c r="BU139" s="12">
        <v>157.60237648762012</v>
      </c>
      <c r="BV139" s="12">
        <v>158.29557119734091</v>
      </c>
      <c r="BW139" s="12">
        <v>157.61012170617332</v>
      </c>
      <c r="BX139" s="12">
        <v>158.28622088331832</v>
      </c>
      <c r="BY139" s="12">
        <v>158.11566476586631</v>
      </c>
      <c r="BZ139" s="12">
        <v>158.69374222306953</v>
      </c>
      <c r="CA139" s="12">
        <v>158.11713076555961</v>
      </c>
      <c r="CB139" s="12">
        <v>158.39348030309432</v>
      </c>
      <c r="CC139" s="12">
        <v>157.79444074092618</v>
      </c>
      <c r="CD139" s="12">
        <v>157.65606856392512</v>
      </c>
      <c r="CE139" s="12">
        <v>157.61660805902028</v>
      </c>
      <c r="CF139" s="12">
        <v>157.02553957729847</v>
      </c>
      <c r="CG139" s="12">
        <v>157.63117878252933</v>
      </c>
      <c r="CH139" s="12">
        <v>158.14617425483834</v>
      </c>
      <c r="CI139" s="12">
        <v>157.54633489276972</v>
      </c>
      <c r="CJ139" s="12">
        <v>159.44310069840569</v>
      </c>
      <c r="CK139" s="12">
        <v>160.07397721425318</v>
      </c>
      <c r="CL139" s="12">
        <v>158.25678189822281</v>
      </c>
      <c r="CM139" s="12">
        <v>158.85874612305719</v>
      </c>
      <c r="CN139" s="12">
        <v>158.09912892905871</v>
      </c>
      <c r="CO139" s="12">
        <v>158.69427736589702</v>
      </c>
      <c r="CP139" s="12">
        <v>158.3608935451515</v>
      </c>
      <c r="CQ139" s="12">
        <v>158.95961379383533</v>
      </c>
      <c r="CR139" s="12">
        <v>158.59151337063707</v>
      </c>
      <c r="CS139" s="12">
        <v>158.59796608433936</v>
      </c>
      <c r="CT139" s="12">
        <v>158.59054616413408</v>
      </c>
      <c r="CU139" s="12">
        <v>158.49711591862618</v>
      </c>
      <c r="CV139" s="12">
        <v>158.59926137128204</v>
      </c>
      <c r="CW139" s="12">
        <v>158.60070849960408</v>
      </c>
      <c r="CX139" s="12">
        <v>159.28707972380604</v>
      </c>
      <c r="CY139" s="12">
        <v>155.94428509775577</v>
      </c>
      <c r="CZ139" s="12">
        <v>157.26704330599918</v>
      </c>
      <c r="DA139" s="12">
        <v>157.1225106012474</v>
      </c>
      <c r="DB139" s="12">
        <v>157.14332277930444</v>
      </c>
      <c r="DC139" s="12">
        <v>157.39501228299889</v>
      </c>
      <c r="DD139" s="12">
        <v>157.39322895716964</v>
      </c>
      <c r="DE139" s="12">
        <v>157.98954399848853</v>
      </c>
      <c r="DF139" s="12">
        <v>157.16265577158183</v>
      </c>
      <c r="DG139" s="12">
        <v>156.61088887453548</v>
      </c>
      <c r="DH139" s="12">
        <v>157.13149766581725</v>
      </c>
      <c r="DI139" s="12">
        <v>156.46316969166074</v>
      </c>
      <c r="DJ139" s="12">
        <v>157.12236133679448</v>
      </c>
      <c r="DK139" s="12">
        <v>156.47164887791837</v>
      </c>
      <c r="DL139" s="12">
        <v>157.83257906244893</v>
      </c>
      <c r="DM139" s="12">
        <v>157.59201682789441</v>
      </c>
      <c r="DN139" s="12">
        <v>157.3953756247376</v>
      </c>
      <c r="DO139" s="12">
        <v>156.80557487024589</v>
      </c>
      <c r="DP139" s="12">
        <v>157.37719065672465</v>
      </c>
      <c r="DQ139" s="12">
        <v>157.29982441525448</v>
      </c>
      <c r="DR139" s="12">
        <v>159.18474546858459</v>
      </c>
      <c r="DS139" s="12">
        <v>157.95309024561999</v>
      </c>
      <c r="DT139" s="12">
        <v>158.06396947388743</v>
      </c>
      <c r="DU139" s="12">
        <v>158.18442667495475</v>
      </c>
      <c r="DV139" s="12">
        <v>158.35581465267936</v>
      </c>
      <c r="DW139" s="12">
        <v>157.56650141659122</v>
      </c>
      <c r="DX139" s="12">
        <v>156.97806528237379</v>
      </c>
      <c r="DY139" s="12">
        <v>157.63880662755849</v>
      </c>
      <c r="DZ139" s="12">
        <v>158.22729806067866</v>
      </c>
      <c r="EA139" s="12">
        <v>157.51034361087468</v>
      </c>
      <c r="EB139" s="12">
        <v>158.21198367908838</v>
      </c>
      <c r="EC139" s="12">
        <v>157.54201016812149</v>
      </c>
      <c r="ED139" s="12">
        <v>158.2271389875219</v>
      </c>
      <c r="EE139" s="12">
        <v>157.77738231319262</v>
      </c>
      <c r="EF139" s="12">
        <v>158.36043372217088</v>
      </c>
      <c r="EG139" s="12">
        <v>157.80968429767327</v>
      </c>
      <c r="EH139" s="12">
        <v>158.49170184717823</v>
      </c>
      <c r="EI139" s="12">
        <v>158.38519240236459</v>
      </c>
      <c r="EJ139" s="12">
        <v>158.96467915428022</v>
      </c>
      <c r="EK139" s="12">
        <v>158.26765722646658</v>
      </c>
      <c r="EL139" s="12">
        <v>158.61051025587133</v>
      </c>
      <c r="EM139" s="12">
        <v>158.00703265877928</v>
      </c>
      <c r="EN139" s="12">
        <v>157.81120706243135</v>
      </c>
      <c r="EO139" s="12">
        <v>157.77526728074218</v>
      </c>
      <c r="EP139" s="12">
        <v>157.18189254488425</v>
      </c>
      <c r="EQ139" s="12">
        <v>157.77675867978064</v>
      </c>
      <c r="ER139" s="12">
        <v>158.29676104097794</v>
      </c>
      <c r="ES139" s="12">
        <v>157.69446119107656</v>
      </c>
      <c r="ET139" s="12">
        <v>159.68326282458179</v>
      </c>
      <c r="EU139" s="12">
        <v>160.32141696204641</v>
      </c>
      <c r="EV139" s="12">
        <v>158.35252791737807</v>
      </c>
      <c r="EW139" s="12">
        <v>158.94996421230857</v>
      </c>
      <c r="EX139" s="12">
        <v>158.48832515895188</v>
      </c>
      <c r="EY139" s="12">
        <v>159.0938581280526</v>
      </c>
      <c r="EZ139" s="12">
        <v>158.60942498230963</v>
      </c>
      <c r="FA139" s="12">
        <v>159.21148925871935</v>
      </c>
      <c r="FB139" s="12">
        <v>158.81839342125076</v>
      </c>
      <c r="FC139" s="12">
        <v>159.52194606529213</v>
      </c>
      <c r="FD139" s="12">
        <v>156.29263462016053</v>
      </c>
      <c r="FE139" s="12">
        <v>157.65199762952091</v>
      </c>
      <c r="FF139" s="12">
        <v>157.51844800753986</v>
      </c>
      <c r="FG139" s="12">
        <v>157.53838786118123</v>
      </c>
      <c r="FH139" s="12">
        <v>157.79082130069784</v>
      </c>
      <c r="FI139" s="12">
        <v>157.79957037432817</v>
      </c>
      <c r="FJ139" s="12">
        <v>158.40178243054621</v>
      </c>
      <c r="FK139" s="12">
        <v>157.49356367739182</v>
      </c>
      <c r="FL139" s="12">
        <v>156.95720017406802</v>
      </c>
      <c r="FM139" s="12">
        <v>157.46020872534663</v>
      </c>
      <c r="FN139" s="12">
        <v>156.80997412186781</v>
      </c>
      <c r="FO139" s="12">
        <v>157.45199972685148</v>
      </c>
      <c r="FP139" s="12">
        <v>156.81961013851139</v>
      </c>
      <c r="FQ139" s="12">
        <v>158.16197045231587</v>
      </c>
      <c r="FR139" s="12">
        <v>157.86152747744191</v>
      </c>
      <c r="FS139" s="12">
        <v>157.72487771127015</v>
      </c>
      <c r="FT139" s="12">
        <v>157.15087703874673</v>
      </c>
      <c r="FU139" s="12">
        <v>158.16197045231587</v>
      </c>
      <c r="FV139" s="12">
        <v>157.86152747744191</v>
      </c>
      <c r="FW139" s="12">
        <v>159.51795734983898</v>
      </c>
      <c r="FX139" s="12">
        <v>158.33700484110324</v>
      </c>
      <c r="FY139" s="12">
        <v>158.42365973674612</v>
      </c>
      <c r="FZ139" s="12">
        <v>158.55425684324251</v>
      </c>
      <c r="GA139" s="12">
        <v>158.74545817060488</v>
      </c>
      <c r="GB139" s="12">
        <v>157.82688139633612</v>
      </c>
      <c r="GC139" s="12">
        <v>157.25988921025564</v>
      </c>
      <c r="GD139" s="12">
        <v>157.97250675687664</v>
      </c>
      <c r="GE139" s="12">
        <v>158.54242268246082</v>
      </c>
      <c r="GF139" s="12">
        <v>157.85932353584627</v>
      </c>
      <c r="GG139" s="12">
        <v>158.53963401448371</v>
      </c>
      <c r="GH139" s="12">
        <v>157.88893437297219</v>
      </c>
      <c r="GI139" s="12">
        <v>158.55250374378633</v>
      </c>
      <c r="GJ139" s="12">
        <v>158.11769162056166</v>
      </c>
      <c r="GK139" s="12">
        <v>158.68132077108316</v>
      </c>
      <c r="GL139" s="12">
        <v>158.16320273666074</v>
      </c>
      <c r="GM139" s="12">
        <v>158.82266934456783</v>
      </c>
      <c r="GN139" s="12">
        <v>158.74750364459638</v>
      </c>
      <c r="GO139" s="12">
        <v>159.30934286367616</v>
      </c>
      <c r="GP139" s="12">
        <v>158.52651726909221</v>
      </c>
      <c r="GQ139" s="12">
        <v>158.78712218028866</v>
      </c>
      <c r="GR139" s="12">
        <v>158.20726767252171</v>
      </c>
      <c r="GS139" s="12">
        <v>158.06981592043726</v>
      </c>
      <c r="GT139" s="12">
        <v>158.03513464026304</v>
      </c>
      <c r="GU139" s="12">
        <v>157.46319939916239</v>
      </c>
      <c r="GV139" s="12">
        <v>158.52651726909221</v>
      </c>
      <c r="GW139" s="12">
        <v>158.78712218028866</v>
      </c>
      <c r="GX139" s="12">
        <v>158.20726767252171</v>
      </c>
      <c r="GY139" s="12">
        <v>159.94569068612972</v>
      </c>
      <c r="GZ139" s="12">
        <v>160.56400548773624</v>
      </c>
      <c r="HA139" s="12">
        <v>158.68653604309904</v>
      </c>
      <c r="HB139" s="12">
        <v>159.26612118407908</v>
      </c>
      <c r="HC139" s="12">
        <v>158.78678374670028</v>
      </c>
      <c r="HD139" s="12">
        <v>159.37261532360992</v>
      </c>
      <c r="HE139" s="12">
        <v>158.92027933407482</v>
      </c>
      <c r="HF139" s="12">
        <v>159.50306579441616</v>
      </c>
      <c r="HG139" s="12">
        <v>159.15210137323098</v>
      </c>
      <c r="HH139" s="12">
        <v>159.8334676367177</v>
      </c>
    </row>
    <row r="140" spans="1:216" x14ac:dyDescent="0.25">
      <c r="A140" s="29"/>
      <c r="B140" s="14">
        <f>B45</f>
        <v>167.8</v>
      </c>
      <c r="C140" s="9"/>
      <c r="D140" s="9" t="s">
        <v>14</v>
      </c>
      <c r="E140" s="9"/>
      <c r="F140" s="9"/>
      <c r="G140" s="9"/>
      <c r="H140" s="9"/>
      <c r="I140" s="12">
        <f t="shared" ref="I140:X140" si="37">IF(ISNUMBER(I45),I$102*I45+I$103,"")</f>
        <v>161.8105025959521</v>
      </c>
      <c r="J140" s="12">
        <f t="shared" si="37"/>
        <v>163.23984110827436</v>
      </c>
      <c r="K140" s="12">
        <f t="shared" si="37"/>
        <v>163.5307213719492</v>
      </c>
      <c r="L140" s="12">
        <f t="shared" si="37"/>
        <v>165.1039212468674</v>
      </c>
      <c r="M140" s="12">
        <f t="shared" si="37"/>
        <v>163.37874585020839</v>
      </c>
      <c r="N140" s="12">
        <f t="shared" si="37"/>
        <v>164.97823025815208</v>
      </c>
      <c r="O140" s="12">
        <f t="shared" si="37"/>
        <v>163.40104129598609</v>
      </c>
      <c r="P140" s="12">
        <f t="shared" si="37"/>
        <v>164.99431555861798</v>
      </c>
      <c r="Q140" s="12">
        <f t="shared" si="37"/>
        <v>162.7679785292996</v>
      </c>
      <c r="R140" s="12">
        <f t="shared" si="37"/>
        <v>164.26645528137834</v>
      </c>
      <c r="S140" s="12">
        <f t="shared" si="37"/>
        <v>162.29786145662618</v>
      </c>
      <c r="T140" s="12">
        <f t="shared" si="37"/>
        <v>163.8289173265473</v>
      </c>
      <c r="U140" s="12">
        <f t="shared" si="37"/>
        <v>163.00398139065197</v>
      </c>
      <c r="V140" s="12">
        <f t="shared" si="37"/>
        <v>164.49256767344079</v>
      </c>
      <c r="W140" s="12">
        <f t="shared" si="37"/>
        <v>162.30589749788433</v>
      </c>
      <c r="X140" s="12">
        <f t="shared" si="37"/>
        <v>163.84744714286546</v>
      </c>
      <c r="Y140" s="12">
        <f t="shared" si="8"/>
        <v>163.11898839967904</v>
      </c>
      <c r="Z140" s="12">
        <v>164.85334754045738</v>
      </c>
      <c r="AA140" s="12">
        <v>164.79419536303664</v>
      </c>
      <c r="AB140" s="12">
        <v>164.76658471272222</v>
      </c>
      <c r="AC140" s="12">
        <v>165.15588713850201</v>
      </c>
      <c r="AD140" s="12">
        <v>164.53156901021012</v>
      </c>
      <c r="AE140" s="12">
        <v>164.78366736200076</v>
      </c>
      <c r="AF140" s="12">
        <v>164.72452824482383</v>
      </c>
      <c r="AG140" s="12">
        <v>164.68233648996178</v>
      </c>
      <c r="AH140" s="12">
        <v>164.70984151723118</v>
      </c>
      <c r="AI140" s="12">
        <v>163.29324016961246</v>
      </c>
      <c r="AJ140" s="12">
        <v>165.09517891720984</v>
      </c>
      <c r="AK140" s="12">
        <v>165.02498134143426</v>
      </c>
      <c r="AL140" s="12">
        <v>165.04088849127112</v>
      </c>
      <c r="AM140" s="12">
        <v>166.52407428716654</v>
      </c>
      <c r="AN140" s="12">
        <v>164.22003135097665</v>
      </c>
      <c r="AO140" s="12">
        <v>164.01783740274666</v>
      </c>
      <c r="AP140" s="12">
        <v>164.30028548598804</v>
      </c>
      <c r="AQ140" s="12">
        <v>163.92622862076144</v>
      </c>
      <c r="AR140" s="12">
        <v>164.27853684772356</v>
      </c>
      <c r="AS140" s="12">
        <v>163.92137441861883</v>
      </c>
      <c r="AT140" s="12">
        <v>164.34584326023432</v>
      </c>
      <c r="AU140" s="12">
        <v>164.12013419901533</v>
      </c>
      <c r="AV140" s="12">
        <v>164.92476544265568</v>
      </c>
      <c r="AW140" s="12">
        <v>164.86618575700439</v>
      </c>
      <c r="AX140" s="12">
        <v>164.04718302954913</v>
      </c>
      <c r="AY140" s="12">
        <v>163.97086231790252</v>
      </c>
      <c r="AZ140" s="12">
        <v>167.4485842768006</v>
      </c>
      <c r="BA140" s="12">
        <v>166.02432669136621</v>
      </c>
      <c r="BB140" s="12">
        <v>166.30405326292114</v>
      </c>
      <c r="BC140" s="12">
        <v>166.48919548673078</v>
      </c>
      <c r="BD140" s="12">
        <v>166.51567196831363</v>
      </c>
      <c r="BE140" s="12">
        <f t="shared" ref="BE140:BE171" si="38">IF(ISNUMBER(BE45),BE$102*BE45+BE$103,"")</f>
        <v>164.61570289256073</v>
      </c>
      <c r="BF140" s="12">
        <v>164.39817651375785</v>
      </c>
      <c r="BG140" s="12">
        <v>164.23751418539376</v>
      </c>
      <c r="BH140" s="12">
        <v>164.93779900693352</v>
      </c>
      <c r="BI140" s="12">
        <v>164.92770512837694</v>
      </c>
      <c r="BJ140" s="12">
        <v>164.25659035381057</v>
      </c>
      <c r="BK140" s="12">
        <v>164.34390162350564</v>
      </c>
      <c r="BL140" s="12">
        <v>165.2542097360475</v>
      </c>
      <c r="BM140" s="12">
        <v>165.50120631332194</v>
      </c>
      <c r="BN140" s="12">
        <v>164.99074907640949</v>
      </c>
      <c r="BO140" s="12">
        <v>165.40343054419674</v>
      </c>
      <c r="BP140" s="12">
        <v>165.0416201967503</v>
      </c>
      <c r="BQ140" s="12">
        <v>165.43881978546636</v>
      </c>
      <c r="BR140" s="12">
        <v>163.63218063904418</v>
      </c>
      <c r="BS140" s="12">
        <v>165.50760701277531</v>
      </c>
      <c r="BT140" s="12">
        <v>165.74675835870556</v>
      </c>
      <c r="BU140" s="12">
        <v>165.35011021494213</v>
      </c>
      <c r="BV140" s="12">
        <v>165.75711511019679</v>
      </c>
      <c r="BW140" s="12">
        <v>165.38895314932907</v>
      </c>
      <c r="BX140" s="12">
        <v>165.78031389939443</v>
      </c>
      <c r="BY140" s="12">
        <v>166.98936699206061</v>
      </c>
      <c r="BZ140" s="12">
        <v>167.25326042908023</v>
      </c>
      <c r="CA140" s="12">
        <v>165.35346939739924</v>
      </c>
      <c r="CB140" s="12">
        <v>165.51048507533545</v>
      </c>
      <c r="CC140" s="12">
        <v>165.28721765250296</v>
      </c>
      <c r="CD140" s="12">
        <v>164.74803819641309</v>
      </c>
      <c r="CE140" s="12">
        <v>164.72554930845993</v>
      </c>
      <c r="CF140" s="12">
        <v>164.5058326568797</v>
      </c>
      <c r="CG140" s="12">
        <v>164.42633947041622</v>
      </c>
      <c r="CH140" s="12">
        <v>164.56137070699981</v>
      </c>
      <c r="CI140" s="12">
        <v>164.34587992418926</v>
      </c>
      <c r="CJ140" s="12">
        <v>167.99422778185459</v>
      </c>
      <c r="CK140" s="12">
        <v>168.27517069908419</v>
      </c>
      <c r="CL140" s="12">
        <v>166.78051695840915</v>
      </c>
      <c r="CM140" s="12">
        <v>167.04300825958433</v>
      </c>
      <c r="CN140" s="12">
        <v>166.47564792672577</v>
      </c>
      <c r="CO140" s="12">
        <v>166.74304898030141</v>
      </c>
      <c r="CP140" s="12">
        <v>166.97019988066523</v>
      </c>
      <c r="CQ140" s="12">
        <v>167.23457307043194</v>
      </c>
      <c r="CR140" s="12">
        <v>166.9303379318543</v>
      </c>
      <c r="CS140" s="12">
        <v>166.92624047091553</v>
      </c>
      <c r="CT140" s="12">
        <v>166.930762443921</v>
      </c>
      <c r="CU140" s="12">
        <v>166.9618511462794</v>
      </c>
      <c r="CV140" s="12">
        <v>166.92533198317921</v>
      </c>
      <c r="CW140" s="12">
        <v>166.92434015133216</v>
      </c>
      <c r="CX140" s="12">
        <v>167.3490761840566</v>
      </c>
      <c r="CY140" s="12">
        <v>162.32268321239218</v>
      </c>
      <c r="CZ140" s="12">
        <v>164.02419418978226</v>
      </c>
      <c r="DA140" s="12">
        <v>163.84255165379687</v>
      </c>
      <c r="DB140" s="12">
        <v>163.86778482721013</v>
      </c>
      <c r="DC140" s="12">
        <v>164.22947442531947</v>
      </c>
      <c r="DD140" s="12">
        <v>164.16687155767241</v>
      </c>
      <c r="DE140" s="12">
        <v>165.67571115436709</v>
      </c>
      <c r="DF140" s="12">
        <v>163.41381854870352</v>
      </c>
      <c r="DG140" s="12">
        <v>163.21186988411654</v>
      </c>
      <c r="DH140" s="12">
        <v>163.49737430404281</v>
      </c>
      <c r="DI140" s="12">
        <v>163.11495084872817</v>
      </c>
      <c r="DJ140" s="12">
        <v>163.47324653842065</v>
      </c>
      <c r="DK140" s="12">
        <v>163.10853261391168</v>
      </c>
      <c r="DL140" s="12">
        <v>164.13516554850801</v>
      </c>
      <c r="DM140" s="12">
        <v>164.10495745614833</v>
      </c>
      <c r="DN140" s="12">
        <v>163.53790346974</v>
      </c>
      <c r="DO140" s="12">
        <v>163.31047654735599</v>
      </c>
      <c r="DP140" s="12">
        <v>163.22391271093056</v>
      </c>
      <c r="DQ140" s="12">
        <v>163.15488178591599</v>
      </c>
      <c r="DR140" s="12">
        <v>166.80092765942533</v>
      </c>
      <c r="DS140" s="12">
        <v>165.21333506537678</v>
      </c>
      <c r="DT140" s="12">
        <v>165.51254329680745</v>
      </c>
      <c r="DU140" s="12">
        <v>165.68442711714133</v>
      </c>
      <c r="DV140" s="12">
        <v>165.69249891033064</v>
      </c>
      <c r="DW140" s="12">
        <v>163.9317715174131</v>
      </c>
      <c r="DX140" s="12">
        <v>163.70886583938233</v>
      </c>
      <c r="DY140" s="12">
        <v>164.52499829735834</v>
      </c>
      <c r="DZ140" s="12">
        <v>164.77496329254851</v>
      </c>
      <c r="EA140" s="12">
        <v>164.24477868258887</v>
      </c>
      <c r="EB140" s="12">
        <v>164.66914850361636</v>
      </c>
      <c r="EC140" s="12">
        <v>164.29585531652958</v>
      </c>
      <c r="ED140" s="12">
        <v>164.70396231636491</v>
      </c>
      <c r="EE140" s="12">
        <v>164.74580208455961</v>
      </c>
      <c r="EF140" s="12">
        <v>164.98763374877836</v>
      </c>
      <c r="EG140" s="12">
        <v>164.61572631327425</v>
      </c>
      <c r="EH140" s="12">
        <v>165.01787045689349</v>
      </c>
      <c r="EI140" s="12">
        <v>166.24009265718817</v>
      </c>
      <c r="EJ140" s="12">
        <v>166.5069382411437</v>
      </c>
      <c r="EK140" s="12">
        <v>164.68682711480267</v>
      </c>
      <c r="EL140" s="12">
        <v>164.87674008224667</v>
      </c>
      <c r="EM140" s="12">
        <v>164.64563503017206</v>
      </c>
      <c r="EN140" s="12">
        <v>164.06224424548702</v>
      </c>
      <c r="EO140" s="12">
        <v>164.03692578129014</v>
      </c>
      <c r="EP140" s="12">
        <v>163.81174232088836</v>
      </c>
      <c r="EQ140" s="12">
        <v>163.71414488970171</v>
      </c>
      <c r="ER140" s="12">
        <v>163.86097999349087</v>
      </c>
      <c r="ES140" s="12">
        <v>163.64038237083324</v>
      </c>
      <c r="ET140" s="12">
        <v>167.48086921066172</v>
      </c>
      <c r="EU140" s="12">
        <v>167.7738438047667</v>
      </c>
      <c r="EV140" s="12">
        <v>165.76435528625527</v>
      </c>
      <c r="EW140" s="12">
        <v>166.03567590329638</v>
      </c>
      <c r="EX140" s="12">
        <v>166.1040242845618</v>
      </c>
      <c r="EY140" s="12">
        <v>166.37271832513559</v>
      </c>
      <c r="EZ140" s="12">
        <v>166.27715158934686</v>
      </c>
      <c r="FA140" s="12">
        <v>166.54714213488407</v>
      </c>
      <c r="FB140" s="12">
        <v>166.21447046927676</v>
      </c>
      <c r="FC140" s="12">
        <v>166.64679212916937</v>
      </c>
      <c r="FD140" s="12">
        <v>162.40858508593334</v>
      </c>
      <c r="FE140" s="12">
        <v>164.15622028281132</v>
      </c>
      <c r="FF140" s="12">
        <v>163.97958044019455</v>
      </c>
      <c r="FG140" s="12">
        <v>164.00492361121911</v>
      </c>
      <c r="FH140" s="12">
        <v>164.34805737430679</v>
      </c>
      <c r="FI140" s="12">
        <v>164.28747217858964</v>
      </c>
      <c r="FJ140" s="12">
        <v>165.82625950977038</v>
      </c>
      <c r="FK140" s="12">
        <v>163.4726355017834</v>
      </c>
      <c r="FL140" s="12">
        <v>163.29554109484579</v>
      </c>
      <c r="FM140" s="12">
        <v>163.55931012392142</v>
      </c>
      <c r="FN140" s="12">
        <v>163.19754983842708</v>
      </c>
      <c r="FO140" s="12">
        <v>163.53532907480476</v>
      </c>
      <c r="FP140" s="12">
        <v>163.19145509345663</v>
      </c>
      <c r="FQ140" s="12">
        <v>164.1989835824098</v>
      </c>
      <c r="FR140" s="12">
        <v>164.11008449940891</v>
      </c>
      <c r="FS140" s="12">
        <v>163.59701606562604</v>
      </c>
      <c r="FT140" s="12">
        <v>163.39750073868206</v>
      </c>
      <c r="FU140" s="12">
        <v>164.1989835824098</v>
      </c>
      <c r="FV140" s="12">
        <v>164.11008449940891</v>
      </c>
      <c r="FW140" s="12">
        <v>166.88115424919431</v>
      </c>
      <c r="FX140" s="12">
        <v>165.35342951715725</v>
      </c>
      <c r="FY140" s="12">
        <v>165.60892638760313</v>
      </c>
      <c r="FZ140" s="12">
        <v>165.7909783083729</v>
      </c>
      <c r="GA140" s="12">
        <v>165.81586545003353</v>
      </c>
      <c r="GB140" s="12">
        <v>163.93991460316022</v>
      </c>
      <c r="GC140" s="12">
        <v>163.74704106067742</v>
      </c>
      <c r="GD140" s="12">
        <v>164.62519127624029</v>
      </c>
      <c r="GE140" s="12">
        <v>164.84809992159103</v>
      </c>
      <c r="GF140" s="12">
        <v>164.34934932978962</v>
      </c>
      <c r="GG140" s="12">
        <v>164.75044209942126</v>
      </c>
      <c r="GH140" s="12">
        <v>164.40008499110056</v>
      </c>
      <c r="GI140" s="12">
        <v>164.78478336873445</v>
      </c>
      <c r="GJ140" s="12">
        <v>164.82643273257543</v>
      </c>
      <c r="GK140" s="12">
        <v>165.04012076077834</v>
      </c>
      <c r="GL140" s="12">
        <v>164.69683691947984</v>
      </c>
      <c r="GM140" s="12">
        <v>165.07426075528105</v>
      </c>
      <c r="GN140" s="12">
        <v>166.35643107823677</v>
      </c>
      <c r="GO140" s="12">
        <v>166.59704504324213</v>
      </c>
      <c r="GP140" s="12">
        <v>164.70063623006354</v>
      </c>
      <c r="GQ140" s="12">
        <v>164.80040618643099</v>
      </c>
      <c r="GR140" s="12">
        <v>164.60135440469458</v>
      </c>
      <c r="GS140" s="12">
        <v>164.07093694113365</v>
      </c>
      <c r="GT140" s="12">
        <v>164.04982796863652</v>
      </c>
      <c r="GU140" s="12">
        <v>163.85457606873624</v>
      </c>
      <c r="GV140" s="12">
        <v>164.70063623006354</v>
      </c>
      <c r="GW140" s="12">
        <v>164.80040618643099</v>
      </c>
      <c r="GX140" s="12">
        <v>164.60135440469458</v>
      </c>
      <c r="GY140" s="12">
        <v>167.50672789201931</v>
      </c>
      <c r="GZ140" s="12">
        <v>167.7709368355483</v>
      </c>
      <c r="HA140" s="12">
        <v>165.87314891375613</v>
      </c>
      <c r="HB140" s="12">
        <v>166.11813276989727</v>
      </c>
      <c r="HC140" s="12">
        <v>166.15555292940127</v>
      </c>
      <c r="HD140" s="12">
        <v>166.39569702677616</v>
      </c>
      <c r="HE140" s="12">
        <v>166.34101134445669</v>
      </c>
      <c r="HF140" s="12">
        <v>166.58292485397777</v>
      </c>
      <c r="HG140" s="12">
        <v>166.29457130752675</v>
      </c>
      <c r="HH140" s="12">
        <v>166.70270767793878</v>
      </c>
    </row>
    <row r="141" spans="1:216" x14ac:dyDescent="0.25">
      <c r="A141" s="29"/>
      <c r="B141" s="14">
        <f>B46</f>
        <v>92.73</v>
      </c>
      <c r="C141" s="9"/>
      <c r="D141" s="9" t="s">
        <v>6</v>
      </c>
      <c r="E141" s="9"/>
      <c r="F141" s="9"/>
      <c r="G141" s="9"/>
      <c r="H141" s="9"/>
      <c r="I141" s="12">
        <f t="shared" ref="I141:X141" si="39">IF(ISNUMBER(I46),I$102*I46+I$103,"")</f>
        <v>89.450052855383021</v>
      </c>
      <c r="J141" s="12">
        <f t="shared" si="39"/>
        <v>87.396967995193435</v>
      </c>
      <c r="K141" s="12">
        <f t="shared" si="39"/>
        <v>91.273028818788717</v>
      </c>
      <c r="L141" s="12">
        <f t="shared" si="39"/>
        <v>89.008651601977334</v>
      </c>
      <c r="M141" s="12">
        <f t="shared" si="39"/>
        <v>91.230998332487317</v>
      </c>
      <c r="N141" s="12">
        <f t="shared" si="39"/>
        <v>88.934861507977303</v>
      </c>
      <c r="O141" s="12">
        <f t="shared" si="39"/>
        <v>91.331363479038814</v>
      </c>
      <c r="P141" s="12">
        <f t="shared" si="39"/>
        <v>89.054762106293168</v>
      </c>
      <c r="Q141" s="12">
        <f t="shared" si="39"/>
        <v>92.080613183079365</v>
      </c>
      <c r="R141" s="12">
        <f t="shared" si="39"/>
        <v>89.73793678568714</v>
      </c>
      <c r="S141" s="12">
        <f t="shared" si="39"/>
        <v>92.303798032823394</v>
      </c>
      <c r="T141" s="12">
        <f t="shared" si="39"/>
        <v>89.928454148181544</v>
      </c>
      <c r="U141" s="12">
        <f t="shared" si="39"/>
        <v>93.535633334767525</v>
      </c>
      <c r="V141" s="12">
        <f t="shared" si="39"/>
        <v>91.291438073441896</v>
      </c>
      <c r="W141" s="12">
        <f t="shared" si="39"/>
        <v>91.89977228234396</v>
      </c>
      <c r="X141" s="12">
        <f t="shared" si="39"/>
        <v>89.606099333141927</v>
      </c>
      <c r="Y141" s="12">
        <f t="shared" si="8"/>
        <v>91.954734221970199</v>
      </c>
      <c r="Z141" s="12">
        <v>92.607652614990258</v>
      </c>
      <c r="AA141" s="12">
        <v>92.017952393011768</v>
      </c>
      <c r="AB141" s="12">
        <v>92.028279312311525</v>
      </c>
      <c r="AC141" s="12">
        <v>93.182778956670376</v>
      </c>
      <c r="AD141" s="12">
        <v>93.008056854673498</v>
      </c>
      <c r="AE141" s="12">
        <v>92.056214690201216</v>
      </c>
      <c r="AF141" s="12">
        <v>93.580500468506173</v>
      </c>
      <c r="AG141" s="12">
        <v>92.306042251996516</v>
      </c>
      <c r="AH141" s="12">
        <v>92.358281423694592</v>
      </c>
      <c r="AI141" s="12">
        <v>92.295225944482951</v>
      </c>
      <c r="AJ141" s="12">
        <v>91.628694321299292</v>
      </c>
      <c r="AK141" s="12">
        <v>91.466546005392203</v>
      </c>
      <c r="AL141" s="12">
        <v>91.50038551847895</v>
      </c>
      <c r="AM141" s="12">
        <v>91.939854120661522</v>
      </c>
      <c r="AN141" s="12">
        <v>90.368718577742456</v>
      </c>
      <c r="AO141" s="12">
        <v>91.243493443656035</v>
      </c>
      <c r="AP141" s="12">
        <v>89.947030064778772</v>
      </c>
      <c r="AQ141" s="12">
        <v>90.916838707718355</v>
      </c>
      <c r="AR141" s="12">
        <v>90.018824287090496</v>
      </c>
      <c r="AS141" s="12">
        <v>90.977398292771127</v>
      </c>
      <c r="AT141" s="12">
        <v>90.11098437525834</v>
      </c>
      <c r="AU141" s="12">
        <v>91.099679121163675</v>
      </c>
      <c r="AV141" s="12">
        <v>89.107505332454537</v>
      </c>
      <c r="AW141" s="12">
        <v>89.883186509160211</v>
      </c>
      <c r="AX141" s="12">
        <v>91.009541589139971</v>
      </c>
      <c r="AY141" s="12">
        <v>91.112118007684373</v>
      </c>
      <c r="AZ141" s="12">
        <v>92.981674553362978</v>
      </c>
      <c r="BA141" s="12">
        <v>92.789451752256568</v>
      </c>
      <c r="BB141" s="12">
        <v>91.900552361466168</v>
      </c>
      <c r="BC141" s="12">
        <v>91.861698950396345</v>
      </c>
      <c r="BD141" s="12">
        <v>91.65245785324467</v>
      </c>
      <c r="BE141" s="12">
        <f t="shared" si="38"/>
        <v>89.632746423841724</v>
      </c>
      <c r="BF141" s="12">
        <v>90.56111873664922</v>
      </c>
      <c r="BG141" s="12">
        <v>90.642833126310435</v>
      </c>
      <c r="BH141" s="12">
        <v>92.16071140284852</v>
      </c>
      <c r="BI141" s="12">
        <v>92.165253224111183</v>
      </c>
      <c r="BJ141" s="12">
        <v>90.3623055945353</v>
      </c>
      <c r="BK141" s="12">
        <v>90.181940967325289</v>
      </c>
      <c r="BL141" s="12">
        <v>92.022966046205553</v>
      </c>
      <c r="BM141" s="12">
        <v>91.158598529842621</v>
      </c>
      <c r="BN141" s="12">
        <v>92.120539124315272</v>
      </c>
      <c r="BO141" s="12">
        <v>91.17421957114297</v>
      </c>
      <c r="BP141" s="12">
        <v>92.105657693444925</v>
      </c>
      <c r="BQ141" s="12">
        <v>91.168197608339895</v>
      </c>
      <c r="BR141" s="12">
        <v>91.692305646582128</v>
      </c>
      <c r="BS141" s="12">
        <v>90.996117110343832</v>
      </c>
      <c r="BT141" s="12">
        <v>90.114107949229265</v>
      </c>
      <c r="BU141" s="12">
        <v>91.242384547479176</v>
      </c>
      <c r="BV141" s="12">
        <v>90.279993845360025</v>
      </c>
      <c r="BW141" s="12">
        <v>91.207610540453231</v>
      </c>
      <c r="BX141" s="12">
        <v>90.253939156706409</v>
      </c>
      <c r="BY141" s="12">
        <v>91.341630235401013</v>
      </c>
      <c r="BZ141" s="12">
        <v>90.492988077064723</v>
      </c>
      <c r="CA141" s="12">
        <v>88.307432449816659</v>
      </c>
      <c r="CB141" s="12">
        <v>88.172438038485311</v>
      </c>
      <c r="CC141" s="12">
        <v>89.129810552372405</v>
      </c>
      <c r="CD141" s="12">
        <v>89.361453161006253</v>
      </c>
      <c r="CE141" s="12">
        <v>89.475869086013233</v>
      </c>
      <c r="CF141" s="12">
        <v>90.408984622739297</v>
      </c>
      <c r="CG141" s="12">
        <v>90.31280514423446</v>
      </c>
      <c r="CH141" s="12">
        <v>89.486925998371746</v>
      </c>
      <c r="CI141" s="12">
        <v>90.421813957598729</v>
      </c>
      <c r="CJ141" s="12">
        <v>92.383824828347642</v>
      </c>
      <c r="CK141" s="12">
        <v>91.489279587889527</v>
      </c>
      <c r="CL141" s="12">
        <v>91.269277509859492</v>
      </c>
      <c r="CM141" s="12">
        <v>90.377179209586117</v>
      </c>
      <c r="CN141" s="12">
        <v>92.217592029418427</v>
      </c>
      <c r="CO141" s="12">
        <v>91.363283528863732</v>
      </c>
      <c r="CP141" s="12">
        <v>91.234708134563633</v>
      </c>
      <c r="CQ141" s="12">
        <v>90.350645541070392</v>
      </c>
      <c r="CR141" s="12">
        <v>91.365892304446319</v>
      </c>
      <c r="CS141" s="12">
        <v>91.371355889140872</v>
      </c>
      <c r="CT141" s="12">
        <v>91.364704140686882</v>
      </c>
      <c r="CU141" s="12">
        <v>91.301551720962678</v>
      </c>
      <c r="CV141" s="12">
        <v>91.372404221973852</v>
      </c>
      <c r="CW141" s="12">
        <v>91.372522833897236</v>
      </c>
      <c r="CX141" s="12">
        <v>90.410291555437681</v>
      </c>
      <c r="CY141" s="12">
        <v>91.944087066150004</v>
      </c>
      <c r="CZ141" s="12">
        <v>92.603343967070316</v>
      </c>
      <c r="DA141" s="12">
        <v>92.315730658477008</v>
      </c>
      <c r="DB141" s="12">
        <v>92.366822026972002</v>
      </c>
      <c r="DC141" s="12">
        <v>91.612137754780392</v>
      </c>
      <c r="DD141" s="12">
        <v>91.497171177026033</v>
      </c>
      <c r="DE141" s="12">
        <v>91.928826143864129</v>
      </c>
      <c r="DF141" s="12">
        <v>90.410890418905609</v>
      </c>
      <c r="DG141" s="12">
        <v>91.265328440066284</v>
      </c>
      <c r="DH141" s="12">
        <v>89.991203993893933</v>
      </c>
      <c r="DI141" s="12">
        <v>90.942334827385679</v>
      </c>
      <c r="DJ141" s="12">
        <v>90.062682066640647</v>
      </c>
      <c r="DK141" s="12">
        <v>91.001823753733234</v>
      </c>
      <c r="DL141" s="12">
        <v>89.178033644975287</v>
      </c>
      <c r="DM141" s="12">
        <v>89.97045972393515</v>
      </c>
      <c r="DN141" s="12">
        <v>90.156687239807141</v>
      </c>
      <c r="DO141" s="12">
        <v>91.125485548380382</v>
      </c>
      <c r="DP141" s="12">
        <v>91.025014405167965</v>
      </c>
      <c r="DQ141" s="12">
        <v>91.127341334407319</v>
      </c>
      <c r="DR141" s="12">
        <v>93.084171360504811</v>
      </c>
      <c r="DS141" s="12">
        <v>92.803677742634534</v>
      </c>
      <c r="DT141" s="12">
        <v>91.914156072370332</v>
      </c>
      <c r="DU141" s="12">
        <v>91.877518365011468</v>
      </c>
      <c r="DV141" s="12">
        <v>91.684486137801301</v>
      </c>
      <c r="DW141" s="12">
        <v>89.504634906640334</v>
      </c>
      <c r="DX141" s="12">
        <v>90.419196359649021</v>
      </c>
      <c r="DY141" s="12">
        <v>91.872589301254791</v>
      </c>
      <c r="DZ141" s="12">
        <v>91.024270923651869</v>
      </c>
      <c r="EA141" s="12">
        <v>91.983685765681116</v>
      </c>
      <c r="EB141" s="12">
        <v>91.051911538578295</v>
      </c>
      <c r="EC141" s="12">
        <v>91.967941039732921</v>
      </c>
      <c r="ED141" s="12">
        <v>91.045737853478826</v>
      </c>
      <c r="EE141" s="12">
        <v>90.827465424566341</v>
      </c>
      <c r="EF141" s="12">
        <v>89.960985840044032</v>
      </c>
      <c r="EG141" s="12">
        <v>91.05229788591528</v>
      </c>
      <c r="EH141" s="12">
        <v>90.113412784423787</v>
      </c>
      <c r="EI141" s="12">
        <v>91.187965476509916</v>
      </c>
      <c r="EJ141" s="12">
        <v>90.355822731015962</v>
      </c>
      <c r="EK141" s="12">
        <v>88.2053627612257</v>
      </c>
      <c r="EL141" s="12">
        <v>88.108212935691384</v>
      </c>
      <c r="EM141" s="12">
        <v>89.051870877035739</v>
      </c>
      <c r="EN141" s="12">
        <v>89.236174898593262</v>
      </c>
      <c r="EO141" s="12">
        <v>89.351704122841809</v>
      </c>
      <c r="EP141" s="12">
        <v>90.271024117502265</v>
      </c>
      <c r="EQ141" s="12">
        <v>90.164498286825037</v>
      </c>
      <c r="ER141" s="12">
        <v>89.353175349658017</v>
      </c>
      <c r="ES141" s="12">
        <v>90.274275164604987</v>
      </c>
      <c r="ET141" s="12">
        <v>92.332668184096406</v>
      </c>
      <c r="EU141" s="12">
        <v>91.452640986733911</v>
      </c>
      <c r="EV141" s="12">
        <v>92.089839635944827</v>
      </c>
      <c r="EW141" s="12">
        <v>91.252037783192904</v>
      </c>
      <c r="EX141" s="12">
        <v>91.128658074361482</v>
      </c>
      <c r="EY141" s="12">
        <v>90.251083814306426</v>
      </c>
      <c r="EZ141" s="12">
        <v>91.099011621310581</v>
      </c>
      <c r="FA141" s="12">
        <v>90.230045053835966</v>
      </c>
      <c r="FB141" s="12">
        <v>91.247390655297053</v>
      </c>
      <c r="FC141" s="12">
        <v>90.30642540888536</v>
      </c>
      <c r="FD141" s="12">
        <v>91.46552622652689</v>
      </c>
      <c r="FE141" s="12">
        <v>92.155748646005605</v>
      </c>
      <c r="FF141" s="12">
        <v>91.881058945906602</v>
      </c>
      <c r="FG141" s="12">
        <v>91.933256999205398</v>
      </c>
      <c r="FH141" s="12">
        <v>91.144893262595787</v>
      </c>
      <c r="FI141" s="12">
        <v>91.039933115645127</v>
      </c>
      <c r="FJ141" s="12">
        <v>91.496944041592855</v>
      </c>
      <c r="FK141" s="12">
        <v>89.945233495186983</v>
      </c>
      <c r="FL141" s="12">
        <v>90.781914477079155</v>
      </c>
      <c r="FM141" s="12">
        <v>89.534420915267035</v>
      </c>
      <c r="FN141" s="12">
        <v>90.467952423187256</v>
      </c>
      <c r="FO141" s="12">
        <v>89.605434799405472</v>
      </c>
      <c r="FP141" s="12">
        <v>90.526528030096401</v>
      </c>
      <c r="FQ141" s="12">
        <v>88.740867683104298</v>
      </c>
      <c r="FR141" s="12">
        <v>89.452908319723491</v>
      </c>
      <c r="FS141" s="12">
        <v>89.699900478711498</v>
      </c>
      <c r="FT141" s="12">
        <v>90.646438682120106</v>
      </c>
      <c r="FU141" s="12">
        <v>88.740867683104298</v>
      </c>
      <c r="FV141" s="12">
        <v>89.452908319723491</v>
      </c>
      <c r="FW141" s="12">
        <v>92.678379487423499</v>
      </c>
      <c r="FX141" s="12">
        <v>92.382798555014503</v>
      </c>
      <c r="FY141" s="12">
        <v>91.481724868461029</v>
      </c>
      <c r="FZ141" s="12">
        <v>91.447005051663197</v>
      </c>
      <c r="GA141" s="12">
        <v>91.270821269298253</v>
      </c>
      <c r="GB141" s="12">
        <v>89.213353505948163</v>
      </c>
      <c r="GC141" s="12">
        <v>90.102017442882016</v>
      </c>
      <c r="GD141" s="12">
        <v>91.573804729250597</v>
      </c>
      <c r="GE141" s="12">
        <v>90.748683101895679</v>
      </c>
      <c r="GF141" s="12">
        <v>91.688897080951463</v>
      </c>
      <c r="GG141" s="12">
        <v>90.780321952757035</v>
      </c>
      <c r="GH141" s="12">
        <v>91.674866860391489</v>
      </c>
      <c r="GI141" s="12">
        <v>90.776338949848224</v>
      </c>
      <c r="GJ141" s="12">
        <v>90.51452634216443</v>
      </c>
      <c r="GK141" s="12">
        <v>89.672228720499206</v>
      </c>
      <c r="GL141" s="12">
        <v>90.740136159711568</v>
      </c>
      <c r="GM141" s="12">
        <v>89.8258391019275</v>
      </c>
      <c r="GN141" s="12">
        <v>90.902815268084652</v>
      </c>
      <c r="GO141" s="12">
        <v>90.093528421259478</v>
      </c>
      <c r="GP141" s="12">
        <v>87.948050279437354</v>
      </c>
      <c r="GQ141" s="12">
        <v>87.786939860287504</v>
      </c>
      <c r="GR141" s="12">
        <v>88.704141298554305</v>
      </c>
      <c r="GS141" s="12">
        <v>88.955058187970067</v>
      </c>
      <c r="GT141" s="12">
        <v>89.065312899607974</v>
      </c>
      <c r="GU141" s="12">
        <v>89.958631643572289</v>
      </c>
      <c r="GV141" s="12">
        <v>87.948050279437354</v>
      </c>
      <c r="GW141" s="12">
        <v>87.786939860287504</v>
      </c>
      <c r="GX141" s="12">
        <v>88.704141298554305</v>
      </c>
      <c r="GY141" s="12">
        <v>92.087735212394207</v>
      </c>
      <c r="GZ141" s="12">
        <v>91.232420713523823</v>
      </c>
      <c r="HA141" s="12">
        <v>91.815447533094684</v>
      </c>
      <c r="HB141" s="12">
        <v>91.000404374557391</v>
      </c>
      <c r="HC141" s="12">
        <v>90.854218061974379</v>
      </c>
      <c r="HD141" s="12">
        <v>90.001184252427734</v>
      </c>
      <c r="HE141" s="12">
        <v>90.824267090578559</v>
      </c>
      <c r="HF141" s="12">
        <v>89.979516121689684</v>
      </c>
      <c r="HG141" s="12">
        <v>90.980525334140978</v>
      </c>
      <c r="HH141" s="12">
        <v>90.064267434261382</v>
      </c>
    </row>
    <row r="142" spans="1:216" x14ac:dyDescent="0.25">
      <c r="A142" s="29"/>
      <c r="B142" s="14">
        <f>B47</f>
        <v>144.72</v>
      </c>
      <c r="C142" s="9"/>
      <c r="D142" s="9" t="s">
        <v>3</v>
      </c>
      <c r="E142" s="9"/>
      <c r="F142" s="9"/>
      <c r="G142" s="9"/>
      <c r="H142" s="9"/>
      <c r="I142" s="12">
        <f t="shared" ref="I142:X142" si="40">IF(ISNUMBER(I47),I$102*I47+I$103,"")</f>
        <v>143.59947938360835</v>
      </c>
      <c r="J142" s="12">
        <f t="shared" si="40"/>
        <v>144.41402122091674</v>
      </c>
      <c r="K142" s="12">
        <f t="shared" si="40"/>
        <v>143.35532636920669</v>
      </c>
      <c r="L142" s="12">
        <f t="shared" si="40"/>
        <v>144.26882206522424</v>
      </c>
      <c r="M142" s="12">
        <f t="shared" si="40"/>
        <v>143.63336482377423</v>
      </c>
      <c r="N142" s="12">
        <f t="shared" si="40"/>
        <v>144.54866850437378</v>
      </c>
      <c r="O142" s="12">
        <f t="shared" si="40"/>
        <v>143.46303412926036</v>
      </c>
      <c r="P142" s="12">
        <f t="shared" si="40"/>
        <v>144.37446797106747</v>
      </c>
      <c r="Q142" s="12">
        <f t="shared" si="40"/>
        <v>143.88241861724467</v>
      </c>
      <c r="R142" s="12">
        <f t="shared" si="40"/>
        <v>144.80487656454017</v>
      </c>
      <c r="S142" s="12">
        <f t="shared" si="40"/>
        <v>143.0807194122099</v>
      </c>
      <c r="T142" s="12">
        <f t="shared" si="40"/>
        <v>144.03283207097536</v>
      </c>
      <c r="U142" s="12">
        <f t="shared" si="40"/>
        <v>141.9203179866677</v>
      </c>
      <c r="V142" s="12">
        <f t="shared" si="40"/>
        <v>142.97404195081845</v>
      </c>
      <c r="W142" s="12">
        <f t="shared" si="40"/>
        <v>143.34019221359759</v>
      </c>
      <c r="X142" s="12">
        <f t="shared" si="40"/>
        <v>144.29859629224376</v>
      </c>
      <c r="Y142" s="12">
        <f t="shared" si="8"/>
        <v>143.89771140202805</v>
      </c>
      <c r="Z142" s="12">
        <v>145.92509434945373</v>
      </c>
      <c r="AA142" s="12">
        <v>145.83593097680799</v>
      </c>
      <c r="AB142" s="12">
        <v>145.88454284660304</v>
      </c>
      <c r="AC142" s="12">
        <v>145.00853659014837</v>
      </c>
      <c r="AD142" s="12">
        <v>145.39391340163618</v>
      </c>
      <c r="AE142" s="12">
        <v>145.85166838555</v>
      </c>
      <c r="AF142" s="12">
        <v>145.21663693294639</v>
      </c>
      <c r="AG142" s="12">
        <v>145.99679366884774</v>
      </c>
      <c r="AH142" s="12">
        <v>145.99780978124886</v>
      </c>
      <c r="AI142" s="12">
        <v>145.60372828203663</v>
      </c>
      <c r="AJ142" s="12">
        <v>145.11811739538459</v>
      </c>
      <c r="AK142" s="12">
        <v>145.12601079846235</v>
      </c>
      <c r="AL142" s="12">
        <v>145.15141547040244</v>
      </c>
      <c r="AM142" s="12">
        <v>146.38286649154429</v>
      </c>
      <c r="AN142" s="12">
        <v>145.04749336772099</v>
      </c>
      <c r="AO142" s="12">
        <v>145.26075199334963</v>
      </c>
      <c r="AP142" s="12">
        <v>144.9728937922124</v>
      </c>
      <c r="AQ142" s="12">
        <v>145.24996368248733</v>
      </c>
      <c r="AR142" s="12">
        <v>144.97852186679003</v>
      </c>
      <c r="AS142" s="12">
        <v>145.24658556973799</v>
      </c>
      <c r="AT142" s="12">
        <v>145.22157980792952</v>
      </c>
      <c r="AU142" s="12">
        <v>145.48018208661483</v>
      </c>
      <c r="AV142" s="12">
        <v>146.06126750384414</v>
      </c>
      <c r="AW142" s="12">
        <v>146.2348819332683</v>
      </c>
      <c r="AX142" s="12">
        <v>143.9532751616797</v>
      </c>
      <c r="AY142" s="12">
        <v>143.91495613479125</v>
      </c>
      <c r="AZ142" s="12">
        <v>142.82351155452028</v>
      </c>
      <c r="BA142" s="12">
        <v>146.52451943733058</v>
      </c>
      <c r="BB142" s="12">
        <v>144.71066913472939</v>
      </c>
      <c r="BC142" s="12">
        <v>145.11992003207078</v>
      </c>
      <c r="BD142" s="12">
        <v>145.15757021304259</v>
      </c>
      <c r="BE142" s="12">
        <f t="shared" si="38"/>
        <v>144.81408998983932</v>
      </c>
      <c r="BF142" s="12">
        <v>145.04195993731255</v>
      </c>
      <c r="BG142" s="12">
        <v>145.09885035168469</v>
      </c>
      <c r="BH142" s="12">
        <v>145.73223295140633</v>
      </c>
      <c r="BI142" s="12">
        <v>145.84885290555061</v>
      </c>
      <c r="BJ142" s="12">
        <v>144.97154817242503</v>
      </c>
      <c r="BK142" s="12">
        <v>145.07704859934367</v>
      </c>
      <c r="BL142" s="12">
        <v>145.75072830950776</v>
      </c>
      <c r="BM142" s="12">
        <v>145.56438087899173</v>
      </c>
      <c r="BN142" s="12">
        <v>145.89531910956913</v>
      </c>
      <c r="BO142" s="12">
        <v>145.64956669484914</v>
      </c>
      <c r="BP142" s="12">
        <v>145.89157195259827</v>
      </c>
      <c r="BQ142" s="12">
        <v>145.65442761857292</v>
      </c>
      <c r="BR142" s="12">
        <v>145.41980409816637</v>
      </c>
      <c r="BS142" s="12">
        <v>144.90428060860228</v>
      </c>
      <c r="BT142" s="12">
        <v>144.69411094430845</v>
      </c>
      <c r="BU142" s="12">
        <v>144.98413021042722</v>
      </c>
      <c r="BV142" s="12">
        <v>144.71176062428023</v>
      </c>
      <c r="BW142" s="12">
        <v>145.00550623914452</v>
      </c>
      <c r="BX142" s="12">
        <v>144.74253385399638</v>
      </c>
      <c r="BY142" s="12">
        <v>146.23521045763144</v>
      </c>
      <c r="BZ142" s="12">
        <v>146.05979214705354</v>
      </c>
      <c r="CA142" s="12">
        <v>145.87372815191912</v>
      </c>
      <c r="CB142" s="12">
        <v>145.83765555122281</v>
      </c>
      <c r="CC142" s="12">
        <v>146.05804183185683</v>
      </c>
      <c r="CD142" s="12">
        <v>144.9961641338042</v>
      </c>
      <c r="CE142" s="12">
        <v>145.04645113179771</v>
      </c>
      <c r="CF142" s="12">
        <v>145.2710921803953</v>
      </c>
      <c r="CG142" s="12">
        <v>143.66638725120021</v>
      </c>
      <c r="CH142" s="12">
        <v>143.3726554790274</v>
      </c>
      <c r="CI142" s="12">
        <v>143.6272045159518</v>
      </c>
      <c r="CJ142" s="12">
        <v>142.49243280569237</v>
      </c>
      <c r="CK142" s="12">
        <v>142.22519026078339</v>
      </c>
      <c r="CL142" s="12">
        <v>144.47492483078074</v>
      </c>
      <c r="CM142" s="12">
        <v>144.25279637639355</v>
      </c>
      <c r="CN142" s="12">
        <v>146.37962445647108</v>
      </c>
      <c r="CO142" s="12">
        <v>146.20696178002504</v>
      </c>
      <c r="CP142" s="12">
        <v>144.90585194063635</v>
      </c>
      <c r="CQ142" s="12">
        <v>144.69394996969766</v>
      </c>
      <c r="CR142" s="12">
        <v>145.00997724255464</v>
      </c>
      <c r="CS142" s="12">
        <v>145.01108922641109</v>
      </c>
      <c r="CT142" s="12">
        <v>145.00935706475283</v>
      </c>
      <c r="CU142" s="12">
        <v>144.97467148876945</v>
      </c>
      <c r="CV142" s="12">
        <v>145.01074832631616</v>
      </c>
      <c r="CW142" s="12">
        <v>145.01094351961527</v>
      </c>
      <c r="CX142" s="12">
        <v>144.74535723975993</v>
      </c>
      <c r="CY142" s="12">
        <v>143.26611319038915</v>
      </c>
      <c r="CZ142" s="12">
        <v>145.24872070185529</v>
      </c>
      <c r="DA142" s="12">
        <v>145.33031886231808</v>
      </c>
      <c r="DB142" s="12">
        <v>145.32708316686961</v>
      </c>
      <c r="DC142" s="12">
        <v>144.42534514125839</v>
      </c>
      <c r="DD142" s="12">
        <v>144.46658754876381</v>
      </c>
      <c r="DE142" s="12">
        <v>145.69385599156561</v>
      </c>
      <c r="DF142" s="12">
        <v>144.42113781525563</v>
      </c>
      <c r="DG142" s="12">
        <v>144.61881016710248</v>
      </c>
      <c r="DH142" s="12">
        <v>144.34947688590569</v>
      </c>
      <c r="DI142" s="12">
        <v>144.61110270131252</v>
      </c>
      <c r="DJ142" s="12">
        <v>144.35425790247598</v>
      </c>
      <c r="DK142" s="12">
        <v>144.60666321711466</v>
      </c>
      <c r="DL142" s="12">
        <v>145.45473567663461</v>
      </c>
      <c r="DM142" s="12">
        <v>145.64347160356283</v>
      </c>
      <c r="DN142" s="12">
        <v>144.5950038186192</v>
      </c>
      <c r="DO142" s="12">
        <v>144.83897307953418</v>
      </c>
      <c r="DP142" s="12">
        <v>143.30680348793871</v>
      </c>
      <c r="DQ142" s="12">
        <v>143.26537512030319</v>
      </c>
      <c r="DR142" s="12">
        <v>142.12844101531022</v>
      </c>
      <c r="DS142" s="12">
        <v>145.83877902460361</v>
      </c>
      <c r="DT142" s="12">
        <v>144.02925800978261</v>
      </c>
      <c r="DU142" s="12">
        <v>144.43158064408129</v>
      </c>
      <c r="DV142" s="12">
        <v>144.46033644872006</v>
      </c>
      <c r="DW142" s="12">
        <v>144.26499014278073</v>
      </c>
      <c r="DX142" s="12">
        <v>144.47444473543939</v>
      </c>
      <c r="DY142" s="12">
        <v>145.13841372305208</v>
      </c>
      <c r="DZ142" s="12">
        <v>144.96850023538826</v>
      </c>
      <c r="EA142" s="12">
        <v>145.28967458123057</v>
      </c>
      <c r="EB142" s="12">
        <v>145.06044800589132</v>
      </c>
      <c r="EC142" s="12">
        <v>145.28242967405262</v>
      </c>
      <c r="ED142" s="12">
        <v>145.06196774089943</v>
      </c>
      <c r="EE142" s="12">
        <v>144.27569897538257</v>
      </c>
      <c r="EF142" s="12">
        <v>144.08144686896105</v>
      </c>
      <c r="EG142" s="12">
        <v>144.38234411558093</v>
      </c>
      <c r="EH142" s="12">
        <v>144.13553072747669</v>
      </c>
      <c r="EI142" s="12">
        <v>145.6086230382142</v>
      </c>
      <c r="EJ142" s="12">
        <v>145.44929097761533</v>
      </c>
      <c r="EK142" s="12">
        <v>145.34745655522636</v>
      </c>
      <c r="EL142" s="12">
        <v>145.34618914854826</v>
      </c>
      <c r="EM142" s="12">
        <v>145.54561062081297</v>
      </c>
      <c r="EN142" s="12">
        <v>144.44713976611376</v>
      </c>
      <c r="EO142" s="12">
        <v>144.49838914323979</v>
      </c>
      <c r="EP142" s="12">
        <v>144.70431947446238</v>
      </c>
      <c r="EQ142" s="12">
        <v>143.08672887199211</v>
      </c>
      <c r="ER142" s="12">
        <v>142.80646024673533</v>
      </c>
      <c r="ES142" s="12">
        <v>143.04380332985247</v>
      </c>
      <c r="ET142" s="12">
        <v>141.85809006001736</v>
      </c>
      <c r="EU142" s="12">
        <v>141.60545946882445</v>
      </c>
      <c r="EV142" s="12">
        <v>145.75640258931895</v>
      </c>
      <c r="EW142" s="12">
        <v>145.60018711979666</v>
      </c>
      <c r="EX142" s="12">
        <v>143.85829863321928</v>
      </c>
      <c r="EY142" s="12">
        <v>143.65223960173213</v>
      </c>
      <c r="EZ142" s="12">
        <v>144.28167896243974</v>
      </c>
      <c r="FA142" s="12">
        <v>144.08587893516267</v>
      </c>
      <c r="FB142" s="12">
        <v>144.3732084569626</v>
      </c>
      <c r="FC142" s="12">
        <v>144.12451295788441</v>
      </c>
      <c r="FD142" s="12">
        <v>142.92013842490167</v>
      </c>
      <c r="FE142" s="12">
        <v>144.88507354408989</v>
      </c>
      <c r="FF142" s="12">
        <v>144.97921003243977</v>
      </c>
      <c r="FG142" s="12">
        <v>144.9754453537187</v>
      </c>
      <c r="FH142" s="12">
        <v>144.0190246124231</v>
      </c>
      <c r="FI142" s="12">
        <v>144.0696431499853</v>
      </c>
      <c r="FJ142" s="12">
        <v>145.28826683512455</v>
      </c>
      <c r="FK142" s="12">
        <v>144.05950319016799</v>
      </c>
      <c r="FL142" s="12">
        <v>144.25084908183015</v>
      </c>
      <c r="FM142" s="12">
        <v>143.99994949699979</v>
      </c>
      <c r="FN142" s="12">
        <v>144.25130041730495</v>
      </c>
      <c r="FO142" s="12">
        <v>144.00352894721652</v>
      </c>
      <c r="FP142" s="12">
        <v>144.24690350412976</v>
      </c>
      <c r="FQ142" s="12">
        <v>145.08834499814463</v>
      </c>
      <c r="FR142" s="12">
        <v>145.22562317686791</v>
      </c>
      <c r="FS142" s="12">
        <v>144.23365997978624</v>
      </c>
      <c r="FT142" s="12">
        <v>144.47029040065203</v>
      </c>
      <c r="FU142" s="12">
        <v>145.08834499814463</v>
      </c>
      <c r="FV142" s="12">
        <v>145.22562317686791</v>
      </c>
      <c r="FW142" s="12">
        <v>141.83581672712467</v>
      </c>
      <c r="FX142" s="12">
        <v>145.48036745837337</v>
      </c>
      <c r="FY142" s="12">
        <v>143.65021428638585</v>
      </c>
      <c r="FZ142" s="12">
        <v>144.04568419713152</v>
      </c>
      <c r="GA142" s="12">
        <v>144.09408697291005</v>
      </c>
      <c r="GB142" s="12">
        <v>143.85122272004512</v>
      </c>
      <c r="GC142" s="12">
        <v>144.05560344125593</v>
      </c>
      <c r="GD142" s="12">
        <v>144.73169839720805</v>
      </c>
      <c r="GE142" s="12">
        <v>144.56628051338376</v>
      </c>
      <c r="GF142" s="12">
        <v>144.88511180320307</v>
      </c>
      <c r="GG142" s="12">
        <v>144.66410837742819</v>
      </c>
      <c r="GH142" s="12">
        <v>144.87832106602252</v>
      </c>
      <c r="GI142" s="12">
        <v>144.66489575141506</v>
      </c>
      <c r="GJ142" s="12">
        <v>143.82421473842192</v>
      </c>
      <c r="GK142" s="12">
        <v>143.63396215524168</v>
      </c>
      <c r="GL142" s="12">
        <v>143.9305441754972</v>
      </c>
      <c r="GM142" s="12">
        <v>143.69022870016678</v>
      </c>
      <c r="GN142" s="12">
        <v>145.15864234384435</v>
      </c>
      <c r="GO142" s="12">
        <v>145.00296058817727</v>
      </c>
      <c r="GP142" s="12">
        <v>144.92671146302544</v>
      </c>
      <c r="GQ142" s="12">
        <v>144.87747762226746</v>
      </c>
      <c r="GR142" s="12">
        <v>145.07276092256819</v>
      </c>
      <c r="GS142" s="12">
        <v>144.03342080835282</v>
      </c>
      <c r="GT142" s="12">
        <v>144.08396207726079</v>
      </c>
      <c r="GU142" s="12">
        <v>144.28481413294602</v>
      </c>
      <c r="GV142" s="12">
        <v>144.92671146302544</v>
      </c>
      <c r="GW142" s="12">
        <v>144.87747762226746</v>
      </c>
      <c r="GX142" s="12">
        <v>145.07276092256819</v>
      </c>
      <c r="GY142" s="12">
        <v>141.52878750150089</v>
      </c>
      <c r="GZ142" s="12">
        <v>141.28412210846452</v>
      </c>
      <c r="HA142" s="12">
        <v>145.3557619056111</v>
      </c>
      <c r="HB142" s="12">
        <v>145.20416446723442</v>
      </c>
      <c r="HC142" s="12">
        <v>143.43509765696047</v>
      </c>
      <c r="HD142" s="12">
        <v>143.23412267857793</v>
      </c>
      <c r="HE142" s="12">
        <v>143.85147783767528</v>
      </c>
      <c r="HF142" s="12">
        <v>143.66045518245255</v>
      </c>
      <c r="HG142" s="12">
        <v>143.95376181410523</v>
      </c>
      <c r="HH142" s="12">
        <v>143.71258056262337</v>
      </c>
    </row>
    <row r="143" spans="1:216" x14ac:dyDescent="0.25">
      <c r="B143" s="14"/>
      <c r="C143" s="9"/>
      <c r="D143" s="5"/>
      <c r="E143" s="5"/>
      <c r="F143" s="5"/>
      <c r="G143" s="5"/>
      <c r="H143" s="5"/>
      <c r="I143" s="12" t="str">
        <f t="shared" ref="I143:X143" si="41">IF(ISNUMBER(I48),I$102*I48+I$103,"")</f>
        <v/>
      </c>
      <c r="J143" s="12" t="str">
        <f t="shared" si="41"/>
        <v/>
      </c>
      <c r="K143" s="12" t="str">
        <f t="shared" si="41"/>
        <v/>
      </c>
      <c r="L143" s="12" t="str">
        <f t="shared" si="41"/>
        <v/>
      </c>
      <c r="M143" s="12" t="str">
        <f t="shared" si="41"/>
        <v/>
      </c>
      <c r="N143" s="12" t="str">
        <f t="shared" si="41"/>
        <v/>
      </c>
      <c r="O143" s="12" t="str">
        <f t="shared" si="41"/>
        <v/>
      </c>
      <c r="P143" s="12" t="str">
        <f t="shared" si="41"/>
        <v/>
      </c>
      <c r="Q143" s="12" t="str">
        <f t="shared" si="41"/>
        <v/>
      </c>
      <c r="R143" s="12" t="str">
        <f t="shared" si="41"/>
        <v/>
      </c>
      <c r="S143" s="12" t="str">
        <f t="shared" si="41"/>
        <v/>
      </c>
      <c r="T143" s="12" t="str">
        <f t="shared" si="41"/>
        <v/>
      </c>
      <c r="U143" s="12" t="str">
        <f t="shared" si="41"/>
        <v/>
      </c>
      <c r="V143" s="12" t="str">
        <f t="shared" si="41"/>
        <v/>
      </c>
      <c r="W143" s="12" t="str">
        <f t="shared" si="41"/>
        <v/>
      </c>
      <c r="X143" s="12" t="str">
        <f t="shared" si="41"/>
        <v/>
      </c>
      <c r="Y143" s="12" t="str">
        <f t="shared" si="8"/>
        <v/>
      </c>
      <c r="Z143" s="12" t="s">
        <v>89</v>
      </c>
      <c r="AA143" s="12" t="s">
        <v>89</v>
      </c>
      <c r="AB143" s="12" t="s">
        <v>89</v>
      </c>
      <c r="AC143" s="12" t="s">
        <v>89</v>
      </c>
      <c r="AD143" s="12" t="s">
        <v>89</v>
      </c>
      <c r="AE143" s="12" t="s">
        <v>89</v>
      </c>
      <c r="AF143" s="12" t="s">
        <v>89</v>
      </c>
      <c r="AG143" s="12" t="s">
        <v>89</v>
      </c>
      <c r="AH143" s="12" t="s">
        <v>89</v>
      </c>
      <c r="AI143" s="12" t="s">
        <v>89</v>
      </c>
      <c r="AJ143" s="12" t="s">
        <v>89</v>
      </c>
      <c r="AK143" s="12" t="s">
        <v>89</v>
      </c>
      <c r="AL143" s="12" t="s">
        <v>89</v>
      </c>
      <c r="AM143" s="12" t="s">
        <v>89</v>
      </c>
      <c r="AN143" s="12" t="s">
        <v>89</v>
      </c>
      <c r="AO143" s="12" t="s">
        <v>89</v>
      </c>
      <c r="AP143" s="12" t="s">
        <v>89</v>
      </c>
      <c r="AQ143" s="12" t="s">
        <v>89</v>
      </c>
      <c r="AR143" s="12" t="s">
        <v>89</v>
      </c>
      <c r="AS143" s="12" t="s">
        <v>89</v>
      </c>
      <c r="AT143" s="12" t="s">
        <v>89</v>
      </c>
      <c r="AU143" s="12" t="s">
        <v>89</v>
      </c>
      <c r="AV143" s="12" t="s">
        <v>89</v>
      </c>
      <c r="AW143" s="12" t="s">
        <v>89</v>
      </c>
      <c r="AX143" s="12" t="s">
        <v>89</v>
      </c>
      <c r="AY143" s="12" t="s">
        <v>89</v>
      </c>
      <c r="AZ143" s="12" t="s">
        <v>89</v>
      </c>
      <c r="BA143" s="12" t="s">
        <v>89</v>
      </c>
      <c r="BB143" s="12" t="s">
        <v>89</v>
      </c>
      <c r="BC143" s="12" t="s">
        <v>89</v>
      </c>
      <c r="BD143" s="12" t="s">
        <v>89</v>
      </c>
      <c r="BE143" s="12" t="str">
        <f t="shared" si="38"/>
        <v/>
      </c>
      <c r="BF143" s="12" t="s">
        <v>89</v>
      </c>
      <c r="BG143" s="12" t="s">
        <v>89</v>
      </c>
      <c r="BH143" s="12" t="s">
        <v>89</v>
      </c>
      <c r="BI143" s="12" t="s">
        <v>89</v>
      </c>
      <c r="BJ143" s="12" t="s">
        <v>89</v>
      </c>
      <c r="BK143" s="12" t="s">
        <v>89</v>
      </c>
      <c r="BL143" s="12" t="s">
        <v>89</v>
      </c>
      <c r="BM143" s="12" t="s">
        <v>89</v>
      </c>
      <c r="BN143" s="12" t="s">
        <v>89</v>
      </c>
      <c r="BO143" s="12" t="s">
        <v>89</v>
      </c>
      <c r="BP143" s="12" t="s">
        <v>89</v>
      </c>
      <c r="BQ143" s="12" t="s">
        <v>89</v>
      </c>
      <c r="BR143" s="12" t="s">
        <v>89</v>
      </c>
      <c r="BS143" s="12" t="s">
        <v>89</v>
      </c>
      <c r="BT143" s="12" t="s">
        <v>89</v>
      </c>
      <c r="BU143" s="12" t="s">
        <v>89</v>
      </c>
      <c r="BV143" s="12" t="s">
        <v>89</v>
      </c>
      <c r="BW143" s="12" t="s">
        <v>89</v>
      </c>
      <c r="BX143" s="12" t="s">
        <v>89</v>
      </c>
      <c r="BY143" s="12" t="s">
        <v>89</v>
      </c>
      <c r="BZ143" s="12" t="s">
        <v>89</v>
      </c>
      <c r="CA143" s="12" t="s">
        <v>89</v>
      </c>
      <c r="CB143" s="12" t="s">
        <v>89</v>
      </c>
      <c r="CC143" s="12" t="s">
        <v>89</v>
      </c>
      <c r="CD143" s="12" t="s">
        <v>89</v>
      </c>
      <c r="CE143" s="12" t="s">
        <v>89</v>
      </c>
      <c r="CF143" s="12" t="s">
        <v>89</v>
      </c>
      <c r="CG143" s="12" t="s">
        <v>89</v>
      </c>
      <c r="CH143" s="12" t="s">
        <v>89</v>
      </c>
      <c r="CI143" s="12" t="s">
        <v>89</v>
      </c>
      <c r="CJ143" s="12" t="s">
        <v>89</v>
      </c>
      <c r="CK143" s="12" t="s">
        <v>89</v>
      </c>
      <c r="CL143" s="12" t="s">
        <v>89</v>
      </c>
      <c r="CM143" s="12" t="s">
        <v>89</v>
      </c>
      <c r="CN143" s="12" t="s">
        <v>89</v>
      </c>
      <c r="CO143" s="12" t="s">
        <v>89</v>
      </c>
      <c r="CP143" s="12" t="s">
        <v>89</v>
      </c>
      <c r="CQ143" s="12" t="s">
        <v>89</v>
      </c>
      <c r="CR143" s="12" t="s">
        <v>89</v>
      </c>
      <c r="CS143" s="12" t="s">
        <v>89</v>
      </c>
      <c r="CT143" s="12" t="s">
        <v>89</v>
      </c>
      <c r="CU143" s="12" t="s">
        <v>89</v>
      </c>
      <c r="CV143" s="12" t="s">
        <v>89</v>
      </c>
      <c r="CW143" s="12" t="s">
        <v>89</v>
      </c>
      <c r="CX143" s="12" t="s">
        <v>89</v>
      </c>
      <c r="CY143" s="12" t="s">
        <v>89</v>
      </c>
      <c r="CZ143" s="12" t="s">
        <v>89</v>
      </c>
      <c r="DA143" s="12" t="s">
        <v>89</v>
      </c>
      <c r="DB143" s="12" t="s">
        <v>89</v>
      </c>
      <c r="DC143" s="12" t="s">
        <v>89</v>
      </c>
      <c r="DD143" s="12" t="s">
        <v>89</v>
      </c>
      <c r="DE143" s="12" t="s">
        <v>89</v>
      </c>
      <c r="DF143" s="12" t="s">
        <v>89</v>
      </c>
      <c r="DG143" s="12" t="s">
        <v>89</v>
      </c>
      <c r="DH143" s="12" t="s">
        <v>89</v>
      </c>
      <c r="DI143" s="12" t="s">
        <v>89</v>
      </c>
      <c r="DJ143" s="12" t="s">
        <v>89</v>
      </c>
      <c r="DK143" s="12" t="s">
        <v>89</v>
      </c>
      <c r="DL143" s="12" t="s">
        <v>89</v>
      </c>
      <c r="DM143" s="12" t="s">
        <v>89</v>
      </c>
      <c r="DN143" s="12" t="s">
        <v>89</v>
      </c>
      <c r="DO143" s="12" t="s">
        <v>89</v>
      </c>
      <c r="DP143" s="12" t="s">
        <v>89</v>
      </c>
      <c r="DQ143" s="12" t="s">
        <v>89</v>
      </c>
      <c r="DR143" s="12" t="s">
        <v>89</v>
      </c>
      <c r="DS143" s="12" t="s">
        <v>89</v>
      </c>
      <c r="DT143" s="12" t="s">
        <v>89</v>
      </c>
      <c r="DU143" s="12" t="s">
        <v>89</v>
      </c>
      <c r="DV143" s="12" t="s">
        <v>89</v>
      </c>
      <c r="DW143" s="12" t="s">
        <v>89</v>
      </c>
      <c r="DX143" s="12" t="s">
        <v>89</v>
      </c>
      <c r="DY143" s="12" t="s">
        <v>89</v>
      </c>
      <c r="DZ143" s="12" t="s">
        <v>89</v>
      </c>
      <c r="EA143" s="12" t="s">
        <v>89</v>
      </c>
      <c r="EB143" s="12" t="s">
        <v>89</v>
      </c>
      <c r="EC143" s="12" t="s">
        <v>89</v>
      </c>
      <c r="ED143" s="12" t="s">
        <v>89</v>
      </c>
      <c r="EE143" s="12" t="s">
        <v>89</v>
      </c>
      <c r="EF143" s="12" t="s">
        <v>89</v>
      </c>
      <c r="EG143" s="12" t="s">
        <v>89</v>
      </c>
      <c r="EH143" s="12" t="s">
        <v>89</v>
      </c>
      <c r="EI143" s="12" t="s">
        <v>89</v>
      </c>
      <c r="EJ143" s="12" t="s">
        <v>89</v>
      </c>
      <c r="EK143" s="12" t="s">
        <v>89</v>
      </c>
      <c r="EL143" s="12" t="s">
        <v>89</v>
      </c>
      <c r="EM143" s="12" t="s">
        <v>89</v>
      </c>
      <c r="EN143" s="12" t="s">
        <v>89</v>
      </c>
      <c r="EO143" s="12" t="s">
        <v>89</v>
      </c>
      <c r="EP143" s="12" t="s">
        <v>89</v>
      </c>
      <c r="EQ143" s="12" t="s">
        <v>89</v>
      </c>
      <c r="ER143" s="12" t="s">
        <v>89</v>
      </c>
      <c r="ES143" s="12" t="s">
        <v>89</v>
      </c>
      <c r="ET143" s="12" t="s">
        <v>89</v>
      </c>
      <c r="EU143" s="12" t="s">
        <v>89</v>
      </c>
      <c r="EV143" s="12" t="s">
        <v>89</v>
      </c>
      <c r="EW143" s="12" t="s">
        <v>89</v>
      </c>
      <c r="EX143" s="12" t="s">
        <v>89</v>
      </c>
      <c r="EY143" s="12" t="s">
        <v>89</v>
      </c>
      <c r="EZ143" s="12" t="s">
        <v>89</v>
      </c>
      <c r="FA143" s="12" t="s">
        <v>89</v>
      </c>
      <c r="FB143" s="12" t="s">
        <v>89</v>
      </c>
      <c r="FC143" s="12" t="s">
        <v>89</v>
      </c>
      <c r="FD143" s="12" t="s">
        <v>89</v>
      </c>
      <c r="FE143" s="12" t="s">
        <v>89</v>
      </c>
      <c r="FF143" s="12" t="s">
        <v>89</v>
      </c>
      <c r="FG143" s="12" t="s">
        <v>89</v>
      </c>
      <c r="FH143" s="12" t="s">
        <v>89</v>
      </c>
      <c r="FI143" s="12" t="s">
        <v>89</v>
      </c>
      <c r="FJ143" s="12" t="s">
        <v>89</v>
      </c>
      <c r="FK143" s="12" t="s">
        <v>89</v>
      </c>
      <c r="FL143" s="12" t="s">
        <v>89</v>
      </c>
      <c r="FM143" s="12" t="s">
        <v>89</v>
      </c>
      <c r="FN143" s="12" t="s">
        <v>89</v>
      </c>
      <c r="FO143" s="12" t="s">
        <v>89</v>
      </c>
      <c r="FP143" s="12" t="s">
        <v>89</v>
      </c>
      <c r="FQ143" s="12" t="s">
        <v>89</v>
      </c>
      <c r="FR143" s="12" t="s">
        <v>89</v>
      </c>
      <c r="FS143" s="12" t="s">
        <v>89</v>
      </c>
      <c r="FT143" s="12" t="s">
        <v>89</v>
      </c>
      <c r="FU143" s="12" t="s">
        <v>89</v>
      </c>
      <c r="FV143" s="12" t="s">
        <v>89</v>
      </c>
      <c r="FW143" s="12" t="s">
        <v>89</v>
      </c>
      <c r="FX143" s="12" t="s">
        <v>89</v>
      </c>
      <c r="FY143" s="12" t="s">
        <v>89</v>
      </c>
      <c r="FZ143" s="12" t="s">
        <v>89</v>
      </c>
      <c r="GA143" s="12" t="s">
        <v>89</v>
      </c>
      <c r="GB143" s="12" t="s">
        <v>89</v>
      </c>
      <c r="GC143" s="12" t="s">
        <v>89</v>
      </c>
      <c r="GD143" s="12" t="s">
        <v>89</v>
      </c>
      <c r="GE143" s="12" t="s">
        <v>89</v>
      </c>
      <c r="GF143" s="12" t="s">
        <v>89</v>
      </c>
      <c r="GG143" s="12" t="s">
        <v>89</v>
      </c>
      <c r="GH143" s="12" t="s">
        <v>89</v>
      </c>
      <c r="GI143" s="12" t="s">
        <v>89</v>
      </c>
      <c r="GJ143" s="12" t="s">
        <v>89</v>
      </c>
      <c r="GK143" s="12" t="s">
        <v>89</v>
      </c>
      <c r="GL143" s="12" t="s">
        <v>89</v>
      </c>
      <c r="GM143" s="12" t="s">
        <v>89</v>
      </c>
      <c r="GN143" s="12" t="s">
        <v>89</v>
      </c>
      <c r="GO143" s="12" t="s">
        <v>89</v>
      </c>
      <c r="GP143" s="12" t="s">
        <v>89</v>
      </c>
      <c r="GQ143" s="12" t="s">
        <v>89</v>
      </c>
      <c r="GR143" s="12" t="s">
        <v>89</v>
      </c>
      <c r="GS143" s="12" t="s">
        <v>89</v>
      </c>
      <c r="GT143" s="12" t="s">
        <v>89</v>
      </c>
      <c r="GU143" s="12" t="s">
        <v>89</v>
      </c>
      <c r="GV143" s="12" t="s">
        <v>89</v>
      </c>
      <c r="GW143" s="12" t="s">
        <v>89</v>
      </c>
      <c r="GX143" s="12" t="s">
        <v>89</v>
      </c>
      <c r="GY143" s="12" t="s">
        <v>89</v>
      </c>
      <c r="GZ143" s="12" t="s">
        <v>89</v>
      </c>
      <c r="HA143" s="12" t="s">
        <v>89</v>
      </c>
      <c r="HB143" s="12" t="s">
        <v>89</v>
      </c>
      <c r="HC143" s="12" t="s">
        <v>89</v>
      </c>
      <c r="HD143" s="12" t="s">
        <v>89</v>
      </c>
      <c r="HE143" s="12" t="s">
        <v>89</v>
      </c>
      <c r="HF143" s="12" t="s">
        <v>89</v>
      </c>
      <c r="HG143" s="12" t="s">
        <v>89</v>
      </c>
      <c r="HH143" s="12" t="s">
        <v>89</v>
      </c>
    </row>
    <row r="144" spans="1:216" x14ac:dyDescent="0.25">
      <c r="A144" s="31" t="s">
        <v>81</v>
      </c>
      <c r="B144" s="14">
        <f t="shared" ref="B144:B149" si="42">B49</f>
        <v>92.85</v>
      </c>
      <c r="C144" s="9"/>
      <c r="D144" s="9" t="s">
        <v>15</v>
      </c>
      <c r="E144" s="9"/>
      <c r="F144" s="9"/>
      <c r="G144" s="9"/>
      <c r="H144" s="9"/>
      <c r="I144" s="12">
        <f t="shared" ref="I144:X144" si="43">IF(ISNUMBER(I49),I$102*I49+I$103,"")</f>
        <v>98.034718036687039</v>
      </c>
      <c r="J144" s="12">
        <f t="shared" si="43"/>
        <v>98.688462938247639</v>
      </c>
      <c r="K144" s="12">
        <f t="shared" si="43"/>
        <v>100.12661969171087</v>
      </c>
      <c r="L144" s="12">
        <f t="shared" si="43"/>
        <v>100.72303606984561</v>
      </c>
      <c r="M144" s="12">
        <f t="shared" si="43"/>
        <v>100.12095548680834</v>
      </c>
      <c r="N144" s="12">
        <f t="shared" si="43"/>
        <v>100.71698971518279</v>
      </c>
      <c r="O144" s="12">
        <f t="shared" si="43"/>
        <v>100.08683644511105</v>
      </c>
      <c r="P144" s="12">
        <f t="shared" si="43"/>
        <v>100.69309026994975</v>
      </c>
      <c r="Q144" s="12">
        <f t="shared" si="43"/>
        <v>96.895936574268234</v>
      </c>
      <c r="R144" s="12">
        <f t="shared" si="43"/>
        <v>97.719728056808677</v>
      </c>
      <c r="S144" s="12">
        <f t="shared" si="43"/>
        <v>97.378539739537203</v>
      </c>
      <c r="T144" s="12">
        <f t="shared" si="43"/>
        <v>98.123210804323989</v>
      </c>
      <c r="U144" s="12">
        <f t="shared" si="43"/>
        <v>98.547080754279961</v>
      </c>
      <c r="V144" s="12">
        <f t="shared" si="43"/>
        <v>99.301288120858189</v>
      </c>
      <c r="W144" s="12">
        <f t="shared" si="43"/>
        <v>97.140166743994996</v>
      </c>
      <c r="X144" s="12">
        <f t="shared" si="43"/>
        <v>97.87271155907905</v>
      </c>
      <c r="Y144" s="12">
        <f t="shared" ref="Y144:Y175" si="44">IF(ISNUMBER(Y49),Y$102*Y49+Y$103,"")</f>
        <v>96.448276836251125</v>
      </c>
      <c r="Z144" s="12">
        <v>91.940606707003042</v>
      </c>
      <c r="AA144" s="12">
        <v>92.540420546604992</v>
      </c>
      <c r="AB144" s="12">
        <v>92.566344261052649</v>
      </c>
      <c r="AC144" s="12">
        <v>92.822069821816797</v>
      </c>
      <c r="AD144" s="12">
        <v>92.540463439271193</v>
      </c>
      <c r="AE144" s="12">
        <v>92.537504832998778</v>
      </c>
      <c r="AF144" s="12">
        <v>93.107540690098034</v>
      </c>
      <c r="AG144" s="12">
        <v>92.104970890618816</v>
      </c>
      <c r="AH144" s="12">
        <v>92.076289686074929</v>
      </c>
      <c r="AI144" s="12">
        <v>90.841254635201878</v>
      </c>
      <c r="AJ144" s="12">
        <v>93.136522564195559</v>
      </c>
      <c r="AK144" s="12">
        <v>93.24465926629405</v>
      </c>
      <c r="AL144" s="12">
        <v>93.226941714465269</v>
      </c>
      <c r="AM144" s="12">
        <v>91.146170701080948</v>
      </c>
      <c r="AN144" s="12">
        <v>96.904627060421163</v>
      </c>
      <c r="AO144" s="12">
        <v>96.158861779221809</v>
      </c>
      <c r="AP144" s="12">
        <v>97.113047791784766</v>
      </c>
      <c r="AQ144" s="12">
        <v>96.325457950918491</v>
      </c>
      <c r="AR144" s="12">
        <v>97.066548448630272</v>
      </c>
      <c r="AS144" s="12">
        <v>96.287736480207457</v>
      </c>
      <c r="AT144" s="12">
        <v>96.814459836254898</v>
      </c>
      <c r="AU144" s="12">
        <v>95.984280968098957</v>
      </c>
      <c r="AV144" s="12">
        <v>97.136041244485128</v>
      </c>
      <c r="AW144" s="12">
        <v>96.642291114833554</v>
      </c>
      <c r="AX144" s="12">
        <v>95.979822895917678</v>
      </c>
      <c r="AY144" s="12">
        <v>95.892531214443238</v>
      </c>
      <c r="AZ144" s="12">
        <v>95.017410662658818</v>
      </c>
      <c r="BA144" s="12">
        <v>90.742107607257594</v>
      </c>
      <c r="BB144" s="12">
        <v>93.653324820887832</v>
      </c>
      <c r="BC144" s="12">
        <v>92.923229304152116</v>
      </c>
      <c r="BD144" s="12">
        <v>93.06872209344057</v>
      </c>
      <c r="BE144" s="12">
        <f t="shared" si="38"/>
        <v>97.262628351524853</v>
      </c>
      <c r="BF144" s="12">
        <v>96.475054435307598</v>
      </c>
      <c r="BG144" s="12">
        <v>96.442839097932023</v>
      </c>
      <c r="BH144" s="12">
        <v>92.161686849344306</v>
      </c>
      <c r="BI144" s="12">
        <v>92.117451221814378</v>
      </c>
      <c r="BJ144" s="12">
        <v>97.619278715785569</v>
      </c>
      <c r="BK144" s="12">
        <v>97.468496373261047</v>
      </c>
      <c r="BL144" s="12">
        <v>92.047619046289654</v>
      </c>
      <c r="BM144" s="12">
        <v>92.710242862288226</v>
      </c>
      <c r="BN144" s="12">
        <v>92.02043459347199</v>
      </c>
      <c r="BO144" s="12">
        <v>92.715400257519548</v>
      </c>
      <c r="BP144" s="12">
        <v>92.033964092653946</v>
      </c>
      <c r="BQ144" s="12">
        <v>92.722264659260503</v>
      </c>
      <c r="BR144" s="12">
        <v>90.895267258920072</v>
      </c>
      <c r="BS144" s="12">
        <v>93.29961310548785</v>
      </c>
      <c r="BT144" s="12">
        <v>93.992705406125481</v>
      </c>
      <c r="BU144" s="12">
        <v>93.210957524903634</v>
      </c>
      <c r="BV144" s="12">
        <v>93.936864241675451</v>
      </c>
      <c r="BW144" s="12">
        <v>93.236655852663887</v>
      </c>
      <c r="BX144" s="12">
        <v>93.955719331090322</v>
      </c>
      <c r="BY144" s="12">
        <v>91.21423360369937</v>
      </c>
      <c r="BZ144" s="12">
        <v>91.845617716259213</v>
      </c>
      <c r="CA144" s="12">
        <v>97.50839273350951</v>
      </c>
      <c r="CB144" s="12">
        <v>97.794388290303829</v>
      </c>
      <c r="CC144" s="12">
        <v>96.986416884708348</v>
      </c>
      <c r="CD144" s="12">
        <v>97.168677635793699</v>
      </c>
      <c r="CE144" s="12">
        <v>97.079447127460881</v>
      </c>
      <c r="CF144" s="12">
        <v>96.293007636673636</v>
      </c>
      <c r="CG144" s="12">
        <v>96.291705043607379</v>
      </c>
      <c r="CH144" s="12">
        <v>96.987327838398826</v>
      </c>
      <c r="CI144" s="12">
        <v>96.19932860929562</v>
      </c>
      <c r="CJ144" s="12">
        <v>95.276423183676513</v>
      </c>
      <c r="CK144" s="12">
        <v>96.03857705520889</v>
      </c>
      <c r="CL144" s="12">
        <v>93.842766509183178</v>
      </c>
      <c r="CM144" s="12">
        <v>94.557644432435694</v>
      </c>
      <c r="CN144" s="12">
        <v>90.793818326711829</v>
      </c>
      <c r="CO144" s="12">
        <v>91.428833741912925</v>
      </c>
      <c r="CP144" s="12">
        <v>93.076987673366645</v>
      </c>
      <c r="CQ144" s="12">
        <v>93.771436445953398</v>
      </c>
      <c r="CR144" s="12">
        <v>93.072035495938962</v>
      </c>
      <c r="CS144" s="12">
        <v>93.072200658230358</v>
      </c>
      <c r="CT144" s="12">
        <v>93.072917250924604</v>
      </c>
      <c r="CU144" s="12">
        <v>93.075836778101461</v>
      </c>
      <c r="CV144" s="12">
        <v>93.071216862343036</v>
      </c>
      <c r="CW144" s="12">
        <v>93.071243456395834</v>
      </c>
      <c r="CX144" s="12">
        <v>93.792205044218491</v>
      </c>
      <c r="CY144" s="12">
        <v>97.113636231479347</v>
      </c>
      <c r="CZ144" s="12">
        <v>92.443461193979545</v>
      </c>
      <c r="DA144" s="12">
        <v>92.614585352002678</v>
      </c>
      <c r="DB144" s="12">
        <v>92.5875557534753</v>
      </c>
      <c r="DC144" s="12">
        <v>93.692968902765884</v>
      </c>
      <c r="DD144" s="12">
        <v>93.789428084739427</v>
      </c>
      <c r="DE144" s="12">
        <v>91.626428499380708</v>
      </c>
      <c r="DF144" s="12">
        <v>97.487166482203648</v>
      </c>
      <c r="DG144" s="12">
        <v>96.757249747228954</v>
      </c>
      <c r="DH144" s="12">
        <v>97.699222974512296</v>
      </c>
      <c r="DI144" s="12">
        <v>96.926171233684016</v>
      </c>
      <c r="DJ144" s="12">
        <v>97.653793940019753</v>
      </c>
      <c r="DK144" s="12">
        <v>96.889859935114629</v>
      </c>
      <c r="DL144" s="12">
        <v>97.652880622382085</v>
      </c>
      <c r="DM144" s="12">
        <v>97.1443794562676</v>
      </c>
      <c r="DN144" s="12">
        <v>97.383190586868778</v>
      </c>
      <c r="DO144" s="12">
        <v>96.563408988169826</v>
      </c>
      <c r="DP144" s="12">
        <v>96.582837260921053</v>
      </c>
      <c r="DQ144" s="12">
        <v>96.544163759301398</v>
      </c>
      <c r="DR144" s="12">
        <v>95.697828187419859</v>
      </c>
      <c r="DS144" s="12">
        <v>91.216860542146378</v>
      </c>
      <c r="DT144" s="12">
        <v>94.256149436993596</v>
      </c>
      <c r="DU144" s="12">
        <v>93.495500250996571</v>
      </c>
      <c r="DV144" s="12">
        <v>93.645712619733544</v>
      </c>
      <c r="DW144" s="12">
        <v>97.730847761190873</v>
      </c>
      <c r="DX144" s="12">
        <v>96.959855437507741</v>
      </c>
      <c r="DY144" s="12">
        <v>92.429207611834869</v>
      </c>
      <c r="DZ144" s="12">
        <v>93.070603199649554</v>
      </c>
      <c r="EA144" s="12">
        <v>92.406903955823594</v>
      </c>
      <c r="EB144" s="12">
        <v>93.081561410413471</v>
      </c>
      <c r="EC144" s="12">
        <v>92.420734588188537</v>
      </c>
      <c r="ED144" s="12">
        <v>93.088489400156234</v>
      </c>
      <c r="EE144" s="12">
        <v>93.738374278365896</v>
      </c>
      <c r="EF144" s="12">
        <v>94.411566112303888</v>
      </c>
      <c r="EG144" s="12">
        <v>93.678018975387658</v>
      </c>
      <c r="EH144" s="12">
        <v>94.377869521122975</v>
      </c>
      <c r="EI144" s="12">
        <v>91.57386691690904</v>
      </c>
      <c r="EJ144" s="12">
        <v>92.182931613062934</v>
      </c>
      <c r="EK144" s="12">
        <v>97.908536588791691</v>
      </c>
      <c r="EL144" s="12">
        <v>98.160890929956608</v>
      </c>
      <c r="EM144" s="12">
        <v>97.371384587444808</v>
      </c>
      <c r="EN144" s="12">
        <v>97.622074179063858</v>
      </c>
      <c r="EO144" s="12">
        <v>97.526411640568014</v>
      </c>
      <c r="EP144" s="12">
        <v>96.75715424708973</v>
      </c>
      <c r="EQ144" s="12">
        <v>96.781609959832863</v>
      </c>
      <c r="ER144" s="12">
        <v>97.512399740284067</v>
      </c>
      <c r="ES144" s="12">
        <v>96.740412217081072</v>
      </c>
      <c r="ET144" s="12">
        <v>95.845476908190903</v>
      </c>
      <c r="EU144" s="12">
        <v>96.593518425287954</v>
      </c>
      <c r="EV144" s="12">
        <v>91.145033133924983</v>
      </c>
      <c r="EW144" s="12">
        <v>91.75766626901671</v>
      </c>
      <c r="EX144" s="12">
        <v>94.329604900826084</v>
      </c>
      <c r="EY144" s="12">
        <v>95.026589000530365</v>
      </c>
      <c r="EZ144" s="12">
        <v>93.53123678402541</v>
      </c>
      <c r="FA144" s="12">
        <v>94.206474819812144</v>
      </c>
      <c r="FB144" s="12">
        <v>93.527897170907295</v>
      </c>
      <c r="FC144" s="12">
        <v>94.229466443633513</v>
      </c>
      <c r="FD144" s="12">
        <v>98.44675585787526</v>
      </c>
      <c r="FE144" s="12">
        <v>93.603003715376204</v>
      </c>
      <c r="FF144" s="12">
        <v>93.781282374463188</v>
      </c>
      <c r="FG144" s="12">
        <v>93.754067887299968</v>
      </c>
      <c r="FH144" s="12">
        <v>94.920271608006971</v>
      </c>
      <c r="FI144" s="12">
        <v>95.020655286714316</v>
      </c>
      <c r="FJ144" s="12">
        <v>92.752387025112938</v>
      </c>
      <c r="FK144" s="12">
        <v>98.76152420110418</v>
      </c>
      <c r="FL144" s="12">
        <v>98.041980119055978</v>
      </c>
      <c r="FM144" s="12">
        <v>98.981240130141146</v>
      </c>
      <c r="FN144" s="12">
        <v>98.216668926144209</v>
      </c>
      <c r="FO144" s="12">
        <v>98.93602142613733</v>
      </c>
      <c r="FP144" s="12">
        <v>98.181241722674471</v>
      </c>
      <c r="FQ144" s="12">
        <v>98.906660092694878</v>
      </c>
      <c r="FR144" s="12">
        <v>98.515213134580037</v>
      </c>
      <c r="FS144" s="12">
        <v>98.640009609082838</v>
      </c>
      <c r="FT144" s="12">
        <v>97.836697063480116</v>
      </c>
      <c r="FU144" s="12">
        <v>98.906660092694878</v>
      </c>
      <c r="FV144" s="12">
        <v>98.515213134580037</v>
      </c>
      <c r="FW144" s="12">
        <v>96.897206895423238</v>
      </c>
      <c r="FX144" s="12">
        <v>92.326169565170702</v>
      </c>
      <c r="FY144" s="12">
        <v>95.492619376769866</v>
      </c>
      <c r="FZ144" s="12">
        <v>94.696978493691702</v>
      </c>
      <c r="GA144" s="12">
        <v>94.855098744908219</v>
      </c>
      <c r="GB144" s="12">
        <v>99.120683185973462</v>
      </c>
      <c r="GC144" s="12">
        <v>98.360652791263149</v>
      </c>
      <c r="GD144" s="12">
        <v>93.703328946079708</v>
      </c>
      <c r="GE144" s="12">
        <v>94.334732391541436</v>
      </c>
      <c r="GF144" s="12">
        <v>93.679314409777845</v>
      </c>
      <c r="GG144" s="12">
        <v>94.345767512600005</v>
      </c>
      <c r="GH144" s="12">
        <v>93.692982654073163</v>
      </c>
      <c r="GI144" s="12">
        <v>94.351798464367675</v>
      </c>
      <c r="GJ144" s="12">
        <v>95.081509728277126</v>
      </c>
      <c r="GK144" s="12">
        <v>95.744812657778141</v>
      </c>
      <c r="GL144" s="12">
        <v>95.016500687110266</v>
      </c>
      <c r="GM144" s="12">
        <v>95.707519760906322</v>
      </c>
      <c r="GN144" s="12">
        <v>92.811688334978001</v>
      </c>
      <c r="GO144" s="12">
        <v>93.41050321587538</v>
      </c>
      <c r="GP144" s="12">
        <v>99.275746395781766</v>
      </c>
      <c r="GQ144" s="12">
        <v>99.639996579776749</v>
      </c>
      <c r="GR144" s="12">
        <v>98.860809586756261</v>
      </c>
      <c r="GS144" s="12">
        <v>98.993872771404156</v>
      </c>
      <c r="GT144" s="12">
        <v>98.904560917725362</v>
      </c>
      <c r="GU144" s="12">
        <v>98.146447247080005</v>
      </c>
      <c r="GV144" s="12">
        <v>99.275746395781766</v>
      </c>
      <c r="GW144" s="12">
        <v>99.639996579776749</v>
      </c>
      <c r="GX144" s="12">
        <v>98.860809586756261</v>
      </c>
      <c r="GY144" s="12">
        <v>97.159806004633467</v>
      </c>
      <c r="GZ144" s="12">
        <v>97.896227105081906</v>
      </c>
      <c r="HA144" s="12">
        <v>92.368189313728138</v>
      </c>
      <c r="HB144" s="12">
        <v>92.97051793743907</v>
      </c>
      <c r="HC144" s="12">
        <v>95.683105070983927</v>
      </c>
      <c r="HD144" s="12">
        <v>96.370030325347003</v>
      </c>
      <c r="HE144" s="12">
        <v>94.848835327379646</v>
      </c>
      <c r="HF144" s="12">
        <v>95.513779256513118</v>
      </c>
      <c r="HG144" s="12">
        <v>94.84422575295558</v>
      </c>
      <c r="HH144" s="12">
        <v>95.536578017866731</v>
      </c>
    </row>
    <row r="145" spans="1:216" x14ac:dyDescent="0.25">
      <c r="A145" s="31"/>
      <c r="B145" s="14">
        <f t="shared" si="42"/>
        <v>70.430000000000007</v>
      </c>
      <c r="C145" s="9"/>
      <c r="D145" s="9" t="s">
        <v>7</v>
      </c>
      <c r="E145" s="9"/>
      <c r="F145" s="9"/>
      <c r="G145" s="9"/>
      <c r="H145" s="9"/>
      <c r="I145" s="12">
        <f t="shared" ref="I145:X145" si="45">IF(ISNUMBER(I50),I$102*I50+I$103,"")</f>
        <v>71.239029643039288</v>
      </c>
      <c r="J145" s="12">
        <f t="shared" si="45"/>
        <v>72.08849874496417</v>
      </c>
      <c r="K145" s="12">
        <f t="shared" si="45"/>
        <v>70.857807426711986</v>
      </c>
      <c r="L145" s="12">
        <f t="shared" si="45"/>
        <v>71.956880615354763</v>
      </c>
      <c r="M145" s="12">
        <f t="shared" si="45"/>
        <v>70.810303100452813</v>
      </c>
      <c r="N145" s="12">
        <f t="shared" si="45"/>
        <v>71.931845297028488</v>
      </c>
      <c r="O145" s="12">
        <f t="shared" si="45"/>
        <v>70.901926558203627</v>
      </c>
      <c r="P145" s="12">
        <f t="shared" si="45"/>
        <v>72.016765977612934</v>
      </c>
      <c r="Q145" s="12">
        <f t="shared" si="45"/>
        <v>70.881324988605144</v>
      </c>
      <c r="R145" s="12">
        <f t="shared" si="45"/>
        <v>71.993556190922945</v>
      </c>
      <c r="S145" s="12">
        <f t="shared" si="45"/>
        <v>71.041023672522456</v>
      </c>
      <c r="T145" s="12">
        <f t="shared" si="45"/>
        <v>72.12568807923887</v>
      </c>
      <c r="U145" s="12">
        <f t="shared" si="45"/>
        <v>72.531046024187773</v>
      </c>
      <c r="V145" s="12">
        <f t="shared" si="45"/>
        <v>73.565936579622502</v>
      </c>
      <c r="W145" s="12">
        <f t="shared" si="45"/>
        <v>70.820211821218621</v>
      </c>
      <c r="X145" s="12">
        <f t="shared" si="45"/>
        <v>71.902474425809757</v>
      </c>
      <c r="Y145" s="12">
        <f t="shared" si="44"/>
        <v>70.813309058745432</v>
      </c>
      <c r="Z145" s="12">
        <v>68.198678519463627</v>
      </c>
      <c r="AA145" s="12">
        <v>69.019017034749254</v>
      </c>
      <c r="AB145" s="12">
        <v>69.0708414993574</v>
      </c>
      <c r="AC145" s="12">
        <v>68.867880393261188</v>
      </c>
      <c r="AD145" s="12">
        <v>69.193504965707504</v>
      </c>
      <c r="AE145" s="12">
        <v>68.823625082307444</v>
      </c>
      <c r="AF145" s="12">
        <v>68.942889342354007</v>
      </c>
      <c r="AG145" s="12">
        <v>68.49130054414934</v>
      </c>
      <c r="AH145" s="12">
        <v>68.444442101088114</v>
      </c>
      <c r="AI145" s="12">
        <v>67.72320529270128</v>
      </c>
      <c r="AJ145" s="12">
        <v>69.235497184045457</v>
      </c>
      <c r="AK145" s="12">
        <v>69.509354950200219</v>
      </c>
      <c r="AL145" s="12">
        <v>69.461236444383871</v>
      </c>
      <c r="AM145" s="12">
        <v>68.172476528296542</v>
      </c>
      <c r="AN145" s="12">
        <v>71.385436538472689</v>
      </c>
      <c r="AO145" s="12">
        <v>70.70253271733938</v>
      </c>
      <c r="AP145" s="12">
        <v>71.575377384042625</v>
      </c>
      <c r="AQ145" s="12">
        <v>70.899371611750837</v>
      </c>
      <c r="AR145" s="12">
        <v>71.530567855281603</v>
      </c>
      <c r="AS145" s="12">
        <v>70.858046131184963</v>
      </c>
      <c r="AT145" s="12">
        <v>71.283684683170051</v>
      </c>
      <c r="AU145" s="12">
        <v>70.481128835735248</v>
      </c>
      <c r="AV145" s="12">
        <v>71.339917809011425</v>
      </c>
      <c r="AW145" s="12">
        <v>70.632113641498151</v>
      </c>
      <c r="AX145" s="12">
        <v>70.133757885652642</v>
      </c>
      <c r="AY145" s="12">
        <v>70.042852342955996</v>
      </c>
      <c r="AZ145" s="12">
        <v>69.775868680406731</v>
      </c>
      <c r="BA145" s="12">
        <v>67.488991968625825</v>
      </c>
      <c r="BB145" s="12">
        <v>69.351110528135351</v>
      </c>
      <c r="BC145" s="12">
        <v>69.025407673518927</v>
      </c>
      <c r="BD145" s="12">
        <v>69.3403513747255</v>
      </c>
      <c r="BE145" s="12">
        <f t="shared" si="38"/>
        <v>71.921657498524439</v>
      </c>
      <c r="BF145" s="12">
        <v>71.196553565605498</v>
      </c>
      <c r="BG145" s="12">
        <v>71.209006248190491</v>
      </c>
      <c r="BH145" s="12">
        <v>68.679763356292028</v>
      </c>
      <c r="BI145" s="12">
        <v>68.691543443181232</v>
      </c>
      <c r="BJ145" s="12">
        <v>71.328866206178773</v>
      </c>
      <c r="BK145" s="12">
        <v>71.290253839349944</v>
      </c>
      <c r="BL145" s="12">
        <v>68.549365486121033</v>
      </c>
      <c r="BM145" s="12">
        <v>69.168951653103747</v>
      </c>
      <c r="BN145" s="12">
        <v>68.674487733668386</v>
      </c>
      <c r="BO145" s="12">
        <v>69.282266971653755</v>
      </c>
      <c r="BP145" s="12">
        <v>68.667742859520686</v>
      </c>
      <c r="BQ145" s="12">
        <v>69.27343032666802</v>
      </c>
      <c r="BR145" s="12">
        <v>68.045845823279691</v>
      </c>
      <c r="BS145" s="12">
        <v>69.637871794437501</v>
      </c>
      <c r="BT145" s="12">
        <v>70.291062747872118</v>
      </c>
      <c r="BU145" s="12">
        <v>69.740347108980984</v>
      </c>
      <c r="BV145" s="12">
        <v>70.382878565545255</v>
      </c>
      <c r="BW145" s="12">
        <v>69.732970563779958</v>
      </c>
      <c r="BX145" s="12">
        <v>70.372965415803336</v>
      </c>
      <c r="BY145" s="12">
        <v>68.509854947882957</v>
      </c>
      <c r="BZ145" s="12">
        <v>69.113654859004853</v>
      </c>
      <c r="CA145" s="12">
        <v>71.879737876960277</v>
      </c>
      <c r="CB145" s="12">
        <v>71.872062937861926</v>
      </c>
      <c r="CC145" s="12">
        <v>71.131327294120396</v>
      </c>
      <c r="CD145" s="12">
        <v>71.815922415802589</v>
      </c>
      <c r="CE145" s="12">
        <v>71.689155539420312</v>
      </c>
      <c r="CF145" s="12">
        <v>70.966080487628588</v>
      </c>
      <c r="CG145" s="12">
        <v>70.608942914281371</v>
      </c>
      <c r="CH145" s="12">
        <v>71.231573219998779</v>
      </c>
      <c r="CI145" s="12">
        <v>70.512158490599589</v>
      </c>
      <c r="CJ145" s="12">
        <v>70.220042670700252</v>
      </c>
      <c r="CK145" s="12">
        <v>70.921894124708132</v>
      </c>
      <c r="CL145" s="12">
        <v>69.764932644289857</v>
      </c>
      <c r="CM145" s="12">
        <v>70.43317595846321</v>
      </c>
      <c r="CN145" s="12">
        <v>67.803342071682295</v>
      </c>
      <c r="CO145" s="12">
        <v>68.402831630813267</v>
      </c>
      <c r="CP145" s="12">
        <v>69.419397982353416</v>
      </c>
      <c r="CQ145" s="12">
        <v>70.073945574117545</v>
      </c>
      <c r="CR145" s="12">
        <v>69.609583845097873</v>
      </c>
      <c r="CS145" s="12">
        <v>69.617243132416959</v>
      </c>
      <c r="CT145" s="12">
        <v>69.609347416588378</v>
      </c>
      <c r="CU145" s="12">
        <v>69.527684986052549</v>
      </c>
      <c r="CV145" s="12">
        <v>69.616866804115531</v>
      </c>
      <c r="CW145" s="12">
        <v>69.619157811438541</v>
      </c>
      <c r="CX145" s="12">
        <v>70.251256263120666</v>
      </c>
      <c r="CY145" s="12">
        <v>70.774488392919238</v>
      </c>
      <c r="CZ145" s="12">
        <v>68.110425113938732</v>
      </c>
      <c r="DA145" s="12">
        <v>68.417596302991768</v>
      </c>
      <c r="DB145" s="12">
        <v>68.371110087603313</v>
      </c>
      <c r="DC145" s="12">
        <v>69.163442425563574</v>
      </c>
      <c r="DD145" s="12">
        <v>69.405252251317094</v>
      </c>
      <c r="DE145" s="12">
        <v>68.07482817001987</v>
      </c>
      <c r="DF145" s="12">
        <v>71.294593444045177</v>
      </c>
      <c r="DG145" s="12">
        <v>70.600442398391863</v>
      </c>
      <c r="DH145" s="12">
        <v>71.490752020326823</v>
      </c>
      <c r="DI145" s="12">
        <v>70.803207741326744</v>
      </c>
      <c r="DJ145" s="12">
        <v>71.445211347393482</v>
      </c>
      <c r="DK145" s="12">
        <v>70.76219334300167</v>
      </c>
      <c r="DL145" s="12">
        <v>71.20384102121912</v>
      </c>
      <c r="DM145" s="12">
        <v>70.367736536060008</v>
      </c>
      <c r="DN145" s="12">
        <v>71.187619192164959</v>
      </c>
      <c r="DO145" s="12">
        <v>70.378356257786436</v>
      </c>
      <c r="DP145" s="12">
        <v>70.083807333867412</v>
      </c>
      <c r="DQ145" s="12">
        <v>69.962879032922359</v>
      </c>
      <c r="DR145" s="12">
        <v>69.749569406741941</v>
      </c>
      <c r="DS145" s="12">
        <v>67.40162622594174</v>
      </c>
      <c r="DT145" s="12">
        <v>69.313536798786288</v>
      </c>
      <c r="DU145" s="12">
        <v>68.978237803985337</v>
      </c>
      <c r="DV145" s="12">
        <v>69.3133036809147</v>
      </c>
      <c r="DW145" s="12">
        <v>71.63535505549585</v>
      </c>
      <c r="DX145" s="12">
        <v>70.90112157369569</v>
      </c>
      <c r="DY145" s="12">
        <v>68.280008619537</v>
      </c>
      <c r="DZ145" s="12">
        <v>68.906339504076286</v>
      </c>
      <c r="EA145" s="12">
        <v>68.41706364316201</v>
      </c>
      <c r="EB145" s="12">
        <v>69.031451046447643</v>
      </c>
      <c r="EC145" s="12">
        <v>68.410966342063361</v>
      </c>
      <c r="ED145" s="12">
        <v>69.022353774400131</v>
      </c>
      <c r="EE145" s="12">
        <v>69.383441285321439</v>
      </c>
      <c r="EF145" s="12">
        <v>70.044262804296181</v>
      </c>
      <c r="EG145" s="12">
        <v>69.492297622807385</v>
      </c>
      <c r="EH145" s="12">
        <v>70.138957396606727</v>
      </c>
      <c r="EI145" s="12">
        <v>68.236334734348119</v>
      </c>
      <c r="EJ145" s="12">
        <v>68.84598775897463</v>
      </c>
      <c r="EK145" s="12">
        <v>71.547202280878224</v>
      </c>
      <c r="EL145" s="12">
        <v>71.412156073497457</v>
      </c>
      <c r="EM145" s="12">
        <v>70.665787573567343</v>
      </c>
      <c r="EN145" s="12">
        <v>71.524020413790765</v>
      </c>
      <c r="EO145" s="12">
        <v>71.40189905085802</v>
      </c>
      <c r="EP145" s="12">
        <v>70.669955529036386</v>
      </c>
      <c r="EQ145" s="12">
        <v>70.369719777827257</v>
      </c>
      <c r="ER145" s="12">
        <v>70.970203602074207</v>
      </c>
      <c r="ES145" s="12">
        <v>70.241785624163313</v>
      </c>
      <c r="ET145" s="12">
        <v>70.005090137469878</v>
      </c>
      <c r="EU145" s="12">
        <v>70.718295920713501</v>
      </c>
      <c r="EV145" s="12">
        <v>67.537493897433095</v>
      </c>
      <c r="EW145" s="12">
        <v>68.143235892027079</v>
      </c>
      <c r="EX145" s="12">
        <v>69.543636810385365</v>
      </c>
      <c r="EY145" s="12">
        <v>70.221174636697512</v>
      </c>
      <c r="EZ145" s="12">
        <v>69.190084429641161</v>
      </c>
      <c r="FA145" s="12">
        <v>69.853119085135134</v>
      </c>
      <c r="FB145" s="12">
        <v>69.399209030668487</v>
      </c>
      <c r="FC145" s="12">
        <v>70.048445050220423</v>
      </c>
      <c r="FD145" s="12">
        <v>71.033138657594577</v>
      </c>
      <c r="FE145" s="12">
        <v>68.299443220494226</v>
      </c>
      <c r="FF145" s="12">
        <v>68.631979067435964</v>
      </c>
      <c r="FG145" s="12">
        <v>68.584364074760728</v>
      </c>
      <c r="FH145" s="12">
        <v>69.386320882768899</v>
      </c>
      <c r="FI145" s="12">
        <v>69.646834322585164</v>
      </c>
      <c r="FJ145" s="12">
        <v>68.252612654463817</v>
      </c>
      <c r="FK145" s="12">
        <v>71.548553447647535</v>
      </c>
      <c r="FL145" s="12">
        <v>70.866924444047228</v>
      </c>
      <c r="FM145" s="12">
        <v>71.75501238652798</v>
      </c>
      <c r="FN145" s="12">
        <v>71.079851199944741</v>
      </c>
      <c r="FO145" s="12">
        <v>71.709327424935708</v>
      </c>
      <c r="FP145" s="12">
        <v>71.038387992620045</v>
      </c>
      <c r="FQ145" s="12">
        <v>71.425262636265344</v>
      </c>
      <c r="FR145" s="12">
        <v>70.674287049008711</v>
      </c>
      <c r="FS145" s="12">
        <v>71.433039363361019</v>
      </c>
      <c r="FT145" s="12">
        <v>70.625920514666305</v>
      </c>
      <c r="FU145" s="12">
        <v>71.425262636265344</v>
      </c>
      <c r="FV145" s="12">
        <v>70.674287049008711</v>
      </c>
      <c r="FW145" s="12">
        <v>69.931078336705752</v>
      </c>
      <c r="FX145" s="12">
        <v>67.559805777426689</v>
      </c>
      <c r="FY145" s="12">
        <v>69.494233328054705</v>
      </c>
      <c r="FZ145" s="12">
        <v>69.153877263515454</v>
      </c>
      <c r="GA145" s="12">
        <v>69.517899780933291</v>
      </c>
      <c r="GB145" s="12">
        <v>72.08632081441506</v>
      </c>
      <c r="GC145" s="12">
        <v>71.362622709205922</v>
      </c>
      <c r="GD145" s="12">
        <v>68.648894510781801</v>
      </c>
      <c r="GE145" s="12">
        <v>69.265213890112236</v>
      </c>
      <c r="GF145" s="12">
        <v>68.799584454051995</v>
      </c>
      <c r="GG145" s="12">
        <v>69.404485419954085</v>
      </c>
      <c r="GH145" s="12">
        <v>68.792823259540413</v>
      </c>
      <c r="GI145" s="12">
        <v>69.394932496058985</v>
      </c>
      <c r="GJ145" s="12">
        <v>69.788886436695776</v>
      </c>
      <c r="GK145" s="12">
        <v>70.439710904641174</v>
      </c>
      <c r="GL145" s="12">
        <v>69.905233395807329</v>
      </c>
      <c r="GM145" s="12">
        <v>70.542620938738708</v>
      </c>
      <c r="GN145" s="12">
        <v>68.587406020372015</v>
      </c>
      <c r="GO145" s="12">
        <v>69.186944846590293</v>
      </c>
      <c r="GP145" s="12">
        <v>71.962741249692854</v>
      </c>
      <c r="GQ145" s="12">
        <v>71.904801893984896</v>
      </c>
      <c r="GR145" s="12">
        <v>71.16879527589272</v>
      </c>
      <c r="GS145" s="12">
        <v>71.966132645826235</v>
      </c>
      <c r="GT145" s="12">
        <v>71.83263015253263</v>
      </c>
      <c r="GU145" s="12">
        <v>71.111598897387836</v>
      </c>
      <c r="GV145" s="12">
        <v>71.962741249692854</v>
      </c>
      <c r="GW145" s="12">
        <v>71.904801893984896</v>
      </c>
      <c r="GX145" s="12">
        <v>71.16879527589272</v>
      </c>
      <c r="GY145" s="12">
        <v>70.378072221178087</v>
      </c>
      <c r="GZ145" s="12">
        <v>71.078906106169143</v>
      </c>
      <c r="HA145" s="12">
        <v>67.872031207444422</v>
      </c>
      <c r="HB145" s="12">
        <v>68.467353754451239</v>
      </c>
      <c r="HC145" s="12">
        <v>69.908970835863173</v>
      </c>
      <c r="HD145" s="12">
        <v>70.575183081614853</v>
      </c>
      <c r="HE145" s="12">
        <v>69.5478619472335</v>
      </c>
      <c r="HF145" s="12">
        <v>70.199724512679126</v>
      </c>
      <c r="HG145" s="12">
        <v>69.774067508229479</v>
      </c>
      <c r="HH145" s="12">
        <v>70.412922147600867</v>
      </c>
    </row>
    <row r="146" spans="1:216" x14ac:dyDescent="0.25">
      <c r="A146" s="31"/>
      <c r="B146" s="14">
        <f t="shared" si="42"/>
        <v>72.569999999999993</v>
      </c>
      <c r="C146" s="9"/>
      <c r="D146" s="9" t="s">
        <v>7</v>
      </c>
      <c r="E146" s="9"/>
      <c r="F146" s="9"/>
      <c r="G146" s="9"/>
      <c r="H146" s="9"/>
      <c r="I146" s="12">
        <f t="shared" ref="I146:X146" si="46">IF(ISNUMBER(I51),I$102*I51+I$103,"")</f>
        <v>69.109139798490403</v>
      </c>
      <c r="J146" s="12">
        <f t="shared" si="46"/>
        <v>70.149958905183183</v>
      </c>
      <c r="K146" s="12">
        <f t="shared" si="46"/>
        <v>73.855637293389918</v>
      </c>
      <c r="L146" s="12">
        <f t="shared" si="46"/>
        <v>75.10786783726995</v>
      </c>
      <c r="M146" s="12">
        <f t="shared" si="46"/>
        <v>73.934891215917119</v>
      </c>
      <c r="N146" s="12">
        <f t="shared" si="46"/>
        <v>75.196251460859742</v>
      </c>
      <c r="O146" s="12">
        <f t="shared" si="46"/>
        <v>73.92070933344732</v>
      </c>
      <c r="P146" s="12">
        <f t="shared" si="46"/>
        <v>75.168365008991287</v>
      </c>
      <c r="Q146" s="12">
        <f t="shared" si="46"/>
        <v>73.254379637240319</v>
      </c>
      <c r="R146" s="12">
        <f t="shared" si="46"/>
        <v>74.569353374033881</v>
      </c>
      <c r="S146" s="12">
        <f t="shared" si="46"/>
        <v>73.794759482367169</v>
      </c>
      <c r="T146" s="12">
        <f t="shared" si="46"/>
        <v>75.057660216185596</v>
      </c>
      <c r="U146" s="12">
        <f t="shared" si="46"/>
        <v>74.982404919728381</v>
      </c>
      <c r="V146" s="12">
        <f t="shared" si="46"/>
        <v>76.172316356956387</v>
      </c>
      <c r="W146" s="12">
        <f t="shared" si="46"/>
        <v>73.543643839750203</v>
      </c>
      <c r="X146" s="12">
        <f t="shared" si="46"/>
        <v>74.823203490330911</v>
      </c>
      <c r="Y146" s="12">
        <f t="shared" si="44"/>
        <v>73.931075410063698</v>
      </c>
      <c r="Z146" s="12">
        <v>71.013102767732192</v>
      </c>
      <c r="AA146" s="12">
        <v>71.729085658783134</v>
      </c>
      <c r="AB146" s="12">
        <v>71.737690459959083</v>
      </c>
      <c r="AC146" s="12">
        <v>71.866032664678528</v>
      </c>
      <c r="AD146" s="12">
        <v>71.732556453869321</v>
      </c>
      <c r="AE146" s="12">
        <v>71.748966731498854</v>
      </c>
      <c r="AF146" s="12">
        <v>72.56341101361798</v>
      </c>
      <c r="AG146" s="12">
        <v>71.340124692267111</v>
      </c>
      <c r="AH146" s="12">
        <v>71.286918816294374</v>
      </c>
      <c r="AI146" s="12">
        <v>68.560254402527818</v>
      </c>
      <c r="AJ146" s="12">
        <v>72.159942887658985</v>
      </c>
      <c r="AK146" s="12">
        <v>72.451427397323073</v>
      </c>
      <c r="AL146" s="12">
        <v>72.389945254900141</v>
      </c>
      <c r="AM146" s="12">
        <v>70.861824624008307</v>
      </c>
      <c r="AN146" s="12">
        <v>74.513725965533681</v>
      </c>
      <c r="AO146" s="12">
        <v>73.901755228755235</v>
      </c>
      <c r="AP146" s="12">
        <v>74.750374783292514</v>
      </c>
      <c r="AQ146" s="12">
        <v>74.104516189044887</v>
      </c>
      <c r="AR146" s="12">
        <v>74.705738140324016</v>
      </c>
      <c r="AS146" s="12">
        <v>74.06774435321249</v>
      </c>
      <c r="AT146" s="12">
        <v>74.407378570498651</v>
      </c>
      <c r="AU146" s="12">
        <v>73.693605586897661</v>
      </c>
      <c r="AV146" s="12">
        <v>74.431260280589242</v>
      </c>
      <c r="AW146" s="12">
        <v>73.98953133562317</v>
      </c>
      <c r="AX146" s="12">
        <v>73.132788690307692</v>
      </c>
      <c r="AY146" s="12">
        <v>73.094946908142646</v>
      </c>
      <c r="AZ146" s="12">
        <v>72.607464622109816</v>
      </c>
      <c r="BA146" s="12">
        <v>70.194778451714939</v>
      </c>
      <c r="BB146" s="12">
        <v>72.178723619698204</v>
      </c>
      <c r="BC146" s="12">
        <v>71.821727272061139</v>
      </c>
      <c r="BD146" s="12">
        <v>72.161466039884004</v>
      </c>
      <c r="BE146" s="12">
        <f t="shared" si="38"/>
        <v>75.179479128286218</v>
      </c>
      <c r="BF146" s="12">
        <v>74.526599236051752</v>
      </c>
      <c r="BG146" s="12">
        <v>74.501690810752876</v>
      </c>
      <c r="BH146" s="12">
        <v>71.392480061072433</v>
      </c>
      <c r="BI146" s="12">
        <v>71.351871203658163</v>
      </c>
      <c r="BJ146" s="12">
        <v>74.761892745773096</v>
      </c>
      <c r="BK146" s="12">
        <v>74.552112881194773</v>
      </c>
      <c r="BL146" s="12">
        <v>71.470252936086183</v>
      </c>
      <c r="BM146" s="12">
        <v>72.01663999191382</v>
      </c>
      <c r="BN146" s="12">
        <v>71.585370463875975</v>
      </c>
      <c r="BO146" s="12">
        <v>72.160002670373771</v>
      </c>
      <c r="BP146" s="12">
        <v>71.571824743615139</v>
      </c>
      <c r="BQ146" s="12">
        <v>72.139865054265798</v>
      </c>
      <c r="BR146" s="12">
        <v>68.900168258629975</v>
      </c>
      <c r="BS146" s="12">
        <v>72.674433785448841</v>
      </c>
      <c r="BT146" s="12">
        <v>73.255029987186887</v>
      </c>
      <c r="BU146" s="12">
        <v>72.749070147807032</v>
      </c>
      <c r="BV146" s="12">
        <v>73.359050238103322</v>
      </c>
      <c r="BW146" s="12">
        <v>72.72756839901237</v>
      </c>
      <c r="BX146" s="12">
        <v>73.330365881207854</v>
      </c>
      <c r="BY146" s="12">
        <v>71.297254934738021</v>
      </c>
      <c r="BZ146" s="12">
        <v>71.827672171028937</v>
      </c>
      <c r="CA146" s="12">
        <v>75.099326971822407</v>
      </c>
      <c r="CB146" s="12">
        <v>75.298133488910651</v>
      </c>
      <c r="CC146" s="12">
        <v>74.628308045533259</v>
      </c>
      <c r="CD146" s="12">
        <v>75.069109744597085</v>
      </c>
      <c r="CE146" s="12">
        <v>74.961204511929111</v>
      </c>
      <c r="CF146" s="12">
        <v>74.310297656614907</v>
      </c>
      <c r="CG146" s="12">
        <v>73.729878171395981</v>
      </c>
      <c r="CH146" s="12">
        <v>74.332464918265785</v>
      </c>
      <c r="CI146" s="12">
        <v>73.688427442776586</v>
      </c>
      <c r="CJ146" s="12">
        <v>73.164554133626567</v>
      </c>
      <c r="CK146" s="12">
        <v>73.788299932035144</v>
      </c>
      <c r="CL146" s="12">
        <v>72.702165671786503</v>
      </c>
      <c r="CM146" s="12">
        <v>73.294791710517003</v>
      </c>
      <c r="CN146" s="12">
        <v>70.609847270154049</v>
      </c>
      <c r="CO146" s="12">
        <v>71.135083692909333</v>
      </c>
      <c r="CP146" s="12">
        <v>72.322838536721008</v>
      </c>
      <c r="CQ146" s="12">
        <v>72.902070476757814</v>
      </c>
      <c r="CR146" s="12">
        <v>72.491931812543783</v>
      </c>
      <c r="CS146" s="12">
        <v>72.49704868241831</v>
      </c>
      <c r="CT146" s="12">
        <v>72.490838448875294</v>
      </c>
      <c r="CU146" s="12">
        <v>72.42036770280356</v>
      </c>
      <c r="CV146" s="12">
        <v>72.497591808088558</v>
      </c>
      <c r="CW146" s="12">
        <v>72.499726778086256</v>
      </c>
      <c r="CX146" s="12">
        <v>73.094287871626392</v>
      </c>
      <c r="CY146" s="12">
        <v>73.575479860825808</v>
      </c>
      <c r="CZ146" s="12">
        <v>70.606840342899687</v>
      </c>
      <c r="DA146" s="12">
        <v>70.950878611662731</v>
      </c>
      <c r="DB146" s="12">
        <v>70.896974502273707</v>
      </c>
      <c r="DC146" s="12">
        <v>71.757187628570378</v>
      </c>
      <c r="DD146" s="12">
        <v>72.001268356617047</v>
      </c>
      <c r="DE146" s="12">
        <v>70.43770706174908</v>
      </c>
      <c r="DF146" s="12">
        <v>74.102591643286033</v>
      </c>
      <c r="DG146" s="12">
        <v>73.498626932697277</v>
      </c>
      <c r="DH146" s="12">
        <v>74.346951566946984</v>
      </c>
      <c r="DI146" s="12">
        <v>73.708174556801836</v>
      </c>
      <c r="DJ146" s="12">
        <v>74.303561958791619</v>
      </c>
      <c r="DK146" s="12">
        <v>73.672621965543527</v>
      </c>
      <c r="DL146" s="12">
        <v>73.971199851824409</v>
      </c>
      <c r="DM146" s="12">
        <v>73.489914267862858</v>
      </c>
      <c r="DN146" s="12">
        <v>73.990657050321872</v>
      </c>
      <c r="DO146" s="12">
        <v>73.297933662971246</v>
      </c>
      <c r="DP146" s="12">
        <v>72.739687551368348</v>
      </c>
      <c r="DQ146" s="12">
        <v>72.745323133033068</v>
      </c>
      <c r="DR146" s="12">
        <v>72.243930693839289</v>
      </c>
      <c r="DS146" s="12">
        <v>69.79204769793877</v>
      </c>
      <c r="DT146" s="12">
        <v>71.826100874908292</v>
      </c>
      <c r="DU146" s="12">
        <v>71.457373003261466</v>
      </c>
      <c r="DV146" s="12">
        <v>71.816696137419527</v>
      </c>
      <c r="DW146" s="12">
        <v>74.648813491931463</v>
      </c>
      <c r="DX146" s="12">
        <v>74.005726708666586</v>
      </c>
      <c r="DY146" s="12">
        <v>70.951384525595671</v>
      </c>
      <c r="DZ146" s="12">
        <v>71.485934209522981</v>
      </c>
      <c r="EA146" s="12">
        <v>71.079242581155029</v>
      </c>
      <c r="EB146" s="12">
        <v>71.64270229964977</v>
      </c>
      <c r="EC146" s="12">
        <v>71.063321653921946</v>
      </c>
      <c r="ED146" s="12">
        <v>71.620233232887315</v>
      </c>
      <c r="EE146" s="12">
        <v>72.158178809689034</v>
      </c>
      <c r="EF146" s="12">
        <v>72.727656636995846</v>
      </c>
      <c r="EG146" s="12">
        <v>72.219234757270669</v>
      </c>
      <c r="EH146" s="12">
        <v>72.811616917637664</v>
      </c>
      <c r="EI146" s="12">
        <v>70.762753523956178</v>
      </c>
      <c r="EJ146" s="12">
        <v>71.280844650967481</v>
      </c>
      <c r="EK146" s="12">
        <v>74.5186464408483</v>
      </c>
      <c r="EL146" s="12">
        <v>74.665467210976217</v>
      </c>
      <c r="EM146" s="12">
        <v>74.007661897170578</v>
      </c>
      <c r="EN146" s="12">
        <v>74.532523994522791</v>
      </c>
      <c r="EO146" s="12">
        <v>74.438400676462265</v>
      </c>
      <c r="EP146" s="12">
        <v>73.797420008668851</v>
      </c>
      <c r="EQ146" s="12">
        <v>73.220586820234232</v>
      </c>
      <c r="ER146" s="12">
        <v>73.859685282037958</v>
      </c>
      <c r="ES146" s="12">
        <v>73.225192315903485</v>
      </c>
      <c r="ET146" s="12">
        <v>72.68477254469947</v>
      </c>
      <c r="EU146" s="12">
        <v>73.299807299088968</v>
      </c>
      <c r="EV146" s="12">
        <v>70.096142543704744</v>
      </c>
      <c r="EW146" s="12">
        <v>70.609162316054508</v>
      </c>
      <c r="EX146" s="12">
        <v>72.236736276697712</v>
      </c>
      <c r="EY146" s="12">
        <v>72.819671460392641</v>
      </c>
      <c r="EZ146" s="12">
        <v>71.846133993832836</v>
      </c>
      <c r="FA146" s="12">
        <v>72.415032613748821</v>
      </c>
      <c r="FB146" s="12">
        <v>72.029650226177338</v>
      </c>
      <c r="FC146" s="12">
        <v>72.6225635137898</v>
      </c>
      <c r="FD146" s="12">
        <v>73.678139743274443</v>
      </c>
      <c r="FE146" s="12">
        <v>70.657551577379451</v>
      </c>
      <c r="FF146" s="12">
        <v>71.021470421442402</v>
      </c>
      <c r="FG146" s="12">
        <v>70.963631553725051</v>
      </c>
      <c r="FH146" s="12">
        <v>71.838574614734682</v>
      </c>
      <c r="FI146" s="12">
        <v>72.096798109303535</v>
      </c>
      <c r="FJ146" s="12">
        <v>70.489864777883753</v>
      </c>
      <c r="FK146" s="12">
        <v>74.214855529081291</v>
      </c>
      <c r="FL146" s="12">
        <v>73.600451406916591</v>
      </c>
      <c r="FM146" s="12">
        <v>74.464159817321146</v>
      </c>
      <c r="FN146" s="12">
        <v>73.817948497200874</v>
      </c>
      <c r="FO146" s="12">
        <v>74.418726299953747</v>
      </c>
      <c r="FP146" s="12">
        <v>73.779062113926557</v>
      </c>
      <c r="FQ146" s="12">
        <v>74.061212785819166</v>
      </c>
      <c r="FR146" s="12">
        <v>73.595871875834447</v>
      </c>
      <c r="FS146" s="12">
        <v>74.096243400958969</v>
      </c>
      <c r="FT146" s="12">
        <v>73.380501165589877</v>
      </c>
      <c r="FU146" s="12">
        <v>74.061212785819166</v>
      </c>
      <c r="FV146" s="12">
        <v>73.595871875834447</v>
      </c>
      <c r="FW146" s="12">
        <v>72.275529709971551</v>
      </c>
      <c r="FX146" s="12">
        <v>69.82496537117791</v>
      </c>
      <c r="FY146" s="12">
        <v>71.873333634346494</v>
      </c>
      <c r="FZ146" s="12">
        <v>71.502820966576678</v>
      </c>
      <c r="GA146" s="12">
        <v>71.882881180058774</v>
      </c>
      <c r="GB146" s="12">
        <v>74.921503456890406</v>
      </c>
      <c r="GC146" s="12">
        <v>74.265369353230511</v>
      </c>
      <c r="GD146" s="12">
        <v>71.150131728251722</v>
      </c>
      <c r="GE146" s="12">
        <v>71.697361050496127</v>
      </c>
      <c r="GF146" s="12">
        <v>71.291256024612139</v>
      </c>
      <c r="GG146" s="12">
        <v>71.864642856245737</v>
      </c>
      <c r="GH146" s="12">
        <v>71.273586254958957</v>
      </c>
      <c r="GI146" s="12">
        <v>71.841664630579089</v>
      </c>
      <c r="GJ146" s="12">
        <v>72.389311028529775</v>
      </c>
      <c r="GK146" s="12">
        <v>72.971622137554135</v>
      </c>
      <c r="GL146" s="12">
        <v>72.460466566315802</v>
      </c>
      <c r="GM146" s="12">
        <v>73.064195847461818</v>
      </c>
      <c r="GN146" s="12">
        <v>70.958317448884145</v>
      </c>
      <c r="GO146" s="12">
        <v>71.488578228784519</v>
      </c>
      <c r="GP146" s="12">
        <v>74.766846771617011</v>
      </c>
      <c r="GQ146" s="12">
        <v>74.94071727467491</v>
      </c>
      <c r="GR146" s="12">
        <v>74.270099984477298</v>
      </c>
      <c r="GS146" s="12">
        <v>74.798323973623653</v>
      </c>
      <c r="GT146" s="12">
        <v>74.690481101636863</v>
      </c>
      <c r="GU146" s="12">
        <v>74.036782988076638</v>
      </c>
      <c r="GV146" s="12">
        <v>74.766846771617011</v>
      </c>
      <c r="GW146" s="12">
        <v>74.94071727467491</v>
      </c>
      <c r="GX146" s="12">
        <v>74.270099984477298</v>
      </c>
      <c r="GY146" s="12">
        <v>72.873245533615588</v>
      </c>
      <c r="GZ146" s="12">
        <v>73.499811918929154</v>
      </c>
      <c r="HA146" s="12">
        <v>70.27500336956669</v>
      </c>
      <c r="HB146" s="12">
        <v>70.800331076662474</v>
      </c>
      <c r="HC146" s="12">
        <v>72.435807387959187</v>
      </c>
      <c r="HD146" s="12">
        <v>73.030863153961604</v>
      </c>
      <c r="HE146" s="12">
        <v>72.041624998749128</v>
      </c>
      <c r="HF146" s="12">
        <v>72.622605126246498</v>
      </c>
      <c r="HG146" s="12">
        <v>72.241035786875216</v>
      </c>
      <c r="HH146" s="12">
        <v>72.844502661827136</v>
      </c>
    </row>
    <row r="147" spans="1:216" x14ac:dyDescent="0.25">
      <c r="A147" s="31"/>
      <c r="B147" s="14">
        <f t="shared" si="42"/>
        <v>73</v>
      </c>
      <c r="C147" s="9"/>
      <c r="D147" s="9" t="s">
        <v>7</v>
      </c>
      <c r="E147" s="9"/>
      <c r="F147" s="9"/>
      <c r="G147" s="9"/>
      <c r="H147" s="9"/>
      <c r="I147" s="12">
        <f t="shared" ref="I147:X147" si="47">IF(ISNUMBER(I52),I$102*I52+I$103,"")</f>
        <v>70.541467466876995</v>
      </c>
      <c r="J147" s="12">
        <f t="shared" si="47"/>
        <v>71.608860021719408</v>
      </c>
      <c r="K147" s="12">
        <f t="shared" si="47"/>
        <v>73.39597004716596</v>
      </c>
      <c r="L147" s="12">
        <f t="shared" si="47"/>
        <v>74.539832725836263</v>
      </c>
      <c r="M147" s="12">
        <f t="shared" si="47"/>
        <v>73.360370175331752</v>
      </c>
      <c r="N147" s="12">
        <f t="shared" si="47"/>
        <v>74.526075361000338</v>
      </c>
      <c r="O147" s="12">
        <f t="shared" si="47"/>
        <v>73.328987792784943</v>
      </c>
      <c r="P147" s="12">
        <f t="shared" si="47"/>
        <v>74.490717435691508</v>
      </c>
      <c r="Q147" s="12">
        <f t="shared" si="47"/>
        <v>74.61888606020554</v>
      </c>
      <c r="R147" s="12">
        <f t="shared" si="47"/>
        <v>75.714152122083178</v>
      </c>
      <c r="S147" s="12">
        <f t="shared" si="47"/>
        <v>74.384845727333882</v>
      </c>
      <c r="T147" s="12">
        <f t="shared" si="47"/>
        <v>75.479526710710289</v>
      </c>
      <c r="U147" s="12">
        <f t="shared" si="47"/>
        <v>75.407438921777768</v>
      </c>
      <c r="V147" s="12">
        <f t="shared" si="47"/>
        <v>76.416002271097369</v>
      </c>
      <c r="W147" s="12">
        <f t="shared" si="47"/>
        <v>74.241707642334106</v>
      </c>
      <c r="X147" s="12">
        <f t="shared" si="47"/>
        <v>75.339866754451975</v>
      </c>
      <c r="Y147" s="12">
        <f t="shared" si="44"/>
        <v>74.722889086588964</v>
      </c>
      <c r="Z147" s="12">
        <v>71.692414017733313</v>
      </c>
      <c r="AA147" s="12">
        <v>72.667836891588209</v>
      </c>
      <c r="AB147" s="12">
        <v>72.750905258722881</v>
      </c>
      <c r="AC147" s="12">
        <v>73.260386793494234</v>
      </c>
      <c r="AD147" s="12">
        <v>72.367559857502059</v>
      </c>
      <c r="AE147" s="12">
        <v>72.67394622468791</v>
      </c>
      <c r="AF147" s="12">
        <v>70.699735829295136</v>
      </c>
      <c r="AG147" s="12">
        <v>71.908574101769503</v>
      </c>
      <c r="AH147" s="12">
        <v>71.876281547919461</v>
      </c>
      <c r="AI147" s="12">
        <v>70.159717317805857</v>
      </c>
      <c r="AJ147" s="12">
        <v>72.963737905611239</v>
      </c>
      <c r="AK147" s="12">
        <v>73.104380111544629</v>
      </c>
      <c r="AL147" s="12">
        <v>73.064854557388216</v>
      </c>
      <c r="AM147" s="12">
        <v>71.731664949745166</v>
      </c>
      <c r="AN147" s="12">
        <v>75.128048735584159</v>
      </c>
      <c r="AO147" s="12">
        <v>74.533233146637443</v>
      </c>
      <c r="AP147" s="12">
        <v>75.319363475377486</v>
      </c>
      <c r="AQ147" s="12">
        <v>74.671067063378629</v>
      </c>
      <c r="AR147" s="12">
        <v>75.291783277410246</v>
      </c>
      <c r="AS147" s="12">
        <v>74.651144836496627</v>
      </c>
      <c r="AT147" s="12">
        <v>74.94961615314655</v>
      </c>
      <c r="AU147" s="12">
        <v>74.254640992165946</v>
      </c>
      <c r="AV147" s="12">
        <v>74.825055388061458</v>
      </c>
      <c r="AW147" s="12">
        <v>74.389966529588349</v>
      </c>
      <c r="AX147" s="12">
        <v>73.749055395146442</v>
      </c>
      <c r="AY147" s="12">
        <v>73.716781135498593</v>
      </c>
      <c r="AZ147" s="12">
        <v>73.575777270007578</v>
      </c>
      <c r="BA147" s="12">
        <v>70.842932628272408</v>
      </c>
      <c r="BB147" s="12">
        <v>73.099049875251282</v>
      </c>
      <c r="BC147" s="12">
        <v>72.737894910708022</v>
      </c>
      <c r="BD147" s="12">
        <v>72.931898568130251</v>
      </c>
      <c r="BE147" s="12">
        <f t="shared" si="38"/>
        <v>75.816186938663108</v>
      </c>
      <c r="BF147" s="12">
        <v>75.180920337703199</v>
      </c>
      <c r="BG147" s="12">
        <v>75.134779036750771</v>
      </c>
      <c r="BH147" s="12">
        <v>72.38646004027818</v>
      </c>
      <c r="BI147" s="12">
        <v>72.364493211496466</v>
      </c>
      <c r="BJ147" s="12">
        <v>77.351738024431327</v>
      </c>
      <c r="BK147" s="12">
        <v>77.298118815782971</v>
      </c>
      <c r="BL147" s="12">
        <v>72.173356498484935</v>
      </c>
      <c r="BM147" s="12">
        <v>72.704254986783113</v>
      </c>
      <c r="BN147" s="12">
        <v>72.216421574976252</v>
      </c>
      <c r="BO147" s="12">
        <v>72.794841346886415</v>
      </c>
      <c r="BP147" s="12">
        <v>72.208228213650045</v>
      </c>
      <c r="BQ147" s="12">
        <v>72.780068768687443</v>
      </c>
      <c r="BR147" s="12">
        <v>70.565356265567075</v>
      </c>
      <c r="BS147" s="12">
        <v>73.507824531428071</v>
      </c>
      <c r="BT147" s="12">
        <v>74.074764795880199</v>
      </c>
      <c r="BU147" s="12">
        <v>73.46886981006972</v>
      </c>
      <c r="BV147" s="12">
        <v>74.083989351587917</v>
      </c>
      <c r="BW147" s="12">
        <v>73.453711382514385</v>
      </c>
      <c r="BX147" s="12">
        <v>74.061668649353805</v>
      </c>
      <c r="BY147" s="12">
        <v>72.198610050762298</v>
      </c>
      <c r="BZ147" s="12">
        <v>72.717099142412948</v>
      </c>
      <c r="CA147" s="12">
        <v>75.504843662590588</v>
      </c>
      <c r="CB147" s="12">
        <v>75.688458897543441</v>
      </c>
      <c r="CC147" s="12">
        <v>75.040648055727004</v>
      </c>
      <c r="CD147" s="12">
        <v>75.630260646133678</v>
      </c>
      <c r="CE147" s="12">
        <v>75.522856611241423</v>
      </c>
      <c r="CF147" s="12">
        <v>74.890854593989772</v>
      </c>
      <c r="CG147" s="12">
        <v>74.368370824267075</v>
      </c>
      <c r="CH147" s="12">
        <v>74.958832236532388</v>
      </c>
      <c r="CI147" s="12">
        <v>74.332705320753689</v>
      </c>
      <c r="CJ147" s="12">
        <v>74.171668421016733</v>
      </c>
      <c r="CK147" s="12">
        <v>74.783887658115944</v>
      </c>
      <c r="CL147" s="12">
        <v>73.658004145818765</v>
      </c>
      <c r="CM147" s="12">
        <v>74.238734594988443</v>
      </c>
      <c r="CN147" s="12">
        <v>71.280203316864217</v>
      </c>
      <c r="CO147" s="12">
        <v>71.789592638355103</v>
      </c>
      <c r="CP147" s="12">
        <v>73.273982858871761</v>
      </c>
      <c r="CQ147" s="12">
        <v>73.841390178425542</v>
      </c>
      <c r="CR147" s="12">
        <v>73.318158497934448</v>
      </c>
      <c r="CS147" s="12">
        <v>73.319140221890535</v>
      </c>
      <c r="CT147" s="12">
        <v>73.318098814252352</v>
      </c>
      <c r="CU147" s="12">
        <v>73.303523073941193</v>
      </c>
      <c r="CV147" s="12">
        <v>73.318668016950426</v>
      </c>
      <c r="CW147" s="12">
        <v>73.318770542240074</v>
      </c>
      <c r="CX147" s="12">
        <v>73.927381059894074</v>
      </c>
      <c r="CY147" s="12">
        <v>74.233958556789815</v>
      </c>
      <c r="CZ147" s="12">
        <v>71.232346630605619</v>
      </c>
      <c r="DA147" s="12">
        <v>71.457348871095661</v>
      </c>
      <c r="DB147" s="12">
        <v>71.424127621264645</v>
      </c>
      <c r="DC147" s="12">
        <v>72.471502798774367</v>
      </c>
      <c r="DD147" s="12">
        <v>72.581598428549384</v>
      </c>
      <c r="DE147" s="12">
        <v>71.260446598992218</v>
      </c>
      <c r="DF147" s="12">
        <v>74.647307113575408</v>
      </c>
      <c r="DG147" s="12">
        <v>74.024491247925951</v>
      </c>
      <c r="DH147" s="12">
        <v>74.837562400720529</v>
      </c>
      <c r="DI147" s="12">
        <v>74.164669342090775</v>
      </c>
      <c r="DJ147" s="12">
        <v>74.81111015104058</v>
      </c>
      <c r="DK147" s="12">
        <v>74.144850370694598</v>
      </c>
      <c r="DL147" s="12">
        <v>74.341999665928881</v>
      </c>
      <c r="DM147" s="12">
        <v>74.01809847640898</v>
      </c>
      <c r="DN147" s="12">
        <v>74.476785339546211</v>
      </c>
      <c r="DO147" s="12">
        <v>73.760588107566193</v>
      </c>
      <c r="DP147" s="12">
        <v>73.282618803633156</v>
      </c>
      <c r="DQ147" s="12">
        <v>73.191507919086519</v>
      </c>
      <c r="DR147" s="12">
        <v>73.195337271724242</v>
      </c>
      <c r="DS147" s="12">
        <v>70.420471799533942</v>
      </c>
      <c r="DT147" s="12">
        <v>72.673204857857115</v>
      </c>
      <c r="DU147" s="12">
        <v>72.306197029027402</v>
      </c>
      <c r="DV147" s="12">
        <v>72.509725687525389</v>
      </c>
      <c r="DW147" s="12">
        <v>75.135196257110536</v>
      </c>
      <c r="DX147" s="12">
        <v>74.473287722969431</v>
      </c>
      <c r="DY147" s="12">
        <v>71.526622110649384</v>
      </c>
      <c r="DZ147" s="12">
        <v>72.080995275655752</v>
      </c>
      <c r="EA147" s="12">
        <v>71.582423655149299</v>
      </c>
      <c r="EB147" s="12">
        <v>72.180633952722943</v>
      </c>
      <c r="EC147" s="12">
        <v>71.571738547769726</v>
      </c>
      <c r="ED147" s="12">
        <v>72.164437339634617</v>
      </c>
      <c r="EE147" s="12">
        <v>72.826207722916934</v>
      </c>
      <c r="EF147" s="12">
        <v>73.417070086159882</v>
      </c>
      <c r="EG147" s="12">
        <v>72.783293105083956</v>
      </c>
      <c r="EH147" s="12">
        <v>73.412540364004869</v>
      </c>
      <c r="EI147" s="12">
        <v>71.54596235865786</v>
      </c>
      <c r="EJ147" s="12">
        <v>72.086666336650808</v>
      </c>
      <c r="EK147" s="12">
        <v>74.821638063600176</v>
      </c>
      <c r="EL147" s="12">
        <v>75.15373098431867</v>
      </c>
      <c r="EM147" s="12">
        <v>74.476973182954637</v>
      </c>
      <c r="EN147" s="12">
        <v>74.957166703383592</v>
      </c>
      <c r="EO147" s="12">
        <v>74.85704575224365</v>
      </c>
      <c r="EP147" s="12">
        <v>74.198376993237133</v>
      </c>
      <c r="EQ147" s="12">
        <v>73.705506526565756</v>
      </c>
      <c r="ER147" s="12">
        <v>74.260470636469989</v>
      </c>
      <c r="ES147" s="12">
        <v>73.608564254232832</v>
      </c>
      <c r="ET147" s="12">
        <v>73.599760775783665</v>
      </c>
      <c r="EU147" s="12">
        <v>74.241510591935878</v>
      </c>
      <c r="EV147" s="12">
        <v>70.674872939597677</v>
      </c>
      <c r="EW147" s="12">
        <v>71.207621031697499</v>
      </c>
      <c r="EX147" s="12">
        <v>73.04325822291969</v>
      </c>
      <c r="EY147" s="12">
        <v>73.650372019778629</v>
      </c>
      <c r="EZ147" s="12">
        <v>72.654886164502443</v>
      </c>
      <c r="FA147" s="12">
        <v>73.247755691967228</v>
      </c>
      <c r="FB147" s="12">
        <v>72.711726297166095</v>
      </c>
      <c r="FC147" s="12">
        <v>73.343799519408861</v>
      </c>
      <c r="FD147" s="12">
        <v>74.405760859781182</v>
      </c>
      <c r="FE147" s="12">
        <v>71.383051369593048</v>
      </c>
      <c r="FF147" s="12">
        <v>71.618843259944001</v>
      </c>
      <c r="FG147" s="12">
        <v>71.585485553908924</v>
      </c>
      <c r="FH147" s="12">
        <v>72.650342171168816</v>
      </c>
      <c r="FI147" s="12">
        <v>72.767442867153321</v>
      </c>
      <c r="FJ147" s="12">
        <v>71.41440171795611</v>
      </c>
      <c r="FK147" s="12">
        <v>74.833172188237299</v>
      </c>
      <c r="FL147" s="12">
        <v>74.219549771155442</v>
      </c>
      <c r="FM147" s="12">
        <v>75.027308503751783</v>
      </c>
      <c r="FN147" s="12">
        <v>74.363590991094497</v>
      </c>
      <c r="FO147" s="12">
        <v>75.000819787388039</v>
      </c>
      <c r="FP147" s="12">
        <v>74.343405757369041</v>
      </c>
      <c r="FQ147" s="12">
        <v>74.516035472667028</v>
      </c>
      <c r="FR147" s="12">
        <v>74.124073643910592</v>
      </c>
      <c r="FS147" s="12">
        <v>74.661104446362529</v>
      </c>
      <c r="FT147" s="12">
        <v>73.952431009268494</v>
      </c>
      <c r="FU147" s="12">
        <v>74.516035472667028</v>
      </c>
      <c r="FV147" s="12">
        <v>74.124073643910592</v>
      </c>
      <c r="FW147" s="12">
        <v>73.349000073383451</v>
      </c>
      <c r="FX147" s="12">
        <v>70.55278714228487</v>
      </c>
      <c r="FY147" s="12">
        <v>72.821136498304668</v>
      </c>
      <c r="FZ147" s="12">
        <v>72.454171649869863</v>
      </c>
      <c r="GA147" s="12">
        <v>72.669950009616102</v>
      </c>
      <c r="GB147" s="12">
        <v>75.532806777572816</v>
      </c>
      <c r="GC147" s="12">
        <v>74.877618913051521</v>
      </c>
      <c r="GD147" s="12">
        <v>71.873993887394349</v>
      </c>
      <c r="GE147" s="12">
        <v>72.422528854144318</v>
      </c>
      <c r="GF147" s="12">
        <v>71.934613410604413</v>
      </c>
      <c r="GG147" s="12">
        <v>72.527221489449886</v>
      </c>
      <c r="GH147" s="12">
        <v>71.924214319717336</v>
      </c>
      <c r="GI147" s="12">
        <v>72.511567799042268</v>
      </c>
      <c r="GJ147" s="12">
        <v>73.203297076011495</v>
      </c>
      <c r="GK147" s="12">
        <v>73.788238566825655</v>
      </c>
      <c r="GL147" s="12">
        <v>73.162249055799506</v>
      </c>
      <c r="GM147" s="12">
        <v>73.786070198555322</v>
      </c>
      <c r="GN147" s="12">
        <v>71.889984124674029</v>
      </c>
      <c r="GO147" s="12">
        <v>72.424852218776394</v>
      </c>
      <c r="GP147" s="12">
        <v>75.20664412293921</v>
      </c>
      <c r="GQ147" s="12">
        <v>75.454864234307905</v>
      </c>
      <c r="GR147" s="12">
        <v>74.786984102574721</v>
      </c>
      <c r="GS147" s="12">
        <v>75.353572813885094</v>
      </c>
      <c r="GT147" s="12">
        <v>75.251486223253991</v>
      </c>
      <c r="GU147" s="12">
        <v>74.59959796044204</v>
      </c>
      <c r="GV147" s="12">
        <v>75.20664412293921</v>
      </c>
      <c r="GW147" s="12">
        <v>75.454864234307905</v>
      </c>
      <c r="GX147" s="12">
        <v>74.786984102574721</v>
      </c>
      <c r="GY147" s="12">
        <v>73.961521787630602</v>
      </c>
      <c r="GZ147" s="12">
        <v>74.595534941139221</v>
      </c>
      <c r="HA147" s="12">
        <v>71.001325463767515</v>
      </c>
      <c r="HB147" s="12">
        <v>71.528030680970133</v>
      </c>
      <c r="HC147" s="12">
        <v>73.392151801838253</v>
      </c>
      <c r="HD147" s="12">
        <v>73.992313955354234</v>
      </c>
      <c r="HE147" s="12">
        <v>73.001604644774446</v>
      </c>
      <c r="HF147" s="12">
        <v>73.587719237317501</v>
      </c>
      <c r="HG147" s="12">
        <v>73.064673736762927</v>
      </c>
      <c r="HH147" s="12">
        <v>73.690487958357352</v>
      </c>
    </row>
    <row r="148" spans="1:216" x14ac:dyDescent="0.25">
      <c r="A148" s="31"/>
      <c r="B148" s="14">
        <f t="shared" si="42"/>
        <v>71.569999999999993</v>
      </c>
      <c r="C148" s="9"/>
      <c r="D148" s="9" t="s">
        <v>12</v>
      </c>
      <c r="E148" s="9"/>
      <c r="F148" s="9"/>
      <c r="G148" s="9"/>
      <c r="H148" s="9"/>
      <c r="I148" s="12">
        <f t="shared" ref="I148:X148" si="48">IF(ISNUMBER(I53),I$102*I53+I$103,"")</f>
        <v>75.731330057524488</v>
      </c>
      <c r="J148" s="12">
        <f t="shared" si="48"/>
        <v>76.585111775383993</v>
      </c>
      <c r="K148" s="12">
        <f t="shared" si="48"/>
        <v>77.323127172514063</v>
      </c>
      <c r="L148" s="12">
        <f t="shared" si="48"/>
        <v>78.312443277244896</v>
      </c>
      <c r="M148" s="12">
        <f t="shared" si="48"/>
        <v>77.301382927417379</v>
      </c>
      <c r="N148" s="12">
        <f t="shared" si="48"/>
        <v>78.298518245692733</v>
      </c>
      <c r="O148" s="12">
        <f t="shared" si="48"/>
        <v>77.280484182971037</v>
      </c>
      <c r="P148" s="12">
        <f t="shared" si="48"/>
        <v>78.266182486933161</v>
      </c>
      <c r="Q148" s="12">
        <f t="shared" si="48"/>
        <v>72.64134051967622</v>
      </c>
      <c r="R148" s="12">
        <f t="shared" si="48"/>
        <v>73.742554278220496</v>
      </c>
      <c r="S148" s="12">
        <f t="shared" si="48"/>
        <v>72.811282407422624</v>
      </c>
      <c r="T148" s="12">
        <f t="shared" si="48"/>
        <v>73.855340706790173</v>
      </c>
      <c r="U148" s="12">
        <f t="shared" si="48"/>
        <v>73.460190121691085</v>
      </c>
      <c r="V148" s="12">
        <f t="shared" si="48"/>
        <v>74.487705037460103</v>
      </c>
      <c r="W148" s="12">
        <f t="shared" si="48"/>
        <v>72.688269884471325</v>
      </c>
      <c r="X148" s="12">
        <f t="shared" si="48"/>
        <v>73.737156220851929</v>
      </c>
      <c r="Y148" s="12">
        <f t="shared" si="44"/>
        <v>72.456322437535377</v>
      </c>
      <c r="Z148" s="12">
        <v>70.333791517731072</v>
      </c>
      <c r="AA148" s="12">
        <v>71.012101483978029</v>
      </c>
      <c r="AB148" s="12">
        <v>70.96111155488245</v>
      </c>
      <c r="AC148" s="12">
        <v>70.359199343274085</v>
      </c>
      <c r="AD148" s="12">
        <v>70.567421420840162</v>
      </c>
      <c r="AE148" s="12">
        <v>70.941489714578722</v>
      </c>
      <c r="AF148" s="12">
        <v>70.062648324909631</v>
      </c>
      <c r="AG148" s="12">
        <v>70.58469770839946</v>
      </c>
      <c r="AH148" s="12">
        <v>70.544340573895894</v>
      </c>
      <c r="AI148" s="12">
        <v>71.770517241343398</v>
      </c>
      <c r="AJ148" s="12">
        <v>71.104368106400173</v>
      </c>
      <c r="AK148" s="12">
        <v>71.372635956435317</v>
      </c>
      <c r="AL148" s="12">
        <v>71.326939439059885</v>
      </c>
      <c r="AM148" s="12">
        <v>70.13971034515292</v>
      </c>
      <c r="AN148" s="12">
        <v>73.39438332356363</v>
      </c>
      <c r="AO148" s="12">
        <v>72.582026141698563</v>
      </c>
      <c r="AP148" s="12">
        <v>73.537477179880071</v>
      </c>
      <c r="AQ148" s="12">
        <v>72.733443159242483</v>
      </c>
      <c r="AR148" s="12">
        <v>73.50429500090884</v>
      </c>
      <c r="AS148" s="12">
        <v>72.702826157679056</v>
      </c>
      <c r="AT148" s="12">
        <v>73.345201025423904</v>
      </c>
      <c r="AU148" s="12">
        <v>72.406817975882007</v>
      </c>
      <c r="AV148" s="12">
        <v>73.368929292989762</v>
      </c>
      <c r="AW148" s="12">
        <v>72.476328994609077</v>
      </c>
      <c r="AX148" s="12">
        <v>72.004639217606126</v>
      </c>
      <c r="AY148" s="12">
        <v>71.933388609055868</v>
      </c>
      <c r="AZ148" s="12">
        <v>72.26156788299383</v>
      </c>
      <c r="BA148" s="12">
        <v>69.866492570081945</v>
      </c>
      <c r="BB148" s="12">
        <v>71.442848901197209</v>
      </c>
      <c r="BC148" s="12">
        <v>71.118822037817452</v>
      </c>
      <c r="BD148" s="12">
        <v>71.395789267984938</v>
      </c>
      <c r="BE148" s="12">
        <f t="shared" si="38"/>
        <v>73.534650618145903</v>
      </c>
      <c r="BF148" s="12">
        <v>72.680516255475297</v>
      </c>
      <c r="BG148" s="12">
        <v>72.693165301889024</v>
      </c>
      <c r="BH148" s="12">
        <v>70.621877329401599</v>
      </c>
      <c r="BI148" s="12">
        <v>70.554845981689084</v>
      </c>
      <c r="BJ148" s="12">
        <v>72.589999214212668</v>
      </c>
      <c r="BK148" s="12">
        <v>72.573112778810312</v>
      </c>
      <c r="BL148" s="12">
        <v>70.322409252170075</v>
      </c>
      <c r="BM148" s="12">
        <v>71.069415254083637</v>
      </c>
      <c r="BN148" s="12">
        <v>70.45085244765211</v>
      </c>
      <c r="BO148" s="12">
        <v>71.184786653152301</v>
      </c>
      <c r="BP148" s="12">
        <v>70.439458692765996</v>
      </c>
      <c r="BQ148" s="12">
        <v>71.172068799547233</v>
      </c>
      <c r="BR148" s="12">
        <v>71.817704066751077</v>
      </c>
      <c r="BS148" s="12">
        <v>71.129829959468253</v>
      </c>
      <c r="BT148" s="12">
        <v>71.906303750223486</v>
      </c>
      <c r="BU148" s="12">
        <v>71.273876334488449</v>
      </c>
      <c r="BV148" s="12">
        <v>72.038876790107125</v>
      </c>
      <c r="BW148" s="12">
        <v>71.257475110887043</v>
      </c>
      <c r="BX148" s="12">
        <v>72.020659960814427</v>
      </c>
      <c r="BY148" s="12">
        <v>70.118117689439529</v>
      </c>
      <c r="BZ148" s="12">
        <v>70.842879944507459</v>
      </c>
      <c r="CA148" s="12">
        <v>73.511408982709085</v>
      </c>
      <c r="CB148" s="12">
        <v>73.444087797904942</v>
      </c>
      <c r="CC148" s="12">
        <v>72.57399004078286</v>
      </c>
      <c r="CD148" s="12">
        <v>73.483433333436878</v>
      </c>
      <c r="CE148" s="12">
        <v>73.350709666552532</v>
      </c>
      <c r="CF148" s="12">
        <v>72.497495544055198</v>
      </c>
      <c r="CG148" s="12">
        <v>72.080526475017223</v>
      </c>
      <c r="CH148" s="12">
        <v>72.854579508045617</v>
      </c>
      <c r="CI148" s="12">
        <v>72.005330184999266</v>
      </c>
      <c r="CJ148" s="12">
        <v>72.341212247131295</v>
      </c>
      <c r="CK148" s="12">
        <v>73.182290011812057</v>
      </c>
      <c r="CL148" s="12">
        <v>71.483623177407068</v>
      </c>
      <c r="CM148" s="12">
        <v>72.281003215442652</v>
      </c>
      <c r="CN148" s="12">
        <v>69.832976924476796</v>
      </c>
      <c r="CO148" s="12">
        <v>70.563009106298153</v>
      </c>
      <c r="CP148" s="12">
        <v>71.143659613676078</v>
      </c>
      <c r="CQ148" s="12">
        <v>71.926153903596528</v>
      </c>
      <c r="CR148" s="12">
        <v>71.330640875676991</v>
      </c>
      <c r="CS148" s="12">
        <v>71.334987002076019</v>
      </c>
      <c r="CT148" s="12">
        <v>71.328497863387568</v>
      </c>
      <c r="CU148" s="12">
        <v>71.25312736465213</v>
      </c>
      <c r="CV148" s="12">
        <v>71.335560224360293</v>
      </c>
      <c r="CW148" s="12">
        <v>71.337758136950569</v>
      </c>
      <c r="CX148" s="12">
        <v>72.099429015733918</v>
      </c>
      <c r="CY148" s="12">
        <v>72.651644078428561</v>
      </c>
      <c r="CZ148" s="12">
        <v>70.468462270283112</v>
      </c>
      <c r="DA148" s="12">
        <v>70.733952930692368</v>
      </c>
      <c r="DB148" s="12">
        <v>70.692073996658849</v>
      </c>
      <c r="DC148" s="12">
        <v>71.236744559897375</v>
      </c>
      <c r="DD148" s="12">
        <v>71.471564817615786</v>
      </c>
      <c r="DE148" s="12">
        <v>70.248822046576251</v>
      </c>
      <c r="DF148" s="12">
        <v>73.568931284017268</v>
      </c>
      <c r="DG148" s="12">
        <v>72.76617306505733</v>
      </c>
      <c r="DH148" s="12">
        <v>73.718607773691943</v>
      </c>
      <c r="DI148" s="12">
        <v>72.9236358998334</v>
      </c>
      <c r="DJ148" s="12">
        <v>73.685458714765645</v>
      </c>
      <c r="DK148" s="12">
        <v>72.893148719384158</v>
      </c>
      <c r="DL148" s="12">
        <v>73.508457849481488</v>
      </c>
      <c r="DM148" s="12">
        <v>72.380627584129897</v>
      </c>
      <c r="DN148" s="12">
        <v>73.515600005779646</v>
      </c>
      <c r="DO148" s="12">
        <v>72.573735806442528</v>
      </c>
      <c r="DP148" s="12">
        <v>72.197752503236117</v>
      </c>
      <c r="DQ148" s="12">
        <v>72.170947172367349</v>
      </c>
      <c r="DR148" s="12">
        <v>72.483507687026886</v>
      </c>
      <c r="DS148" s="12">
        <v>69.998741760852809</v>
      </c>
      <c r="DT148" s="12">
        <v>71.591326580991463</v>
      </c>
      <c r="DU148" s="12">
        <v>71.253465555731111</v>
      </c>
      <c r="DV148" s="12">
        <v>71.545141701459684</v>
      </c>
      <c r="DW148" s="12">
        <v>73.496297809224515</v>
      </c>
      <c r="DX148" s="12">
        <v>72.65499488956948</v>
      </c>
      <c r="DY148" s="12">
        <v>70.258551522813775</v>
      </c>
      <c r="DZ148" s="12">
        <v>70.990548363847935</v>
      </c>
      <c r="EA148" s="12">
        <v>70.398582911294525</v>
      </c>
      <c r="EB148" s="12">
        <v>71.11767306629973</v>
      </c>
      <c r="EC148" s="12">
        <v>70.385107179403278</v>
      </c>
      <c r="ED148" s="12">
        <v>71.102842102202359</v>
      </c>
      <c r="EE148" s="12">
        <v>71.060914184121188</v>
      </c>
      <c r="EF148" s="12">
        <v>71.822487887147261</v>
      </c>
      <c r="EG148" s="12">
        <v>71.197247506877218</v>
      </c>
      <c r="EH148" s="12">
        <v>71.945727226200006</v>
      </c>
      <c r="EI148" s="12">
        <v>70.03372297029577</v>
      </c>
      <c r="EJ148" s="12">
        <v>70.742663980792855</v>
      </c>
      <c r="EK148" s="12">
        <v>73.437444755449533</v>
      </c>
      <c r="EL148" s="12">
        <v>73.105587322398549</v>
      </c>
      <c r="EM148" s="12">
        <v>72.254306534174233</v>
      </c>
      <c r="EN148" s="12">
        <v>73.440736880219831</v>
      </c>
      <c r="EO148" s="12">
        <v>73.293750849009342</v>
      </c>
      <c r="EP148" s="12">
        <v>72.453953748686885</v>
      </c>
      <c r="EQ148" s="12">
        <v>72.065367735820246</v>
      </c>
      <c r="ER148" s="12">
        <v>72.874199808407937</v>
      </c>
      <c r="ES148" s="12">
        <v>72.037470534212815</v>
      </c>
      <c r="ET148" s="12">
        <v>72.35732488782223</v>
      </c>
      <c r="EU148" s="12">
        <v>73.188026169142944</v>
      </c>
      <c r="EV148" s="12">
        <v>69.769878427899329</v>
      </c>
      <c r="EW148" s="12">
        <v>70.484730305871281</v>
      </c>
      <c r="EX148" s="12">
        <v>71.428203053801838</v>
      </c>
      <c r="EY148" s="12">
        <v>72.211991494536363</v>
      </c>
      <c r="EZ148" s="12">
        <v>71.076178052752567</v>
      </c>
      <c r="FA148" s="12">
        <v>71.844369410692678</v>
      </c>
      <c r="FB148" s="12">
        <v>71.275412483910046</v>
      </c>
      <c r="FC148" s="12">
        <v>72.030083726747051</v>
      </c>
      <c r="FD148" s="12">
        <v>73.29466374943982</v>
      </c>
      <c r="FE148" s="12">
        <v>71.016088894047599</v>
      </c>
      <c r="FF148" s="12">
        <v>71.305711787656122</v>
      </c>
      <c r="FG148" s="12">
        <v>71.260107673752756</v>
      </c>
      <c r="FH148" s="12">
        <v>71.83480771192059</v>
      </c>
      <c r="FI148" s="12">
        <v>72.082728638859138</v>
      </c>
      <c r="FJ148" s="12">
        <v>70.786225684927601</v>
      </c>
      <c r="FK148" s="12">
        <v>74.200780027897238</v>
      </c>
      <c r="FL148" s="12">
        <v>73.397711527253691</v>
      </c>
      <c r="FM148" s="12">
        <v>74.359575061269737</v>
      </c>
      <c r="FN148" s="12">
        <v>73.564896905829912</v>
      </c>
      <c r="FO148" s="12">
        <v>74.325229418552382</v>
      </c>
      <c r="FP148" s="12">
        <v>73.531976455676784</v>
      </c>
      <c r="FQ148" s="12">
        <v>74.10871648866771</v>
      </c>
      <c r="FR148" s="12">
        <v>73.046701795604051</v>
      </c>
      <c r="FS148" s="12">
        <v>74.13752558074782</v>
      </c>
      <c r="FT148" s="12">
        <v>73.197126778968482</v>
      </c>
      <c r="FU148" s="12">
        <v>74.10871648866771</v>
      </c>
      <c r="FV148" s="12">
        <v>73.046701795604051</v>
      </c>
      <c r="FW148" s="12">
        <v>73.061622082810445</v>
      </c>
      <c r="FX148" s="12">
        <v>70.509154969782287</v>
      </c>
      <c r="FY148" s="12">
        <v>72.166883914074418</v>
      </c>
      <c r="FZ148" s="12">
        <v>71.820887312787477</v>
      </c>
      <c r="GA148" s="12">
        <v>72.132968997603982</v>
      </c>
      <c r="GB148" s="12">
        <v>74.352358985910215</v>
      </c>
      <c r="GC148" s="12">
        <v>73.508086056734442</v>
      </c>
      <c r="GD148" s="12">
        <v>71.010250256957931</v>
      </c>
      <c r="GE148" s="12">
        <v>71.745108724810407</v>
      </c>
      <c r="GF148" s="12">
        <v>71.163752518462374</v>
      </c>
      <c r="GG148" s="12">
        <v>71.885441288678152</v>
      </c>
      <c r="GH148" s="12">
        <v>71.147941014908312</v>
      </c>
      <c r="GI148" s="12">
        <v>71.869412099095328</v>
      </c>
      <c r="GJ148" s="12">
        <v>71.867651288305694</v>
      </c>
      <c r="GK148" s="12">
        <v>72.632366047452365</v>
      </c>
      <c r="GL148" s="12">
        <v>72.007640434833277</v>
      </c>
      <c r="GM148" s="12">
        <v>72.760091321103346</v>
      </c>
      <c r="GN148" s="12">
        <v>70.768568635077642</v>
      </c>
      <c r="GO148" s="12">
        <v>71.479900097054426</v>
      </c>
      <c r="GP148" s="12">
        <v>74.25922525045236</v>
      </c>
      <c r="GQ148" s="12">
        <v>73.998646758577209</v>
      </c>
      <c r="GR148" s="12">
        <v>73.144255225220547</v>
      </c>
      <c r="GS148" s="12">
        <v>74.286354985930117</v>
      </c>
      <c r="GT148" s="12">
        <v>74.141097555043814</v>
      </c>
      <c r="GU148" s="12">
        <v>73.298477738350073</v>
      </c>
      <c r="GV148" s="12">
        <v>74.25922525045236</v>
      </c>
      <c r="GW148" s="12">
        <v>73.998646758577209</v>
      </c>
      <c r="GX148" s="12">
        <v>73.144255225220547</v>
      </c>
      <c r="GY148" s="12">
        <v>73.152555979037686</v>
      </c>
      <c r="GZ148" s="12">
        <v>73.985045649225839</v>
      </c>
      <c r="HA148" s="12">
        <v>70.47961480064329</v>
      </c>
      <c r="HB148" s="12">
        <v>71.196720292017048</v>
      </c>
      <c r="HC148" s="12">
        <v>72.215035330190673</v>
      </c>
      <c r="HD148" s="12">
        <v>73.001264350097088</v>
      </c>
      <c r="HE148" s="12">
        <v>71.852011645707933</v>
      </c>
      <c r="HF148" s="12">
        <v>72.622605126246498</v>
      </c>
      <c r="HG148" s="12">
        <v>72.061512305582326</v>
      </c>
      <c r="HH148" s="12">
        <v>72.81941412990156</v>
      </c>
    </row>
    <row r="149" spans="1:216" x14ac:dyDescent="0.25">
      <c r="A149" s="31"/>
      <c r="B149" s="14">
        <f t="shared" si="42"/>
        <v>63.64</v>
      </c>
      <c r="C149" s="9"/>
      <c r="D149" s="9" t="s">
        <v>7</v>
      </c>
      <c r="E149" s="9"/>
      <c r="F149" s="9"/>
      <c r="G149" s="9"/>
      <c r="H149" s="9"/>
      <c r="I149" s="12">
        <f t="shared" ref="I149:X149" si="49">IF(ISNUMBER(I54),I$102*I54+I$103,"")</f>
        <v>57.743526741552685</v>
      </c>
      <c r="J149" s="12">
        <f t="shared" si="49"/>
        <v>58.448772552690741</v>
      </c>
      <c r="K149" s="12">
        <f t="shared" si="49"/>
        <v>65.521670264025246</v>
      </c>
      <c r="L149" s="12">
        <f t="shared" si="49"/>
        <v>66.222941282958132</v>
      </c>
      <c r="M149" s="12">
        <f t="shared" si="49"/>
        <v>65.800882799208424</v>
      </c>
      <c r="N149" s="12">
        <f t="shared" si="49"/>
        <v>66.494771454620818</v>
      </c>
      <c r="O149" s="12">
        <f t="shared" si="49"/>
        <v>65.606520228208083</v>
      </c>
      <c r="P149" s="12">
        <f t="shared" si="49"/>
        <v>66.305165002657631</v>
      </c>
      <c r="Q149" s="12">
        <f t="shared" si="49"/>
        <v>65.59139066768924</v>
      </c>
      <c r="R149" s="12">
        <f t="shared" si="49"/>
        <v>66.322562392715753</v>
      </c>
      <c r="S149" s="12">
        <f t="shared" si="49"/>
        <v>65.405700033090255</v>
      </c>
      <c r="T149" s="12">
        <f t="shared" si="49"/>
        <v>66.124637194624896</v>
      </c>
      <c r="U149" s="12">
        <f t="shared" si="49"/>
        <v>65.84911613150453</v>
      </c>
      <c r="V149" s="12">
        <f t="shared" si="49"/>
        <v>66.488450029789078</v>
      </c>
      <c r="W149" s="12">
        <f t="shared" si="49"/>
        <v>65.048895594222088</v>
      </c>
      <c r="X149" s="12">
        <f t="shared" si="49"/>
        <v>65.755235997593772</v>
      </c>
      <c r="Y149" s="12">
        <f t="shared" si="44"/>
        <v>65.359692361677631</v>
      </c>
      <c r="Z149" s="12">
        <v>63.297259153136068</v>
      </c>
      <c r="AA149" s="12">
        <v>63.830983444842516</v>
      </c>
      <c r="AB149" s="12">
        <v>63.908986310474504</v>
      </c>
      <c r="AC149" s="12">
        <v>64.223265457915431</v>
      </c>
      <c r="AD149" s="12">
        <v>63.922014589186631</v>
      </c>
      <c r="AE149" s="12">
        <v>63.938342128950225</v>
      </c>
      <c r="AF149" s="12">
        <v>62.917750810025268</v>
      </c>
      <c r="AG149" s="12">
        <v>63.659950356279467</v>
      </c>
      <c r="AH149" s="12">
        <v>63.600764021240991</v>
      </c>
      <c r="AI149" s="12">
        <v>63.525677984620785</v>
      </c>
      <c r="AJ149" s="12">
        <v>63.941471368407193</v>
      </c>
      <c r="AK149" s="12">
        <v>64.305605710338966</v>
      </c>
      <c r="AL149" s="12">
        <v>64.23613216705688</v>
      </c>
      <c r="AM149" s="12">
        <v>63.073634028170233</v>
      </c>
      <c r="AN149" s="12">
        <v>65.682456622106287</v>
      </c>
      <c r="AO149" s="12">
        <v>65.318038042148217</v>
      </c>
      <c r="AP149" s="12">
        <v>65.875366109241327</v>
      </c>
      <c r="AQ149" s="12">
        <v>65.505687804605202</v>
      </c>
      <c r="AR149" s="12">
        <v>65.840160669273203</v>
      </c>
      <c r="AS149" s="12">
        <v>65.472045082435358</v>
      </c>
      <c r="AT149" s="12">
        <v>65.719414909830007</v>
      </c>
      <c r="AU149" s="12">
        <v>65.299038464298292</v>
      </c>
      <c r="AV149" s="12">
        <v>65.927524587707168</v>
      </c>
      <c r="AW149" s="12">
        <v>65.682010238712664</v>
      </c>
      <c r="AX149" s="12">
        <v>64.97779361406198</v>
      </c>
      <c r="AY149" s="12">
        <v>64.885934032355223</v>
      </c>
      <c r="AZ149" s="12">
        <v>63.694429164029373</v>
      </c>
      <c r="BA149" s="12">
        <v>62.690967544758848</v>
      </c>
      <c r="BB149" s="12">
        <v>63.719061501497862</v>
      </c>
      <c r="BC149" s="12">
        <v>63.525532840681635</v>
      </c>
      <c r="BD149" s="12">
        <v>63.964444399851672</v>
      </c>
      <c r="BE149" s="12">
        <f t="shared" si="38"/>
        <v>66.085169236736235</v>
      </c>
      <c r="BF149" s="12">
        <v>65.695873299569101</v>
      </c>
      <c r="BG149" s="12">
        <v>65.693733531424627</v>
      </c>
      <c r="BH149" s="12">
        <v>63.535258537517549</v>
      </c>
      <c r="BI149" s="12">
        <v>63.510391724848631</v>
      </c>
      <c r="BJ149" s="12">
        <v>65.41100216518214</v>
      </c>
      <c r="BK149" s="12">
        <v>65.369927572027137</v>
      </c>
      <c r="BL149" s="12">
        <v>63.559598269097506</v>
      </c>
      <c r="BM149" s="12">
        <v>63.867500183914572</v>
      </c>
      <c r="BN149" s="12">
        <v>63.755625884780898</v>
      </c>
      <c r="BO149" s="12">
        <v>64.066807718857333</v>
      </c>
      <c r="BP149" s="12">
        <v>63.726777029666394</v>
      </c>
      <c r="BQ149" s="12">
        <v>64.036943470641845</v>
      </c>
      <c r="BR149" s="12">
        <v>63.791023798436868</v>
      </c>
      <c r="BS149" s="12">
        <v>64.237221632471957</v>
      </c>
      <c r="BT149" s="12">
        <v>64.571090548295331</v>
      </c>
      <c r="BU149" s="12">
        <v>64.431824599793643</v>
      </c>
      <c r="BV149" s="12">
        <v>64.770381850606341</v>
      </c>
      <c r="BW149" s="12">
        <v>64.392752818624828</v>
      </c>
      <c r="BX149" s="12">
        <v>64.729762486919185</v>
      </c>
      <c r="BY149" s="12">
        <v>63.316286999866378</v>
      </c>
      <c r="BZ149" s="12">
        <v>63.614582851027762</v>
      </c>
      <c r="CA149" s="12">
        <v>66.347636495533251</v>
      </c>
      <c r="CB149" s="12">
        <v>66.495437666200459</v>
      </c>
      <c r="CC149" s="12">
        <v>66.0851714148952</v>
      </c>
      <c r="CD149" s="12">
        <v>66.124704465559333</v>
      </c>
      <c r="CE149" s="12">
        <v>66.067315871114346</v>
      </c>
      <c r="CF149" s="12">
        <v>65.677259090570416</v>
      </c>
      <c r="CG149" s="12">
        <v>65.347426852236438</v>
      </c>
      <c r="CH149" s="12">
        <v>65.635882901446749</v>
      </c>
      <c r="CI149" s="12">
        <v>65.249856278783369</v>
      </c>
      <c r="CJ149" s="12">
        <v>63.989431496856525</v>
      </c>
      <c r="CK149" s="12">
        <v>64.344469380823284</v>
      </c>
      <c r="CL149" s="12">
        <v>64.008683398452774</v>
      </c>
      <c r="CM149" s="12">
        <v>64.346336422687614</v>
      </c>
      <c r="CN149" s="12">
        <v>62.922251031861123</v>
      </c>
      <c r="CO149" s="12">
        <v>63.214432949464708</v>
      </c>
      <c r="CP149" s="12">
        <v>63.802545707696666</v>
      </c>
      <c r="CQ149" s="12">
        <v>64.132036855234574</v>
      </c>
      <c r="CR149" s="12">
        <v>64.111348501884407</v>
      </c>
      <c r="CS149" s="12">
        <v>64.121059188351595</v>
      </c>
      <c r="CT149" s="12">
        <v>64.108861429489991</v>
      </c>
      <c r="CU149" s="12">
        <v>63.975568262309196</v>
      </c>
      <c r="CV149" s="12">
        <v>64.122813285496179</v>
      </c>
      <c r="CW149" s="12">
        <v>64.126395868824574</v>
      </c>
      <c r="CX149" s="12">
        <v>64.445890866235956</v>
      </c>
      <c r="CY149" s="12">
        <v>65.074225054723385</v>
      </c>
      <c r="CZ149" s="12">
        <v>62.996046348988713</v>
      </c>
      <c r="DA149" s="12">
        <v>63.377100007826471</v>
      </c>
      <c r="DB149" s="12">
        <v>63.31658716045871</v>
      </c>
      <c r="DC149" s="12">
        <v>63.651263305820848</v>
      </c>
      <c r="DD149" s="12">
        <v>63.957274790898879</v>
      </c>
      <c r="DE149" s="12">
        <v>62.789680149318869</v>
      </c>
      <c r="DF149" s="12">
        <v>65.366038906707402</v>
      </c>
      <c r="DG149" s="12">
        <v>65.004732081644534</v>
      </c>
      <c r="DH149" s="12">
        <v>65.570245462760425</v>
      </c>
      <c r="DI149" s="12">
        <v>65.203735991905873</v>
      </c>
      <c r="DJ149" s="12">
        <v>65.534536261024854</v>
      </c>
      <c r="DK149" s="12">
        <v>65.169546896223153</v>
      </c>
      <c r="DL149" s="12">
        <v>65.587284708939137</v>
      </c>
      <c r="DM149" s="12">
        <v>65.350485783802426</v>
      </c>
      <c r="DN149" s="12">
        <v>65.399371176990627</v>
      </c>
      <c r="DO149" s="12">
        <v>64.967181576035671</v>
      </c>
      <c r="DP149" s="12">
        <v>64.675415098003697</v>
      </c>
      <c r="DQ149" s="12">
        <v>64.514257246884128</v>
      </c>
      <c r="DR149" s="12">
        <v>63.374652378136602</v>
      </c>
      <c r="DS149" s="12">
        <v>62.370525896356654</v>
      </c>
      <c r="DT149" s="12">
        <v>63.350269733299157</v>
      </c>
      <c r="DU149" s="12">
        <v>63.165452939270935</v>
      </c>
      <c r="DV149" s="12">
        <v>63.629518472699544</v>
      </c>
      <c r="DW149" s="12">
        <v>65.555570490757347</v>
      </c>
      <c r="DX149" s="12">
        <v>65.174018660723888</v>
      </c>
      <c r="DY149" s="12">
        <v>63.065631805106236</v>
      </c>
      <c r="DZ149" s="12">
        <v>63.365393998829759</v>
      </c>
      <c r="EA149" s="12">
        <v>63.273109834402604</v>
      </c>
      <c r="EB149" s="12">
        <v>63.575712491201656</v>
      </c>
      <c r="EC149" s="12">
        <v>63.242874461414729</v>
      </c>
      <c r="ED149" s="12">
        <v>63.544562072177214</v>
      </c>
      <c r="EE149" s="12">
        <v>63.751079340410257</v>
      </c>
      <c r="EF149" s="12">
        <v>64.077374349086014</v>
      </c>
      <c r="EG149" s="12">
        <v>63.91067494758164</v>
      </c>
      <c r="EH149" s="12">
        <v>64.239708921454252</v>
      </c>
      <c r="EI149" s="12">
        <v>62.846071018822386</v>
      </c>
      <c r="EJ149" s="12">
        <v>63.136634832472438</v>
      </c>
      <c r="EK149" s="12">
        <v>65.795677091097133</v>
      </c>
      <c r="EL149" s="12">
        <v>65.948302819945297</v>
      </c>
      <c r="EM149" s="12">
        <v>65.546409878974387</v>
      </c>
      <c r="EN149" s="12">
        <v>65.591730002224125</v>
      </c>
      <c r="EO149" s="12">
        <v>65.518610909940335</v>
      </c>
      <c r="EP149" s="12">
        <v>65.136749141994287</v>
      </c>
      <c r="EQ149" s="12">
        <v>64.839749908646922</v>
      </c>
      <c r="ER149" s="12">
        <v>65.046659849036004</v>
      </c>
      <c r="ES149" s="12">
        <v>64.669834891060333</v>
      </c>
      <c r="ET149" s="12">
        <v>63.459245680211794</v>
      </c>
      <c r="EU149" s="12">
        <v>63.805793026411635</v>
      </c>
      <c r="EV149" s="12">
        <v>62.411457387502182</v>
      </c>
      <c r="EW149" s="12">
        <v>62.694891446148389</v>
      </c>
      <c r="EX149" s="12">
        <v>63.43538955184124</v>
      </c>
      <c r="EY149" s="12">
        <v>63.763807726790603</v>
      </c>
      <c r="EZ149" s="12">
        <v>63.241329225945975</v>
      </c>
      <c r="FA149" s="12">
        <v>63.561658452860385</v>
      </c>
      <c r="FB149" s="12">
        <v>63.569929913826812</v>
      </c>
      <c r="FC149" s="12">
        <v>63.895306073411575</v>
      </c>
      <c r="FD149" s="12">
        <v>65.054846240890583</v>
      </c>
      <c r="FE149" s="12">
        <v>62.997209900367992</v>
      </c>
      <c r="FF149" s="12">
        <v>63.408461501442929</v>
      </c>
      <c r="FG149" s="12">
        <v>63.345686972762053</v>
      </c>
      <c r="FH149" s="12">
        <v>63.63802718848352</v>
      </c>
      <c r="FI149" s="12">
        <v>63.974023839402648</v>
      </c>
      <c r="FJ149" s="12">
        <v>62.781753947132955</v>
      </c>
      <c r="FK149" s="12">
        <v>65.386500107863441</v>
      </c>
      <c r="FL149" s="12">
        <v>65.030982834824329</v>
      </c>
      <c r="FM149" s="12">
        <v>65.596579251347094</v>
      </c>
      <c r="FN149" s="12">
        <v>65.237917977279125</v>
      </c>
      <c r="FO149" s="12">
        <v>65.561656137093308</v>
      </c>
      <c r="FP149" s="12">
        <v>65.204201430026316</v>
      </c>
      <c r="FQ149" s="12">
        <v>65.604542961694619</v>
      </c>
      <c r="FR149" s="12">
        <v>65.309394610685189</v>
      </c>
      <c r="FS149" s="12">
        <v>65.420944350696587</v>
      </c>
      <c r="FT149" s="12">
        <v>65.001778516343052</v>
      </c>
      <c r="FU149" s="12">
        <v>65.604542961694619</v>
      </c>
      <c r="FV149" s="12">
        <v>65.309394610685189</v>
      </c>
      <c r="FW149" s="12">
        <v>63.393475939477668</v>
      </c>
      <c r="FX149" s="12">
        <v>62.399140948876209</v>
      </c>
      <c r="FY149" s="12">
        <v>63.389154961425291</v>
      </c>
      <c r="FZ149" s="12">
        <v>63.202713508144484</v>
      </c>
      <c r="GA149" s="12">
        <v>63.699819044457357</v>
      </c>
      <c r="GB149" s="12">
        <v>65.783572783930907</v>
      </c>
      <c r="GC149" s="12">
        <v>65.403808042386046</v>
      </c>
      <c r="GD149" s="12">
        <v>63.254165040955243</v>
      </c>
      <c r="GE149" s="12">
        <v>63.552403607051062</v>
      </c>
      <c r="GF149" s="12">
        <v>63.484342873259465</v>
      </c>
      <c r="GG149" s="12">
        <v>63.783956655479415</v>
      </c>
      <c r="GH149" s="12">
        <v>63.451439566224636</v>
      </c>
      <c r="GI149" s="12">
        <v>63.750304615043802</v>
      </c>
      <c r="GJ149" s="12">
        <v>63.927596336630913</v>
      </c>
      <c r="GK149" s="12">
        <v>64.252040093138945</v>
      </c>
      <c r="GL149" s="12">
        <v>64.109646998716215</v>
      </c>
      <c r="GM149" s="12">
        <v>64.435603811048367</v>
      </c>
      <c r="GN149" s="12">
        <v>63.019227079220471</v>
      </c>
      <c r="GO149" s="12">
        <v>63.30799271787717</v>
      </c>
      <c r="GP149" s="12">
        <v>66.017528861939837</v>
      </c>
      <c r="GQ149" s="12">
        <v>66.101221720239479</v>
      </c>
      <c r="GR149" s="12">
        <v>65.702798043218692</v>
      </c>
      <c r="GS149" s="12">
        <v>65.82039358118341</v>
      </c>
      <c r="GT149" s="12">
        <v>65.754546414936897</v>
      </c>
      <c r="GU149" s="12">
        <v>65.374416752888166</v>
      </c>
      <c r="GV149" s="12">
        <v>66.017528861939837</v>
      </c>
      <c r="GW149" s="12">
        <v>66.101221720239479</v>
      </c>
      <c r="GX149" s="12">
        <v>65.702798043218692</v>
      </c>
      <c r="GY149" s="12">
        <v>63.683931879228226</v>
      </c>
      <c r="GZ149" s="12">
        <v>64.027754784569481</v>
      </c>
      <c r="HA149" s="12">
        <v>62.625832903537415</v>
      </c>
      <c r="HB149" s="12">
        <v>62.908044311244581</v>
      </c>
      <c r="HC149" s="12">
        <v>63.672160203902592</v>
      </c>
      <c r="HD149" s="12">
        <v>63.999145381643899</v>
      </c>
      <c r="HE149" s="12">
        <v>63.473285469437286</v>
      </c>
      <c r="HF149" s="12">
        <v>63.792214823382437</v>
      </c>
      <c r="HG149" s="12">
        <v>63.82611919945947</v>
      </c>
      <c r="HH149" s="12">
        <v>64.148817496424542</v>
      </c>
    </row>
    <row r="150" spans="1:216" x14ac:dyDescent="0.25">
      <c r="B150" s="14"/>
      <c r="C150" s="9"/>
      <c r="D150" s="5"/>
      <c r="E150" s="5"/>
      <c r="F150" s="5"/>
      <c r="G150" s="5"/>
      <c r="H150" s="5"/>
      <c r="I150" s="12" t="str">
        <f t="shared" ref="I150:X150" si="50">IF(ISNUMBER(I55),I$102*I55+I$103,"")</f>
        <v/>
      </c>
      <c r="J150" s="12" t="str">
        <f t="shared" si="50"/>
        <v/>
      </c>
      <c r="K150" s="12" t="str">
        <f t="shared" si="50"/>
        <v/>
      </c>
      <c r="L150" s="12" t="str">
        <f t="shared" si="50"/>
        <v/>
      </c>
      <c r="M150" s="12" t="str">
        <f t="shared" si="50"/>
        <v/>
      </c>
      <c r="N150" s="12" t="str">
        <f t="shared" si="50"/>
        <v/>
      </c>
      <c r="O150" s="12" t="str">
        <f t="shared" si="50"/>
        <v/>
      </c>
      <c r="P150" s="12" t="str">
        <f t="shared" si="50"/>
        <v/>
      </c>
      <c r="Q150" s="12" t="str">
        <f t="shared" si="50"/>
        <v/>
      </c>
      <c r="R150" s="12" t="str">
        <f t="shared" si="50"/>
        <v/>
      </c>
      <c r="S150" s="12" t="str">
        <f t="shared" si="50"/>
        <v/>
      </c>
      <c r="T150" s="12" t="str">
        <f t="shared" si="50"/>
        <v/>
      </c>
      <c r="U150" s="12" t="str">
        <f t="shared" si="50"/>
        <v/>
      </c>
      <c r="V150" s="12" t="str">
        <f t="shared" si="50"/>
        <v/>
      </c>
      <c r="W150" s="12" t="str">
        <f t="shared" si="50"/>
        <v/>
      </c>
      <c r="X150" s="12" t="str">
        <f t="shared" si="50"/>
        <v/>
      </c>
      <c r="Y150" s="12" t="str">
        <f t="shared" si="44"/>
        <v/>
      </c>
      <c r="Z150" s="12" t="s">
        <v>89</v>
      </c>
      <c r="AA150" s="12" t="s">
        <v>89</v>
      </c>
      <c r="AB150" s="12" t="s">
        <v>89</v>
      </c>
      <c r="AC150" s="12" t="s">
        <v>89</v>
      </c>
      <c r="AD150" s="12" t="s">
        <v>89</v>
      </c>
      <c r="AE150" s="12" t="s">
        <v>89</v>
      </c>
      <c r="AF150" s="12" t="s">
        <v>89</v>
      </c>
      <c r="AG150" s="12" t="s">
        <v>89</v>
      </c>
      <c r="AH150" s="12" t="s">
        <v>89</v>
      </c>
      <c r="AI150" s="12" t="s">
        <v>89</v>
      </c>
      <c r="AJ150" s="12" t="s">
        <v>89</v>
      </c>
      <c r="AK150" s="12" t="s">
        <v>89</v>
      </c>
      <c r="AL150" s="12" t="s">
        <v>89</v>
      </c>
      <c r="AM150" s="12" t="s">
        <v>89</v>
      </c>
      <c r="AN150" s="12" t="s">
        <v>89</v>
      </c>
      <c r="AO150" s="12" t="s">
        <v>89</v>
      </c>
      <c r="AP150" s="12" t="s">
        <v>89</v>
      </c>
      <c r="AQ150" s="12" t="s">
        <v>89</v>
      </c>
      <c r="AR150" s="12" t="s">
        <v>89</v>
      </c>
      <c r="AS150" s="12" t="s">
        <v>89</v>
      </c>
      <c r="AT150" s="12" t="s">
        <v>89</v>
      </c>
      <c r="AU150" s="12" t="s">
        <v>89</v>
      </c>
      <c r="AV150" s="12" t="s">
        <v>89</v>
      </c>
      <c r="AW150" s="12" t="s">
        <v>89</v>
      </c>
      <c r="AX150" s="12" t="s">
        <v>89</v>
      </c>
      <c r="AY150" s="12" t="s">
        <v>89</v>
      </c>
      <c r="AZ150" s="12" t="s">
        <v>89</v>
      </c>
      <c r="BA150" s="12" t="s">
        <v>89</v>
      </c>
      <c r="BB150" s="12" t="s">
        <v>89</v>
      </c>
      <c r="BC150" s="12" t="s">
        <v>89</v>
      </c>
      <c r="BD150" s="12" t="s">
        <v>89</v>
      </c>
      <c r="BE150" s="12" t="str">
        <f t="shared" si="38"/>
        <v/>
      </c>
      <c r="BF150" s="12" t="s">
        <v>89</v>
      </c>
      <c r="BG150" s="12" t="s">
        <v>89</v>
      </c>
      <c r="BH150" s="12" t="s">
        <v>89</v>
      </c>
      <c r="BI150" s="12" t="s">
        <v>89</v>
      </c>
      <c r="BJ150" s="12" t="s">
        <v>89</v>
      </c>
      <c r="BK150" s="12" t="s">
        <v>89</v>
      </c>
      <c r="BL150" s="12" t="s">
        <v>89</v>
      </c>
      <c r="BM150" s="12" t="s">
        <v>89</v>
      </c>
      <c r="BN150" s="12" t="s">
        <v>89</v>
      </c>
      <c r="BO150" s="12" t="s">
        <v>89</v>
      </c>
      <c r="BP150" s="12" t="s">
        <v>89</v>
      </c>
      <c r="BQ150" s="12" t="s">
        <v>89</v>
      </c>
      <c r="BR150" s="12" t="s">
        <v>89</v>
      </c>
      <c r="BS150" s="12" t="s">
        <v>89</v>
      </c>
      <c r="BT150" s="12" t="s">
        <v>89</v>
      </c>
      <c r="BU150" s="12" t="s">
        <v>89</v>
      </c>
      <c r="BV150" s="12" t="s">
        <v>89</v>
      </c>
      <c r="BW150" s="12" t="s">
        <v>89</v>
      </c>
      <c r="BX150" s="12" t="s">
        <v>89</v>
      </c>
      <c r="BY150" s="12" t="s">
        <v>89</v>
      </c>
      <c r="BZ150" s="12" t="s">
        <v>89</v>
      </c>
      <c r="CA150" s="12" t="s">
        <v>89</v>
      </c>
      <c r="CB150" s="12" t="s">
        <v>89</v>
      </c>
      <c r="CC150" s="12" t="s">
        <v>89</v>
      </c>
      <c r="CD150" s="12" t="s">
        <v>89</v>
      </c>
      <c r="CE150" s="12" t="s">
        <v>89</v>
      </c>
      <c r="CF150" s="12" t="s">
        <v>89</v>
      </c>
      <c r="CG150" s="12" t="s">
        <v>89</v>
      </c>
      <c r="CH150" s="12" t="s">
        <v>89</v>
      </c>
      <c r="CI150" s="12" t="s">
        <v>89</v>
      </c>
      <c r="CJ150" s="12" t="s">
        <v>89</v>
      </c>
      <c r="CK150" s="12" t="s">
        <v>89</v>
      </c>
      <c r="CL150" s="12" t="s">
        <v>89</v>
      </c>
      <c r="CM150" s="12" t="s">
        <v>89</v>
      </c>
      <c r="CN150" s="12" t="s">
        <v>89</v>
      </c>
      <c r="CO150" s="12" t="s">
        <v>89</v>
      </c>
      <c r="CP150" s="12" t="s">
        <v>89</v>
      </c>
      <c r="CQ150" s="12" t="s">
        <v>89</v>
      </c>
      <c r="CR150" s="12" t="s">
        <v>89</v>
      </c>
      <c r="CS150" s="12" t="s">
        <v>89</v>
      </c>
      <c r="CT150" s="12" t="s">
        <v>89</v>
      </c>
      <c r="CU150" s="12" t="s">
        <v>89</v>
      </c>
      <c r="CV150" s="12" t="s">
        <v>89</v>
      </c>
      <c r="CW150" s="12" t="s">
        <v>89</v>
      </c>
      <c r="CX150" s="12" t="s">
        <v>89</v>
      </c>
      <c r="CY150" s="12" t="s">
        <v>89</v>
      </c>
      <c r="CZ150" s="12" t="s">
        <v>89</v>
      </c>
      <c r="DA150" s="12" t="s">
        <v>89</v>
      </c>
      <c r="DB150" s="12" t="s">
        <v>89</v>
      </c>
      <c r="DC150" s="12" t="s">
        <v>89</v>
      </c>
      <c r="DD150" s="12" t="s">
        <v>89</v>
      </c>
      <c r="DE150" s="12" t="s">
        <v>89</v>
      </c>
      <c r="DF150" s="12" t="s">
        <v>89</v>
      </c>
      <c r="DG150" s="12" t="s">
        <v>89</v>
      </c>
      <c r="DH150" s="12" t="s">
        <v>89</v>
      </c>
      <c r="DI150" s="12" t="s">
        <v>89</v>
      </c>
      <c r="DJ150" s="12" t="s">
        <v>89</v>
      </c>
      <c r="DK150" s="12" t="s">
        <v>89</v>
      </c>
      <c r="DL150" s="12" t="s">
        <v>89</v>
      </c>
      <c r="DM150" s="12" t="s">
        <v>89</v>
      </c>
      <c r="DN150" s="12" t="s">
        <v>89</v>
      </c>
      <c r="DO150" s="12" t="s">
        <v>89</v>
      </c>
      <c r="DP150" s="12" t="s">
        <v>89</v>
      </c>
      <c r="DQ150" s="12" t="s">
        <v>89</v>
      </c>
      <c r="DR150" s="12" t="s">
        <v>89</v>
      </c>
      <c r="DS150" s="12" t="s">
        <v>89</v>
      </c>
      <c r="DT150" s="12" t="s">
        <v>89</v>
      </c>
      <c r="DU150" s="12" t="s">
        <v>89</v>
      </c>
      <c r="DV150" s="12" t="s">
        <v>89</v>
      </c>
      <c r="DW150" s="12" t="s">
        <v>89</v>
      </c>
      <c r="DX150" s="12" t="s">
        <v>89</v>
      </c>
      <c r="DY150" s="12" t="s">
        <v>89</v>
      </c>
      <c r="DZ150" s="12" t="s">
        <v>89</v>
      </c>
      <c r="EA150" s="12" t="s">
        <v>89</v>
      </c>
      <c r="EB150" s="12" t="s">
        <v>89</v>
      </c>
      <c r="EC150" s="12" t="s">
        <v>89</v>
      </c>
      <c r="ED150" s="12" t="s">
        <v>89</v>
      </c>
      <c r="EE150" s="12" t="s">
        <v>89</v>
      </c>
      <c r="EF150" s="12" t="s">
        <v>89</v>
      </c>
      <c r="EG150" s="12" t="s">
        <v>89</v>
      </c>
      <c r="EH150" s="12" t="s">
        <v>89</v>
      </c>
      <c r="EI150" s="12" t="s">
        <v>89</v>
      </c>
      <c r="EJ150" s="12" t="s">
        <v>89</v>
      </c>
      <c r="EK150" s="12" t="s">
        <v>89</v>
      </c>
      <c r="EL150" s="12" t="s">
        <v>89</v>
      </c>
      <c r="EM150" s="12" t="s">
        <v>89</v>
      </c>
      <c r="EN150" s="12" t="s">
        <v>89</v>
      </c>
      <c r="EO150" s="12" t="s">
        <v>89</v>
      </c>
      <c r="EP150" s="12" t="s">
        <v>89</v>
      </c>
      <c r="EQ150" s="12" t="s">
        <v>89</v>
      </c>
      <c r="ER150" s="12" t="s">
        <v>89</v>
      </c>
      <c r="ES150" s="12" t="s">
        <v>89</v>
      </c>
      <c r="ET150" s="12" t="s">
        <v>89</v>
      </c>
      <c r="EU150" s="12" t="s">
        <v>89</v>
      </c>
      <c r="EV150" s="12" t="s">
        <v>89</v>
      </c>
      <c r="EW150" s="12" t="s">
        <v>89</v>
      </c>
      <c r="EX150" s="12" t="s">
        <v>89</v>
      </c>
      <c r="EY150" s="12" t="s">
        <v>89</v>
      </c>
      <c r="EZ150" s="12" t="s">
        <v>89</v>
      </c>
      <c r="FA150" s="12" t="s">
        <v>89</v>
      </c>
      <c r="FB150" s="12" t="s">
        <v>89</v>
      </c>
      <c r="FC150" s="12" t="s">
        <v>89</v>
      </c>
      <c r="FD150" s="12" t="s">
        <v>89</v>
      </c>
      <c r="FE150" s="12" t="s">
        <v>89</v>
      </c>
      <c r="FF150" s="12" t="s">
        <v>89</v>
      </c>
      <c r="FG150" s="12" t="s">
        <v>89</v>
      </c>
      <c r="FH150" s="12" t="s">
        <v>89</v>
      </c>
      <c r="FI150" s="12" t="s">
        <v>89</v>
      </c>
      <c r="FJ150" s="12" t="s">
        <v>89</v>
      </c>
      <c r="FK150" s="12" t="s">
        <v>89</v>
      </c>
      <c r="FL150" s="12" t="s">
        <v>89</v>
      </c>
      <c r="FM150" s="12" t="s">
        <v>89</v>
      </c>
      <c r="FN150" s="12" t="s">
        <v>89</v>
      </c>
      <c r="FO150" s="12" t="s">
        <v>89</v>
      </c>
      <c r="FP150" s="12" t="s">
        <v>89</v>
      </c>
      <c r="FQ150" s="12" t="s">
        <v>89</v>
      </c>
      <c r="FR150" s="12" t="s">
        <v>89</v>
      </c>
      <c r="FS150" s="12" t="s">
        <v>89</v>
      </c>
      <c r="FT150" s="12" t="s">
        <v>89</v>
      </c>
      <c r="FU150" s="12" t="s">
        <v>89</v>
      </c>
      <c r="FV150" s="12" t="s">
        <v>89</v>
      </c>
      <c r="FW150" s="12" t="s">
        <v>89</v>
      </c>
      <c r="FX150" s="12" t="s">
        <v>89</v>
      </c>
      <c r="FY150" s="12" t="s">
        <v>89</v>
      </c>
      <c r="FZ150" s="12" t="s">
        <v>89</v>
      </c>
      <c r="GA150" s="12" t="s">
        <v>89</v>
      </c>
      <c r="GB150" s="12" t="s">
        <v>89</v>
      </c>
      <c r="GC150" s="12" t="s">
        <v>89</v>
      </c>
      <c r="GD150" s="12" t="s">
        <v>89</v>
      </c>
      <c r="GE150" s="12" t="s">
        <v>89</v>
      </c>
      <c r="GF150" s="12" t="s">
        <v>89</v>
      </c>
      <c r="GG150" s="12" t="s">
        <v>89</v>
      </c>
      <c r="GH150" s="12" t="s">
        <v>89</v>
      </c>
      <c r="GI150" s="12" t="s">
        <v>89</v>
      </c>
      <c r="GJ150" s="12" t="s">
        <v>89</v>
      </c>
      <c r="GK150" s="12" t="s">
        <v>89</v>
      </c>
      <c r="GL150" s="12" t="s">
        <v>89</v>
      </c>
      <c r="GM150" s="12" t="s">
        <v>89</v>
      </c>
      <c r="GN150" s="12" t="s">
        <v>89</v>
      </c>
      <c r="GO150" s="12" t="s">
        <v>89</v>
      </c>
      <c r="GP150" s="12" t="s">
        <v>89</v>
      </c>
      <c r="GQ150" s="12" t="s">
        <v>89</v>
      </c>
      <c r="GR150" s="12" t="s">
        <v>89</v>
      </c>
      <c r="GS150" s="12" t="s">
        <v>89</v>
      </c>
      <c r="GT150" s="12" t="s">
        <v>89</v>
      </c>
      <c r="GU150" s="12" t="s">
        <v>89</v>
      </c>
      <c r="GV150" s="12" t="s">
        <v>89</v>
      </c>
      <c r="GW150" s="12" t="s">
        <v>89</v>
      </c>
      <c r="GX150" s="12" t="s">
        <v>89</v>
      </c>
      <c r="GY150" s="12" t="s">
        <v>89</v>
      </c>
      <c r="GZ150" s="12" t="s">
        <v>89</v>
      </c>
      <c r="HA150" s="12" t="s">
        <v>89</v>
      </c>
      <c r="HB150" s="12" t="s">
        <v>89</v>
      </c>
      <c r="HC150" s="12" t="s">
        <v>89</v>
      </c>
      <c r="HD150" s="12" t="s">
        <v>89</v>
      </c>
      <c r="HE150" s="12" t="s">
        <v>89</v>
      </c>
      <c r="HF150" s="12" t="s">
        <v>89</v>
      </c>
      <c r="HG150" s="12" t="s">
        <v>89</v>
      </c>
      <c r="HH150" s="12" t="s">
        <v>89</v>
      </c>
    </row>
    <row r="151" spans="1:216" x14ac:dyDescent="0.25">
      <c r="A151" s="42" t="s">
        <v>82</v>
      </c>
      <c r="B151" s="14">
        <f t="shared" ref="B151:B158" si="51">B56</f>
        <v>132.84</v>
      </c>
      <c r="C151" s="9"/>
      <c r="D151" s="9" t="s">
        <v>3</v>
      </c>
      <c r="E151" s="9"/>
      <c r="F151" s="9"/>
      <c r="G151" s="9"/>
      <c r="H151" s="9"/>
      <c r="I151" s="12">
        <f t="shared" ref="I151:X151" si="52">IF(ISNUMBER(I56),I$102*I56+I$103,"")</f>
        <v>136.42854021265993</v>
      </c>
      <c r="J151" s="12">
        <f t="shared" si="52"/>
        <v>136.79975648940584</v>
      </c>
      <c r="K151" s="12">
        <f t="shared" si="52"/>
        <v>130.86436859138198</v>
      </c>
      <c r="L151" s="12">
        <f t="shared" si="52"/>
        <v>131.37549680004076</v>
      </c>
      <c r="M151" s="12">
        <f t="shared" si="52"/>
        <v>130.41938089031066</v>
      </c>
      <c r="N151" s="12">
        <f t="shared" si="52"/>
        <v>130.96138854432124</v>
      </c>
      <c r="O151" s="12">
        <f t="shared" si="52"/>
        <v>130.53542284258558</v>
      </c>
      <c r="P151" s="12">
        <f t="shared" si="52"/>
        <v>131.06891165087967</v>
      </c>
      <c r="Q151" s="12">
        <f t="shared" si="52"/>
        <v>131.7600644538</v>
      </c>
      <c r="R151" s="12">
        <f t="shared" si="52"/>
        <v>132.18029037077426</v>
      </c>
      <c r="S151" s="12">
        <f t="shared" si="52"/>
        <v>131.61337671835659</v>
      </c>
      <c r="T151" s="12">
        <f t="shared" si="52"/>
        <v>132.11510360065236</v>
      </c>
      <c r="U151" s="12">
        <f t="shared" si="52"/>
        <v>131.33400598213552</v>
      </c>
      <c r="V151" s="12">
        <f t="shared" si="52"/>
        <v>131.70091966186217</v>
      </c>
      <c r="W151" s="12">
        <f t="shared" si="52"/>
        <v>131.4829394542146</v>
      </c>
      <c r="X151" s="12">
        <f t="shared" si="52"/>
        <v>131.96194284282231</v>
      </c>
      <c r="Y151" s="12">
        <f t="shared" si="44"/>
        <v>131.68398544162574</v>
      </c>
      <c r="Z151" s="12">
        <v>131.65955809943006</v>
      </c>
      <c r="AA151" s="12">
        <v>131.75090372103691</v>
      </c>
      <c r="AB151" s="12">
        <v>131.6206570326807</v>
      </c>
      <c r="AC151" s="12">
        <v>133.99430255035873</v>
      </c>
      <c r="AD151" s="12">
        <v>132.4138665555615</v>
      </c>
      <c r="AE151" s="12">
        <v>131.63574879662917</v>
      </c>
      <c r="AF151" s="12">
        <v>132.5302435338796</v>
      </c>
      <c r="AG151" s="12">
        <v>131.57884955510534</v>
      </c>
      <c r="AH151" s="12">
        <v>131.59649174101247</v>
      </c>
      <c r="AI151" s="12">
        <v>133.39565988792987</v>
      </c>
      <c r="AJ151" s="12">
        <v>132.07972610536234</v>
      </c>
      <c r="AK151" s="12">
        <v>132.04519142355741</v>
      </c>
      <c r="AL151" s="12">
        <v>132.06025747122987</v>
      </c>
      <c r="AM151" s="12">
        <v>132.08371919588677</v>
      </c>
      <c r="AN151" s="12">
        <v>131.79451696935038</v>
      </c>
      <c r="AO151" s="12">
        <v>131.80648745903915</v>
      </c>
      <c r="AP151" s="12">
        <v>131.90741501755679</v>
      </c>
      <c r="AQ151" s="12">
        <v>131.88772689240156</v>
      </c>
      <c r="AR151" s="12">
        <v>131.87803445866001</v>
      </c>
      <c r="AS151" s="12">
        <v>131.86819701278836</v>
      </c>
      <c r="AT151" s="12">
        <v>131.67982963641836</v>
      </c>
      <c r="AU151" s="12">
        <v>131.65894510095796</v>
      </c>
      <c r="AV151" s="12">
        <v>131.4186018797478</v>
      </c>
      <c r="AW151" s="12">
        <v>131.19642755086292</v>
      </c>
      <c r="AX151" s="12">
        <v>131.29371172824128</v>
      </c>
      <c r="AY151" s="12">
        <v>131.24295589777125</v>
      </c>
      <c r="AZ151" s="12">
        <v>134.25141729488081</v>
      </c>
      <c r="BA151" s="12">
        <v>131.96115914414682</v>
      </c>
      <c r="BB151" s="12">
        <v>132.87679931778567</v>
      </c>
      <c r="BC151" s="12">
        <v>132.77173991703074</v>
      </c>
      <c r="BD151" s="12">
        <v>132.66039368387285</v>
      </c>
      <c r="BE151" s="12">
        <f t="shared" si="38"/>
        <v>132.0799337823014</v>
      </c>
      <c r="BF151" s="12">
        <v>132.08807184353341</v>
      </c>
      <c r="BG151" s="12">
        <v>132.06682830251879</v>
      </c>
      <c r="BH151" s="12">
        <v>131.85553110235711</v>
      </c>
      <c r="BI151" s="12">
        <v>131.71311794064016</v>
      </c>
      <c r="BJ151" s="12">
        <v>132.13772636601911</v>
      </c>
      <c r="BK151" s="12">
        <v>132.08901369886064</v>
      </c>
      <c r="BL151" s="12">
        <v>131.92039526232304</v>
      </c>
      <c r="BM151" s="12">
        <v>131.92033523735762</v>
      </c>
      <c r="BN151" s="12">
        <v>131.7236580764615</v>
      </c>
      <c r="BO151" s="12">
        <v>131.74999347088931</v>
      </c>
      <c r="BP151" s="12">
        <v>131.7708789091387</v>
      </c>
      <c r="BQ151" s="12">
        <v>131.7886738474092</v>
      </c>
      <c r="BR151" s="12">
        <v>133.73879664974109</v>
      </c>
      <c r="BS151" s="12">
        <v>132.3607069015394</v>
      </c>
      <c r="BT151" s="12">
        <v>132.36275541698222</v>
      </c>
      <c r="BU151" s="12">
        <v>132.21164114846374</v>
      </c>
      <c r="BV151" s="12">
        <v>132.24099803822017</v>
      </c>
      <c r="BW151" s="12">
        <v>132.25645361190959</v>
      </c>
      <c r="BX151" s="12">
        <v>132.27719148416884</v>
      </c>
      <c r="BY151" s="12">
        <v>132.35664055744479</v>
      </c>
      <c r="BZ151" s="12">
        <v>132.36222754180045</v>
      </c>
      <c r="CA151" s="12">
        <v>131.68597972096384</v>
      </c>
      <c r="CB151" s="12">
        <v>131.42671278579439</v>
      </c>
      <c r="CC151" s="12">
        <v>131.4500269438679</v>
      </c>
      <c r="CD151" s="12">
        <v>131.96003353106218</v>
      </c>
      <c r="CE151" s="12">
        <v>131.92315198555542</v>
      </c>
      <c r="CF151" s="12">
        <v>131.93397334881075</v>
      </c>
      <c r="CG151" s="12">
        <v>131.55080508354058</v>
      </c>
      <c r="CH151" s="12">
        <v>131.47807882363088</v>
      </c>
      <c r="CI151" s="12">
        <v>131.49715195990086</v>
      </c>
      <c r="CJ151" s="12">
        <v>134.64940050987244</v>
      </c>
      <c r="CK151" s="12">
        <v>134.68596231598701</v>
      </c>
      <c r="CL151" s="12">
        <v>133.19987035749728</v>
      </c>
      <c r="CM151" s="12">
        <v>133.21513561847178</v>
      </c>
      <c r="CN151" s="12">
        <v>132.23374379732167</v>
      </c>
      <c r="CO151" s="12">
        <v>132.23980047531512</v>
      </c>
      <c r="CP151" s="12">
        <v>133.08705861271281</v>
      </c>
      <c r="CQ151" s="12">
        <v>133.10087434435272</v>
      </c>
      <c r="CR151" s="12">
        <v>132.88403180931209</v>
      </c>
      <c r="CS151" s="12">
        <v>132.87852908220458</v>
      </c>
      <c r="CT151" s="12">
        <v>132.88581663801915</v>
      </c>
      <c r="CU151" s="12">
        <v>132.96834367234422</v>
      </c>
      <c r="CV151" s="12">
        <v>132.87651432924969</v>
      </c>
      <c r="CW151" s="12">
        <v>132.87537881505972</v>
      </c>
      <c r="CX151" s="12">
        <v>132.91523175927438</v>
      </c>
      <c r="CY151" s="12">
        <v>131.43315274351363</v>
      </c>
      <c r="CZ151" s="12">
        <v>131.40997845322187</v>
      </c>
      <c r="DA151" s="12">
        <v>131.33349187644544</v>
      </c>
      <c r="DB151" s="12">
        <v>131.35007458613271</v>
      </c>
      <c r="DC151" s="12">
        <v>131.80860051444077</v>
      </c>
      <c r="DD151" s="12">
        <v>131.79495386178868</v>
      </c>
      <c r="DE151" s="12">
        <v>131.82715319498416</v>
      </c>
      <c r="DF151" s="12">
        <v>131.55700862760969</v>
      </c>
      <c r="DG151" s="12">
        <v>131.55819889432701</v>
      </c>
      <c r="DH151" s="12">
        <v>131.67201251319179</v>
      </c>
      <c r="DI151" s="12">
        <v>131.63953659466051</v>
      </c>
      <c r="DJ151" s="12">
        <v>131.64143199404594</v>
      </c>
      <c r="DK151" s="12">
        <v>131.61840622439303</v>
      </c>
      <c r="DL151" s="12">
        <v>131.26027630782343</v>
      </c>
      <c r="DM151" s="12">
        <v>131.26268302948012</v>
      </c>
      <c r="DN151" s="12">
        <v>131.44941047377625</v>
      </c>
      <c r="DO151" s="12">
        <v>131.41010584937465</v>
      </c>
      <c r="DP151" s="12">
        <v>131.05747747353826</v>
      </c>
      <c r="DQ151" s="12">
        <v>130.99280917874347</v>
      </c>
      <c r="DR151" s="12">
        <v>134.10902018161462</v>
      </c>
      <c r="DS151" s="12">
        <v>131.70572489315313</v>
      </c>
      <c r="DT151" s="12">
        <v>132.60581165148727</v>
      </c>
      <c r="DU151" s="12">
        <v>132.50821120058487</v>
      </c>
      <c r="DV151" s="12">
        <v>132.39502199544847</v>
      </c>
      <c r="DW151" s="12">
        <v>131.89395024583456</v>
      </c>
      <c r="DX151" s="12">
        <v>131.88874125488297</v>
      </c>
      <c r="DY151" s="12">
        <v>131.7119569039362</v>
      </c>
      <c r="DZ151" s="12">
        <v>131.72365694096192</v>
      </c>
      <c r="EA151" s="12">
        <v>131.51655541631729</v>
      </c>
      <c r="EB151" s="12">
        <v>131.55657702486957</v>
      </c>
      <c r="EC151" s="12">
        <v>131.56395617364507</v>
      </c>
      <c r="ED151" s="12">
        <v>131.59589531846598</v>
      </c>
      <c r="EE151" s="12">
        <v>132.13276868560035</v>
      </c>
      <c r="EF151" s="12">
        <v>132.14666644551423</v>
      </c>
      <c r="EG151" s="12">
        <v>132.03300394664399</v>
      </c>
      <c r="EH151" s="12">
        <v>132.06806804160976</v>
      </c>
      <c r="EI151" s="12">
        <v>132.14009247058956</v>
      </c>
      <c r="EJ151" s="12">
        <v>132.15709801604979</v>
      </c>
      <c r="EK151" s="12">
        <v>131.58100559728271</v>
      </c>
      <c r="EL151" s="12">
        <v>131.57437287199616</v>
      </c>
      <c r="EM151" s="12">
        <v>131.57861278013002</v>
      </c>
      <c r="EN151" s="12">
        <v>131.78092669707621</v>
      </c>
      <c r="EO151" s="12">
        <v>131.73554356713984</v>
      </c>
      <c r="EP151" s="12">
        <v>131.73310066200065</v>
      </c>
      <c r="EQ151" s="12">
        <v>131.36067912666201</v>
      </c>
      <c r="ER151" s="12">
        <v>131.28574171628392</v>
      </c>
      <c r="ES151" s="12">
        <v>131.29193873528769</v>
      </c>
      <c r="ET151" s="12">
        <v>134.56927101421186</v>
      </c>
      <c r="EU151" s="12">
        <v>134.62335700304675</v>
      </c>
      <c r="EV151" s="12">
        <v>132.01835285594095</v>
      </c>
      <c r="EW151" s="12">
        <v>132.03611045419143</v>
      </c>
      <c r="EX151" s="12">
        <v>132.97628618924401</v>
      </c>
      <c r="EY151" s="12">
        <v>133.00454080605545</v>
      </c>
      <c r="EZ151" s="12">
        <v>132.86961881247467</v>
      </c>
      <c r="FA151" s="12">
        <v>132.89622580998949</v>
      </c>
      <c r="FB151" s="12">
        <v>132.66225887289897</v>
      </c>
      <c r="FC151" s="12">
        <v>132.70846354676726</v>
      </c>
      <c r="FD151" s="12">
        <v>132.04515254846319</v>
      </c>
      <c r="FE151" s="12">
        <v>131.94496563729174</v>
      </c>
      <c r="FF151" s="12">
        <v>131.86776156928974</v>
      </c>
      <c r="FG151" s="12">
        <v>131.88574496004344</v>
      </c>
      <c r="FH151" s="12">
        <v>132.36611075706807</v>
      </c>
      <c r="FI151" s="12">
        <v>132.3525881638881</v>
      </c>
      <c r="FJ151" s="12">
        <v>132.32929527098344</v>
      </c>
      <c r="FK151" s="12">
        <v>132.15062379552899</v>
      </c>
      <c r="FL151" s="12">
        <v>132.14777275346722</v>
      </c>
      <c r="FM151" s="12">
        <v>132.26634436615549</v>
      </c>
      <c r="FN151" s="12">
        <v>132.2303613444054</v>
      </c>
      <c r="FO151" s="12">
        <v>132.23699668999535</v>
      </c>
      <c r="FP151" s="12">
        <v>132.20987857683366</v>
      </c>
      <c r="FQ151" s="12">
        <v>131.84289764005308</v>
      </c>
      <c r="FR151" s="12">
        <v>131.75997280961852</v>
      </c>
      <c r="FS151" s="12">
        <v>132.04132058800039</v>
      </c>
      <c r="FT151" s="12">
        <v>131.99884968459583</v>
      </c>
      <c r="FU151" s="12">
        <v>131.84289764005308</v>
      </c>
      <c r="FV151" s="12">
        <v>131.75997280961852</v>
      </c>
      <c r="FW151" s="12">
        <v>134.63062834492285</v>
      </c>
      <c r="FX151" s="12">
        <v>132.20783192072525</v>
      </c>
      <c r="FY151" s="12">
        <v>133.14859692631481</v>
      </c>
      <c r="FZ151" s="12">
        <v>133.02919519688118</v>
      </c>
      <c r="GA151" s="12">
        <v>132.91940830290008</v>
      </c>
      <c r="GB151" s="12">
        <v>132.51049215014382</v>
      </c>
      <c r="GC151" s="12">
        <v>132.50159440456568</v>
      </c>
      <c r="GD151" s="12">
        <v>132.27148733888512</v>
      </c>
      <c r="GE151" s="12">
        <v>132.28617552567869</v>
      </c>
      <c r="GF151" s="12">
        <v>132.07538932658514</v>
      </c>
      <c r="GG151" s="12">
        <v>132.11770161295857</v>
      </c>
      <c r="GH151" s="12">
        <v>132.12289421560982</v>
      </c>
      <c r="GI151" s="12">
        <v>132.15772431772604</v>
      </c>
      <c r="GJ151" s="12">
        <v>132.7128622716491</v>
      </c>
      <c r="GK151" s="12">
        <v>132.72973101143958</v>
      </c>
      <c r="GL151" s="12">
        <v>132.61185117471786</v>
      </c>
      <c r="GM151" s="12">
        <v>132.64973879732349</v>
      </c>
      <c r="GN151" s="12">
        <v>132.66368295468675</v>
      </c>
      <c r="GO151" s="12">
        <v>132.68290624201234</v>
      </c>
      <c r="GP151" s="12">
        <v>132.18848456448865</v>
      </c>
      <c r="GQ151" s="12">
        <v>132.09512422418695</v>
      </c>
      <c r="GR151" s="12">
        <v>132.09729543972156</v>
      </c>
      <c r="GS151" s="12">
        <v>132.39641849838677</v>
      </c>
      <c r="GT151" s="12">
        <v>132.35251034385851</v>
      </c>
      <c r="GU151" s="12">
        <v>132.34628325234641</v>
      </c>
      <c r="GV151" s="12">
        <v>132.18848456448865</v>
      </c>
      <c r="GW151" s="12">
        <v>132.09512422418695</v>
      </c>
      <c r="GX151" s="12">
        <v>132.09729543972156</v>
      </c>
      <c r="GY151" s="12">
        <v>135.10361277366121</v>
      </c>
      <c r="GZ151" s="12">
        <v>135.16028296992639</v>
      </c>
      <c r="HA151" s="12">
        <v>132.5437892639809</v>
      </c>
      <c r="HB151" s="12">
        <v>132.56408150298006</v>
      </c>
      <c r="HC151" s="12">
        <v>133.53848841280998</v>
      </c>
      <c r="HD151" s="12">
        <v>133.56960289260479</v>
      </c>
      <c r="HE151" s="12">
        <v>133.40983779952188</v>
      </c>
      <c r="HF151" s="12">
        <v>133.43892759396527</v>
      </c>
      <c r="HG151" s="12">
        <v>133.20503996988188</v>
      </c>
      <c r="HH151" s="12">
        <v>133.25367337349175</v>
      </c>
    </row>
    <row r="152" spans="1:216" x14ac:dyDescent="0.25">
      <c r="A152" s="42"/>
      <c r="B152" s="14">
        <f t="shared" si="51"/>
        <v>123.31</v>
      </c>
      <c r="C152" s="9"/>
      <c r="D152" s="9" t="s">
        <v>6</v>
      </c>
      <c r="E152" s="9"/>
      <c r="F152" s="9"/>
      <c r="G152" s="9"/>
      <c r="H152" s="9"/>
      <c r="I152" s="12">
        <f t="shared" ref="I152:X152" si="53">IF(ISNUMBER(I57),I$102*I57+I$103,"")</f>
        <v>121.19378228527535</v>
      </c>
      <c r="J152" s="12">
        <f t="shared" si="53"/>
        <v>119.65267213340493</v>
      </c>
      <c r="K152" s="12">
        <f t="shared" si="53"/>
        <v>122.95009774335222</v>
      </c>
      <c r="L152" s="12">
        <f t="shared" si="53"/>
        <v>121.48311174620507</v>
      </c>
      <c r="M152" s="12">
        <f t="shared" si="53"/>
        <v>123.0010039452083</v>
      </c>
      <c r="N152" s="12">
        <f t="shared" si="53"/>
        <v>121.51406739469043</v>
      </c>
      <c r="O152" s="12">
        <f t="shared" si="53"/>
        <v>122.90321788590634</v>
      </c>
      <c r="P152" s="12">
        <f t="shared" si="53"/>
        <v>121.43125727506055</v>
      </c>
      <c r="Q152" s="12">
        <f t="shared" si="53"/>
        <v>123.46426091127952</v>
      </c>
      <c r="R152" s="12">
        <f t="shared" si="53"/>
        <v>121.99370151081703</v>
      </c>
      <c r="S152" s="12">
        <f t="shared" si="53"/>
        <v>123.07679570783799</v>
      </c>
      <c r="T152" s="12">
        <f t="shared" si="53"/>
        <v>121.63172121171337</v>
      </c>
      <c r="U152" s="12">
        <f t="shared" si="53"/>
        <v>122.26002426396505</v>
      </c>
      <c r="V152" s="12">
        <f t="shared" si="53"/>
        <v>120.83040888322579</v>
      </c>
      <c r="W152" s="12">
        <f t="shared" si="53"/>
        <v>122.9980230932299</v>
      </c>
      <c r="X152" s="12">
        <f t="shared" si="53"/>
        <v>121.58650096741142</v>
      </c>
      <c r="Y152" s="12">
        <f t="shared" si="44"/>
        <v>123.36994183811036</v>
      </c>
      <c r="Z152" s="12">
        <v>124.46923721573758</v>
      </c>
      <c r="AA152" s="12">
        <v>123.88663038035051</v>
      </c>
      <c r="AB152" s="12">
        <v>123.84641669999715</v>
      </c>
      <c r="AC152" s="12">
        <v>122.00654170574924</v>
      </c>
      <c r="AD152" s="12">
        <v>121.59764191368386</v>
      </c>
      <c r="AE152" s="12">
        <v>124.2095922964325</v>
      </c>
      <c r="AF152" s="12">
        <v>123.49544924531506</v>
      </c>
      <c r="AG152" s="12">
        <v>124.2641740956407</v>
      </c>
      <c r="AH152" s="12">
        <v>124.29102579174564</v>
      </c>
      <c r="AI152" s="12">
        <v>122.66801582237635</v>
      </c>
      <c r="AJ152" s="12">
        <v>123.82705054279342</v>
      </c>
      <c r="AK152" s="12">
        <v>123.63061818463284</v>
      </c>
      <c r="AL152" s="12">
        <v>123.66412070675695</v>
      </c>
      <c r="AM152" s="12">
        <v>124.88459768140216</v>
      </c>
      <c r="AN152" s="12">
        <v>122.11513810153697</v>
      </c>
      <c r="AO152" s="12">
        <v>122.83033762314884</v>
      </c>
      <c r="AP152" s="12">
        <v>122.23663212290279</v>
      </c>
      <c r="AQ152" s="12">
        <v>122.85079238369676</v>
      </c>
      <c r="AR152" s="12">
        <v>122.21790529052336</v>
      </c>
      <c r="AS152" s="12">
        <v>122.84938305703554</v>
      </c>
      <c r="AT152" s="12">
        <v>122.10705586425138</v>
      </c>
      <c r="AU152" s="12">
        <v>122.814152057049</v>
      </c>
      <c r="AV152" s="12">
        <v>122.25548833249363</v>
      </c>
      <c r="AW152" s="12">
        <v>122.51362422443228</v>
      </c>
      <c r="AX152" s="12">
        <v>122.5094019550348</v>
      </c>
      <c r="AY152" s="12">
        <v>122.52926596789789</v>
      </c>
      <c r="AZ152" s="12">
        <v>122.43641721751209</v>
      </c>
      <c r="BA152" s="12">
        <v>124.79966343000461</v>
      </c>
      <c r="BB152" s="12">
        <v>123.70250820786521</v>
      </c>
      <c r="BC152" s="12">
        <v>123.8491469435701</v>
      </c>
      <c r="BD152" s="12">
        <v>123.75476434810787</v>
      </c>
      <c r="BE152" s="12">
        <f t="shared" si="38"/>
        <v>121.88199701943147</v>
      </c>
      <c r="BF152" s="12">
        <v>122.63537560946821</v>
      </c>
      <c r="BG152" s="12">
        <v>122.54964533344003</v>
      </c>
      <c r="BH152" s="12">
        <v>123.82468010255236</v>
      </c>
      <c r="BI152" s="12">
        <v>123.81212984672644</v>
      </c>
      <c r="BJ152" s="12">
        <v>122.45205851536474</v>
      </c>
      <c r="BK152" s="12">
        <v>122.38889102745756</v>
      </c>
      <c r="BL152" s="12">
        <v>124.35981319652871</v>
      </c>
      <c r="BM152" s="12">
        <v>123.68198590378495</v>
      </c>
      <c r="BN152" s="12">
        <v>124.02640478818844</v>
      </c>
      <c r="BO152" s="12">
        <v>123.44618380122165</v>
      </c>
      <c r="BP152" s="12">
        <v>124.07314681325359</v>
      </c>
      <c r="BQ152" s="12">
        <v>123.47601313737567</v>
      </c>
      <c r="BR152" s="12">
        <v>122.47853065502591</v>
      </c>
      <c r="BS152" s="12">
        <v>123.68708593146715</v>
      </c>
      <c r="BT152" s="12">
        <v>122.99031950083841</v>
      </c>
      <c r="BU152" s="12">
        <v>123.36245574015186</v>
      </c>
      <c r="BV152" s="12">
        <v>122.76350000256734</v>
      </c>
      <c r="BW152" s="12">
        <v>123.41610797080065</v>
      </c>
      <c r="BX152" s="12">
        <v>122.80043305404095</v>
      </c>
      <c r="BY152" s="12">
        <v>124.79713516354093</v>
      </c>
      <c r="BZ152" s="12">
        <v>124.14524576240592</v>
      </c>
      <c r="CA152" s="12">
        <v>122.02721243637743</v>
      </c>
      <c r="CB152" s="12">
        <v>121.53132028342264</v>
      </c>
      <c r="CC152" s="12">
        <v>122.30050794529788</v>
      </c>
      <c r="CD152" s="12">
        <v>121.87313351878234</v>
      </c>
      <c r="CE152" s="12">
        <v>121.8623460096164</v>
      </c>
      <c r="CF152" s="12">
        <v>122.61786508888198</v>
      </c>
      <c r="CG152" s="12">
        <v>122.29634320551754</v>
      </c>
      <c r="CH152" s="12">
        <v>121.55437173695397</v>
      </c>
      <c r="CI152" s="12">
        <v>122.31776616748451</v>
      </c>
      <c r="CJ152" s="12">
        <v>122.2245173375032</v>
      </c>
      <c r="CK152" s="12">
        <v>121.46882260993659</v>
      </c>
      <c r="CL152" s="12">
        <v>123.55459121044436</v>
      </c>
      <c r="CM152" s="12">
        <v>122.84306244394229</v>
      </c>
      <c r="CN152" s="12">
        <v>124.70640760518106</v>
      </c>
      <c r="CO152" s="12">
        <v>124.04105791893451</v>
      </c>
      <c r="CP152" s="12">
        <v>123.70963572681866</v>
      </c>
      <c r="CQ152" s="12">
        <v>123.0082704502432</v>
      </c>
      <c r="CR152" s="12">
        <v>123.50919255955446</v>
      </c>
      <c r="CS152" s="12">
        <v>123.50052233083679</v>
      </c>
      <c r="CT152" s="12">
        <v>123.51053059818712</v>
      </c>
      <c r="CU152" s="12">
        <v>123.60151407575245</v>
      </c>
      <c r="CV152" s="12">
        <v>123.50073853992137</v>
      </c>
      <c r="CW152" s="12">
        <v>123.49812290361922</v>
      </c>
      <c r="CX152" s="12">
        <v>122.89182657907321</v>
      </c>
      <c r="CY152" s="12">
        <v>122.82378949479026</v>
      </c>
      <c r="CZ152" s="12">
        <v>123.87398341748205</v>
      </c>
      <c r="DA152" s="12">
        <v>123.66940515649706</v>
      </c>
      <c r="DB152" s="12">
        <v>123.6979720673525</v>
      </c>
      <c r="DC152" s="12">
        <v>123.212349177625</v>
      </c>
      <c r="DD152" s="12">
        <v>123.0543767040742</v>
      </c>
      <c r="DE152" s="12">
        <v>124.25268246634724</v>
      </c>
      <c r="DF152" s="12">
        <v>121.60539868885422</v>
      </c>
      <c r="DG152" s="12">
        <v>122.29824230586406</v>
      </c>
      <c r="DH152" s="12">
        <v>121.72306822830862</v>
      </c>
      <c r="DI152" s="12">
        <v>122.3149883505658</v>
      </c>
      <c r="DJ152" s="12">
        <v>121.7055479770692</v>
      </c>
      <c r="DK152" s="12">
        <v>122.31412354716991</v>
      </c>
      <c r="DL152" s="12">
        <v>121.7700238449262</v>
      </c>
      <c r="DM152" s="12">
        <v>122.08785374341153</v>
      </c>
      <c r="DN152" s="12">
        <v>121.60103509062887</v>
      </c>
      <c r="DO152" s="12">
        <v>122.2798631055052</v>
      </c>
      <c r="DP152" s="12">
        <v>121.9820578255887</v>
      </c>
      <c r="DQ152" s="12">
        <v>121.97769029438479</v>
      </c>
      <c r="DR152" s="12">
        <v>122.00397358755089</v>
      </c>
      <c r="DS152" s="12">
        <v>124.15165936512838</v>
      </c>
      <c r="DT152" s="12">
        <v>123.05864311967817</v>
      </c>
      <c r="DU152" s="12">
        <v>123.20718637300223</v>
      </c>
      <c r="DV152" s="12">
        <v>123.11219761341827</v>
      </c>
      <c r="DW152" s="12">
        <v>121.37327956424356</v>
      </c>
      <c r="DX152" s="12">
        <v>122.10528678671491</v>
      </c>
      <c r="DY152" s="12">
        <v>123.76642651276825</v>
      </c>
      <c r="DZ152" s="12">
        <v>123.10972438900284</v>
      </c>
      <c r="EA152" s="12">
        <v>123.43640351880441</v>
      </c>
      <c r="EB152" s="12">
        <v>122.8772185264839</v>
      </c>
      <c r="EC152" s="12">
        <v>123.48393336930771</v>
      </c>
      <c r="ED152" s="12">
        <v>122.9084910742589</v>
      </c>
      <c r="EE152" s="12">
        <v>123.07244153455365</v>
      </c>
      <c r="EF152" s="12">
        <v>122.39653388062655</v>
      </c>
      <c r="EG152" s="12">
        <v>122.80858633179469</v>
      </c>
      <c r="EH152" s="12">
        <v>122.21432334285933</v>
      </c>
      <c r="EI152" s="12">
        <v>124.16638019593866</v>
      </c>
      <c r="EJ152" s="12">
        <v>123.53557894967997</v>
      </c>
      <c r="EK152" s="12">
        <v>121.54400942043921</v>
      </c>
      <c r="EL152" s="12">
        <v>121.13493013823431</v>
      </c>
      <c r="EM152" s="12">
        <v>121.88056278731722</v>
      </c>
      <c r="EN152" s="12">
        <v>121.36817917530989</v>
      </c>
      <c r="EO152" s="12">
        <v>121.3510259658587</v>
      </c>
      <c r="EP152" s="12">
        <v>122.08513831124625</v>
      </c>
      <c r="EQ152" s="12">
        <v>121.76911396341322</v>
      </c>
      <c r="ER152" s="12">
        <v>121.02265998767103</v>
      </c>
      <c r="ES152" s="12">
        <v>121.76509383729385</v>
      </c>
      <c r="ET152" s="12">
        <v>121.79673994247479</v>
      </c>
      <c r="EU152" s="12">
        <v>121.06198595488165</v>
      </c>
      <c r="EV152" s="12">
        <v>124.05789683995046</v>
      </c>
      <c r="EW152" s="12">
        <v>123.41277463736836</v>
      </c>
      <c r="EX152" s="12">
        <v>122.90884079818619</v>
      </c>
      <c r="EY152" s="12">
        <v>122.21668686673854</v>
      </c>
      <c r="EZ152" s="12">
        <v>123.06611002778968</v>
      </c>
      <c r="FA152" s="12">
        <v>122.38448819199294</v>
      </c>
      <c r="FB152" s="12">
        <v>122.86705338387335</v>
      </c>
      <c r="FC152" s="12">
        <v>122.27015667046425</v>
      </c>
      <c r="FD152" s="12">
        <v>122.18293660445977</v>
      </c>
      <c r="FE152" s="12">
        <v>123.2698603799454</v>
      </c>
      <c r="FF152" s="12">
        <v>123.07678187258819</v>
      </c>
      <c r="FG152" s="12">
        <v>123.10427145519819</v>
      </c>
      <c r="FH152" s="12">
        <v>122.56086273201905</v>
      </c>
      <c r="FI152" s="12">
        <v>122.40922441848173</v>
      </c>
      <c r="FJ152" s="12">
        <v>123.63937530033277</v>
      </c>
      <c r="FK152" s="12">
        <v>120.96562731892627</v>
      </c>
      <c r="FL152" s="12">
        <v>121.65672571217991</v>
      </c>
      <c r="FM152" s="12">
        <v>121.08884856316146</v>
      </c>
      <c r="FN152" s="12">
        <v>121.67929616357075</v>
      </c>
      <c r="FO152" s="12">
        <v>121.07165943361305</v>
      </c>
      <c r="FP152" s="12">
        <v>121.6780994795952</v>
      </c>
      <c r="FQ152" s="12">
        <v>121.14445732830956</v>
      </c>
      <c r="FR152" s="12">
        <v>121.41560548018771</v>
      </c>
      <c r="FS152" s="12">
        <v>120.96460693294742</v>
      </c>
      <c r="FT152" s="12">
        <v>121.64067487273859</v>
      </c>
      <c r="FU152" s="12">
        <v>121.14445732830956</v>
      </c>
      <c r="FV152" s="12">
        <v>121.41560548018771</v>
      </c>
      <c r="FW152" s="12">
        <v>121.49617035653412</v>
      </c>
      <c r="FX152" s="12">
        <v>123.58444361484196</v>
      </c>
      <c r="FY152" s="12">
        <v>122.47142498719077</v>
      </c>
      <c r="FZ152" s="12">
        <v>122.60801246252387</v>
      </c>
      <c r="GA152" s="12">
        <v>122.52802355199395</v>
      </c>
      <c r="GB152" s="12">
        <v>120.81141135777352</v>
      </c>
      <c r="GC152" s="12">
        <v>121.53807986719525</v>
      </c>
      <c r="GD152" s="12">
        <v>123.23103588645773</v>
      </c>
      <c r="GE152" s="12">
        <v>122.57847649165566</v>
      </c>
      <c r="GF152" s="12">
        <v>122.90876321270414</v>
      </c>
      <c r="GG152" s="12">
        <v>122.35333278671087</v>
      </c>
      <c r="GH152" s="12">
        <v>122.95468766834844</v>
      </c>
      <c r="GI152" s="12">
        <v>122.38367853288531</v>
      </c>
      <c r="GJ152" s="12">
        <v>122.48931562691797</v>
      </c>
      <c r="GK152" s="12">
        <v>121.81749382421322</v>
      </c>
      <c r="GL152" s="12">
        <v>122.22723458801394</v>
      </c>
      <c r="GM152" s="12">
        <v>121.63716668706391</v>
      </c>
      <c r="GN152" s="12">
        <v>123.61835700053123</v>
      </c>
      <c r="GO152" s="12">
        <v>122.99136157320871</v>
      </c>
      <c r="GP152" s="12">
        <v>120.99749654048297</v>
      </c>
      <c r="GQ152" s="12">
        <v>120.54331717255718</v>
      </c>
      <c r="GR152" s="12">
        <v>121.28353560057796</v>
      </c>
      <c r="GS152" s="12">
        <v>120.81008528410996</v>
      </c>
      <c r="GT152" s="12">
        <v>120.79221271535637</v>
      </c>
      <c r="GU152" s="12">
        <v>121.52092146838095</v>
      </c>
      <c r="GV152" s="12">
        <v>120.99749654048297</v>
      </c>
      <c r="GW152" s="12">
        <v>120.54331717255718</v>
      </c>
      <c r="GX152" s="12">
        <v>121.28353560057796</v>
      </c>
      <c r="GY152" s="12">
        <v>121.37084920707424</v>
      </c>
      <c r="GZ152" s="12">
        <v>120.64326863532379</v>
      </c>
      <c r="HA152" s="12">
        <v>123.560280745054</v>
      </c>
      <c r="HB152" s="12">
        <v>122.91959663884307</v>
      </c>
      <c r="HC152" s="12">
        <v>122.39451704226741</v>
      </c>
      <c r="HD152" s="12">
        <v>121.70762708179265</v>
      </c>
      <c r="HE152" s="12">
        <v>122.53834131180392</v>
      </c>
      <c r="HF152" s="12">
        <v>121.86159639546921</v>
      </c>
      <c r="HG152" s="12">
        <v>122.34978770818803</v>
      </c>
      <c r="HH152" s="12">
        <v>121.75810804519554</v>
      </c>
    </row>
    <row r="153" spans="1:216" x14ac:dyDescent="0.25">
      <c r="A153" s="42"/>
      <c r="B153" s="14">
        <f t="shared" si="51"/>
        <v>115.64</v>
      </c>
      <c r="C153" s="9"/>
      <c r="D153" s="9" t="s">
        <v>6</v>
      </c>
      <c r="E153" s="9"/>
      <c r="F153" s="9"/>
      <c r="G153" s="9"/>
      <c r="H153" s="9"/>
      <c r="I153" s="12">
        <f t="shared" ref="I153:X153" si="54">IF(ISNUMBER(I58),I$102*I58+I$103,"")</f>
        <v>122.23547513501104</v>
      </c>
      <c r="J153" s="12">
        <f t="shared" si="54"/>
        <v>120.50203237248422</v>
      </c>
      <c r="K153" s="12">
        <f t="shared" si="54"/>
        <v>114.29636219487526</v>
      </c>
      <c r="L153" s="12">
        <f t="shared" si="54"/>
        <v>112.70536162801281</v>
      </c>
      <c r="M153" s="12">
        <f t="shared" si="54"/>
        <v>114.20176063940075</v>
      </c>
      <c r="N153" s="12">
        <f t="shared" si="54"/>
        <v>112.60721084172042</v>
      </c>
      <c r="O153" s="12">
        <f t="shared" si="54"/>
        <v>114.25806588504236</v>
      </c>
      <c r="P153" s="12">
        <f t="shared" si="54"/>
        <v>112.66486406491256</v>
      </c>
      <c r="Q153" s="12">
        <f t="shared" si="54"/>
        <v>115.21789600727232</v>
      </c>
      <c r="R153" s="12">
        <f t="shared" si="54"/>
        <v>113.57731071497308</v>
      </c>
      <c r="S153" s="12">
        <f t="shared" si="54"/>
        <v>114.89426644429943</v>
      </c>
      <c r="T153" s="12">
        <f t="shared" si="54"/>
        <v>113.33149793193972</v>
      </c>
      <c r="U153" s="12">
        <f t="shared" si="54"/>
        <v>114.39195297021377</v>
      </c>
      <c r="V153" s="12">
        <f t="shared" si="54"/>
        <v>112.80996379606424</v>
      </c>
      <c r="W153" s="12">
        <f t="shared" si="54"/>
        <v>114.63108934676643</v>
      </c>
      <c r="X153" s="12">
        <f t="shared" si="54"/>
        <v>113.05628503529009</v>
      </c>
      <c r="Y153" s="12">
        <f t="shared" si="44"/>
        <v>115.07569357650814</v>
      </c>
      <c r="Z153" s="12">
        <v>116.38354636502972</v>
      </c>
      <c r="AA153" s="12">
        <v>115.72165594407092</v>
      </c>
      <c r="AB153" s="12">
        <v>115.78671084477033</v>
      </c>
      <c r="AC153" s="12">
        <v>113.88864687511987</v>
      </c>
      <c r="AD153" s="12">
        <v>115.25145638283303</v>
      </c>
      <c r="AE153" s="12">
        <v>116.12072183007905</v>
      </c>
      <c r="AF153" s="12">
        <v>115.4531906724243</v>
      </c>
      <c r="AG153" s="12">
        <v>116.21568212572757</v>
      </c>
      <c r="AH153" s="12">
        <v>116.23922171024543</v>
      </c>
      <c r="AI153" s="12">
        <v>116.77182677674716</v>
      </c>
      <c r="AJ153" s="12">
        <v>115.56202352013777</v>
      </c>
      <c r="AK153" s="12">
        <v>115.35042072167849</v>
      </c>
      <c r="AL153" s="12">
        <v>115.38725262687518</v>
      </c>
      <c r="AM153" s="12">
        <v>116.52752417210748</v>
      </c>
      <c r="AN153" s="12">
        <v>113.6552961989803</v>
      </c>
      <c r="AO153" s="12">
        <v>114.51056625395313</v>
      </c>
      <c r="AP153" s="12">
        <v>113.76356030073367</v>
      </c>
      <c r="AQ153" s="12">
        <v>114.53872437150335</v>
      </c>
      <c r="AR153" s="12">
        <v>113.748085416365</v>
      </c>
      <c r="AS153" s="12">
        <v>114.53741951618331</v>
      </c>
      <c r="AT153" s="12">
        <v>113.56402673501945</v>
      </c>
      <c r="AU153" s="12">
        <v>114.52240814929417</v>
      </c>
      <c r="AV153" s="12">
        <v>113.50550350263924</v>
      </c>
      <c r="AW153" s="12">
        <v>113.99582434476119</v>
      </c>
      <c r="AX153" s="12">
        <v>114.14463531313551</v>
      </c>
      <c r="AY153" s="12">
        <v>114.19508517195024</v>
      </c>
      <c r="AZ153" s="12">
        <v>116.19838261580428</v>
      </c>
      <c r="BA153" s="12">
        <v>116.88152019950601</v>
      </c>
      <c r="BB153" s="12">
        <v>115.76626354035717</v>
      </c>
      <c r="BC153" s="12">
        <v>115.87619328657748</v>
      </c>
      <c r="BD153" s="12">
        <v>115.71563381880257</v>
      </c>
      <c r="BE153" s="12">
        <f t="shared" si="38"/>
        <v>113.435006735098</v>
      </c>
      <c r="BF153" s="12">
        <v>114.33478542998546</v>
      </c>
      <c r="BG153" s="12">
        <v>114.26734944769159</v>
      </c>
      <c r="BH153" s="12">
        <v>115.68165275573224</v>
      </c>
      <c r="BI153" s="12">
        <v>115.71017823295271</v>
      </c>
      <c r="BJ153" s="12">
        <v>114.07326963511319</v>
      </c>
      <c r="BK153" s="12">
        <v>114.03728132734756</v>
      </c>
      <c r="BL153" s="12">
        <v>116.30222664903874</v>
      </c>
      <c r="BM153" s="12">
        <v>115.48573544744919</v>
      </c>
      <c r="BN153" s="12">
        <v>116.02098657163313</v>
      </c>
      <c r="BO153" s="12">
        <v>115.28311666832803</v>
      </c>
      <c r="BP153" s="12">
        <v>116.06114139883272</v>
      </c>
      <c r="BQ153" s="12">
        <v>115.30917105808405</v>
      </c>
      <c r="BR153" s="12">
        <v>116.70864433442891</v>
      </c>
      <c r="BS153" s="12">
        <v>115.44257676385376</v>
      </c>
      <c r="BT153" s="12">
        <v>114.60519964738188</v>
      </c>
      <c r="BU153" s="12">
        <v>115.11541043392508</v>
      </c>
      <c r="BV153" s="12">
        <v>114.35581502759078</v>
      </c>
      <c r="BW153" s="12">
        <v>115.16933970040178</v>
      </c>
      <c r="BX153" s="12">
        <v>114.3959837722536</v>
      </c>
      <c r="BY153" s="12">
        <v>116.45505046061281</v>
      </c>
      <c r="BZ153" s="12">
        <v>115.66454985911091</v>
      </c>
      <c r="CA153" s="12">
        <v>113.2765891092745</v>
      </c>
      <c r="CB153" s="12">
        <v>112.87446032767419</v>
      </c>
      <c r="CC153" s="12">
        <v>113.79322696772016</v>
      </c>
      <c r="CD153" s="12">
        <v>113.33896355791339</v>
      </c>
      <c r="CE153" s="12">
        <v>113.44501066518785</v>
      </c>
      <c r="CF153" s="12">
        <v>114.34675931622796</v>
      </c>
      <c r="CG153" s="12">
        <v>113.94965588997846</v>
      </c>
      <c r="CH153" s="12">
        <v>113.09254408132516</v>
      </c>
      <c r="CI153" s="12">
        <v>114.00301387906345</v>
      </c>
      <c r="CJ153" s="12">
        <v>116.10396195176602</v>
      </c>
      <c r="CK153" s="12">
        <v>115.23874501544795</v>
      </c>
      <c r="CL153" s="12">
        <v>115.65427299854333</v>
      </c>
      <c r="CM153" s="12">
        <v>114.8056815179477</v>
      </c>
      <c r="CN153" s="12">
        <v>116.82337228621462</v>
      </c>
      <c r="CO153" s="12">
        <v>116.02307504096233</v>
      </c>
      <c r="CP153" s="12">
        <v>115.77043106937116</v>
      </c>
      <c r="CQ153" s="12">
        <v>114.93256080733367</v>
      </c>
      <c r="CR153" s="12">
        <v>115.51139778544793</v>
      </c>
      <c r="CS153" s="12">
        <v>115.50028930825799</v>
      </c>
      <c r="CT153" s="12">
        <v>115.51434326842478</v>
      </c>
      <c r="CU153" s="12">
        <v>115.64215105257641</v>
      </c>
      <c r="CV153" s="12">
        <v>115.49872463999631</v>
      </c>
      <c r="CW153" s="12">
        <v>115.49554845555821</v>
      </c>
      <c r="CX153" s="12">
        <v>114.73984796620637</v>
      </c>
      <c r="CY153" s="12">
        <v>114.49943941297667</v>
      </c>
      <c r="CZ153" s="12">
        <v>115.81813562245297</v>
      </c>
      <c r="DA153" s="12">
        <v>115.65805114469488</v>
      </c>
      <c r="DB153" s="12">
        <v>115.67891137033477</v>
      </c>
      <c r="DC153" s="12">
        <v>114.97843162279676</v>
      </c>
      <c r="DD153" s="12">
        <v>114.80975206340689</v>
      </c>
      <c r="DE153" s="12">
        <v>115.97352533495017</v>
      </c>
      <c r="DF153" s="12">
        <v>113.12512352593575</v>
      </c>
      <c r="DG153" s="12">
        <v>113.96250213608313</v>
      </c>
      <c r="DH153" s="12">
        <v>113.23791364419242</v>
      </c>
      <c r="DI153" s="12">
        <v>113.99235723262477</v>
      </c>
      <c r="DJ153" s="12">
        <v>113.22095027614689</v>
      </c>
      <c r="DK153" s="12">
        <v>113.99085092499909</v>
      </c>
      <c r="DL153" s="12">
        <v>113.01429853421956</v>
      </c>
      <c r="DM153" s="12">
        <v>113.4531901602228</v>
      </c>
      <c r="DN153" s="12">
        <v>113.04296295134402</v>
      </c>
      <c r="DO153" s="12">
        <v>113.97784116609267</v>
      </c>
      <c r="DP153" s="12">
        <v>113.5860493960696</v>
      </c>
      <c r="DQ153" s="12">
        <v>113.63830783433869</v>
      </c>
      <c r="DR153" s="12">
        <v>115.60638054724468</v>
      </c>
      <c r="DS153" s="12">
        <v>116.31767631692408</v>
      </c>
      <c r="DT153" s="12">
        <v>115.17789294346636</v>
      </c>
      <c r="DU153" s="12">
        <v>115.29368059535875</v>
      </c>
      <c r="DV153" s="12">
        <v>115.13057157036232</v>
      </c>
      <c r="DW153" s="12">
        <v>112.86158117360965</v>
      </c>
      <c r="DX153" s="12">
        <v>113.74633487545623</v>
      </c>
      <c r="DY153" s="12">
        <v>115.70330070387215</v>
      </c>
      <c r="DZ153" s="12">
        <v>114.90346348871596</v>
      </c>
      <c r="EA153" s="12">
        <v>115.42548777682178</v>
      </c>
      <c r="EB153" s="12">
        <v>114.70700936025054</v>
      </c>
      <c r="EC153" s="12">
        <v>115.46441315118639</v>
      </c>
      <c r="ED153" s="12">
        <v>114.7305333752368</v>
      </c>
      <c r="EE153" s="12">
        <v>114.82223511875085</v>
      </c>
      <c r="EF153" s="12">
        <v>114.00114390143239</v>
      </c>
      <c r="EG153" s="12">
        <v>114.55210856467377</v>
      </c>
      <c r="EH153" s="12">
        <v>113.79639573060363</v>
      </c>
      <c r="EI153" s="12">
        <v>115.86949922735747</v>
      </c>
      <c r="EJ153" s="12">
        <v>115.09667415020964</v>
      </c>
      <c r="EK153" s="12">
        <v>112.74343169012353</v>
      </c>
      <c r="EL153" s="12">
        <v>112.30451419364913</v>
      </c>
      <c r="EM153" s="12">
        <v>113.20827817752686</v>
      </c>
      <c r="EN153" s="12">
        <v>112.77472385759063</v>
      </c>
      <c r="EO153" s="12">
        <v>112.87531793795044</v>
      </c>
      <c r="EP153" s="12">
        <v>113.76189617963692</v>
      </c>
      <c r="EQ153" s="12">
        <v>113.34847802625228</v>
      </c>
      <c r="ER153" s="12">
        <v>112.50836316102296</v>
      </c>
      <c r="ES153" s="12">
        <v>113.40403390708083</v>
      </c>
      <c r="ET153" s="12">
        <v>115.47472046586698</v>
      </c>
      <c r="EU153" s="12">
        <v>114.6229710544076</v>
      </c>
      <c r="EV153" s="12">
        <v>116.2275580606205</v>
      </c>
      <c r="EW153" s="12">
        <v>115.44418820746165</v>
      </c>
      <c r="EX153" s="12">
        <v>115.02865878996234</v>
      </c>
      <c r="EY153" s="12">
        <v>114.1951067113868</v>
      </c>
      <c r="EZ153" s="12">
        <v>115.15167919156913</v>
      </c>
      <c r="FA153" s="12">
        <v>114.32943542686918</v>
      </c>
      <c r="FB153" s="12">
        <v>114.88676335330479</v>
      </c>
      <c r="FC153" s="12">
        <v>114.13236129325587</v>
      </c>
      <c r="FD153" s="12">
        <v>114.17910432288571</v>
      </c>
      <c r="FE153" s="12">
        <v>115.53462840180224</v>
      </c>
      <c r="FF153" s="12">
        <v>115.39014977904485</v>
      </c>
      <c r="FG153" s="12">
        <v>115.40801242743541</v>
      </c>
      <c r="FH153" s="12">
        <v>114.66355098230133</v>
      </c>
      <c r="FI153" s="12">
        <v>114.50311999342463</v>
      </c>
      <c r="FJ153" s="12">
        <v>115.70308475280896</v>
      </c>
      <c r="FK153" s="12">
        <v>112.81289595454234</v>
      </c>
      <c r="FL153" s="12">
        <v>113.64009417780254</v>
      </c>
      <c r="FM153" s="12">
        <v>112.93727132707781</v>
      </c>
      <c r="FN153" s="12">
        <v>113.67851655202161</v>
      </c>
      <c r="FO153" s="12">
        <v>112.91933458110054</v>
      </c>
      <c r="FP153" s="12">
        <v>113.67647752283446</v>
      </c>
      <c r="FQ153" s="12">
        <v>112.7282161874604</v>
      </c>
      <c r="FR153" s="12">
        <v>113.11015688499414</v>
      </c>
      <c r="FS153" s="12">
        <v>112.73938433062695</v>
      </c>
      <c r="FT153" s="12">
        <v>113.65942859665493</v>
      </c>
      <c r="FU153" s="12">
        <v>112.7282161874604</v>
      </c>
      <c r="FV153" s="12">
        <v>113.11015688499414</v>
      </c>
      <c r="FW153" s="12">
        <v>115.32593776168805</v>
      </c>
      <c r="FX153" s="12">
        <v>116.06021471838551</v>
      </c>
      <c r="FY153" s="12">
        <v>114.88804276088572</v>
      </c>
      <c r="FZ153" s="12">
        <v>115.01239822465412</v>
      </c>
      <c r="GA153" s="12">
        <v>114.86495533136387</v>
      </c>
      <c r="GB153" s="12">
        <v>112.62205480311431</v>
      </c>
      <c r="GC153" s="12">
        <v>113.49181534751685</v>
      </c>
      <c r="GD153" s="12">
        <v>115.47984163098978</v>
      </c>
      <c r="GE153" s="12">
        <v>114.69314702729454</v>
      </c>
      <c r="GF153" s="12">
        <v>115.20794076494174</v>
      </c>
      <c r="GG153" s="12">
        <v>114.50539094887876</v>
      </c>
      <c r="GH153" s="12">
        <v>115.2445503021399</v>
      </c>
      <c r="GI153" s="12">
        <v>114.5261900377011</v>
      </c>
      <c r="GJ153" s="12">
        <v>114.5689459484592</v>
      </c>
      <c r="GK153" s="12">
        <v>113.76141262858116</v>
      </c>
      <c r="GL153" s="12">
        <v>114.29787657136129</v>
      </c>
      <c r="GM153" s="12">
        <v>113.55795692613739</v>
      </c>
      <c r="GN153" s="12">
        <v>115.6574455172798</v>
      </c>
      <c r="GO153" s="12">
        <v>114.89755737960235</v>
      </c>
      <c r="GP153" s="12">
        <v>112.53219234202109</v>
      </c>
      <c r="GQ153" s="12">
        <v>112.04658625787707</v>
      </c>
      <c r="GR153" s="12">
        <v>112.93491540159134</v>
      </c>
      <c r="GS153" s="12">
        <v>112.54468904979989</v>
      </c>
      <c r="GT153" s="12">
        <v>112.64020608937189</v>
      </c>
      <c r="GU153" s="12">
        <v>113.51171135425859</v>
      </c>
      <c r="GV153" s="12">
        <v>112.53219234202109</v>
      </c>
      <c r="GW153" s="12">
        <v>112.04658625787707</v>
      </c>
      <c r="GX153" s="12">
        <v>112.93491540159134</v>
      </c>
      <c r="GY153" s="12">
        <v>115.25808838485484</v>
      </c>
      <c r="GZ153" s="12">
        <v>114.42048812878592</v>
      </c>
      <c r="HA153" s="12">
        <v>116.0294164145287</v>
      </c>
      <c r="HB153" s="12">
        <v>115.25902993712749</v>
      </c>
      <c r="HC153" s="12">
        <v>114.80196527373744</v>
      </c>
      <c r="HD153" s="12">
        <v>113.98233927315067</v>
      </c>
      <c r="HE153" s="12">
        <v>114.93295964872223</v>
      </c>
      <c r="HF153" s="12">
        <v>114.12453096947743</v>
      </c>
      <c r="HG153" s="12">
        <v>114.6746656865397</v>
      </c>
      <c r="HH153" s="12">
        <v>113.93650733207981</v>
      </c>
    </row>
    <row r="154" spans="1:216" x14ac:dyDescent="0.25">
      <c r="A154" s="42"/>
      <c r="B154" s="14">
        <f t="shared" si="51"/>
        <v>152.15</v>
      </c>
      <c r="C154" s="9"/>
      <c r="D154" s="9" t="s">
        <v>12</v>
      </c>
      <c r="E154" s="9"/>
      <c r="F154" s="9"/>
      <c r="G154" s="9"/>
      <c r="H154" s="9"/>
      <c r="I154" s="12">
        <f t="shared" ref="I154:X154" si="55">IF(ISNUMBER(I59),I$102*I59+I$103,"")</f>
        <v>155.70915876178586</v>
      </c>
      <c r="J154" s="12">
        <f t="shared" si="55"/>
        <v>155.18590754712244</v>
      </c>
      <c r="K154" s="12">
        <f t="shared" si="55"/>
        <v>156.07611777014341</v>
      </c>
      <c r="L154" s="12">
        <f t="shared" si="55"/>
        <v>155.7474183736295</v>
      </c>
      <c r="M154" s="12">
        <f t="shared" si="55"/>
        <v>155.97044822160751</v>
      </c>
      <c r="N154" s="12">
        <f t="shared" si="55"/>
        <v>155.63900202785342</v>
      </c>
      <c r="O154" s="12">
        <f t="shared" si="55"/>
        <v>156.0697116989657</v>
      </c>
      <c r="P154" s="12">
        <f t="shared" si="55"/>
        <v>155.74388836754159</v>
      </c>
      <c r="Q154" s="12">
        <f t="shared" si="55"/>
        <v>154.52161362529236</v>
      </c>
      <c r="R154" s="12">
        <f t="shared" si="55"/>
        <v>154.36606610843344</v>
      </c>
      <c r="S154" s="12">
        <f t="shared" si="55"/>
        <v>153.09251603514531</v>
      </c>
      <c r="T154" s="12">
        <f t="shared" si="55"/>
        <v>152.9342151054467</v>
      </c>
      <c r="U154" s="12">
        <f t="shared" si="55"/>
        <v>155.31383130706089</v>
      </c>
      <c r="V154" s="12">
        <f t="shared" si="55"/>
        <v>155.08417237965023</v>
      </c>
      <c r="W154" s="12">
        <f t="shared" si="55"/>
        <v>153.62434344603093</v>
      </c>
      <c r="X154" s="12">
        <f t="shared" si="55"/>
        <v>153.47200526745459</v>
      </c>
      <c r="Y154" s="12">
        <f t="shared" si="44"/>
        <v>154.44862864172728</v>
      </c>
      <c r="Z154" s="12">
        <v>152.78802495015958</v>
      </c>
      <c r="AA154" s="12">
        <v>152.73890050251978</v>
      </c>
      <c r="AB154" s="12">
        <v>152.67186125759912</v>
      </c>
      <c r="AC154" s="12">
        <v>149.84514187146456</v>
      </c>
      <c r="AD154" s="12">
        <v>151.67082583390888</v>
      </c>
      <c r="AE154" s="12">
        <v>152.53614925553714</v>
      </c>
      <c r="AF154" s="12">
        <v>151.94975837792305</v>
      </c>
      <c r="AG154" s="12">
        <v>152.43859391934092</v>
      </c>
      <c r="AH154" s="12">
        <v>152.50053925075835</v>
      </c>
      <c r="AI154" s="12">
        <v>152.55614859717605</v>
      </c>
      <c r="AJ154" s="12">
        <v>153.73468597435507</v>
      </c>
      <c r="AK154" s="12">
        <v>153.31063112498717</v>
      </c>
      <c r="AL154" s="12">
        <v>153.3809547071925</v>
      </c>
      <c r="AM154" s="12">
        <v>153.17367688266089</v>
      </c>
      <c r="AN154" s="12">
        <v>154.07712722997854</v>
      </c>
      <c r="AO154" s="12">
        <v>154.07056616317317</v>
      </c>
      <c r="AP154" s="12">
        <v>154.11214810440268</v>
      </c>
      <c r="AQ154" s="12">
        <v>154.06485804184865</v>
      </c>
      <c r="AR154" s="12">
        <v>154.10118995065588</v>
      </c>
      <c r="AS154" s="12">
        <v>154.06330004066712</v>
      </c>
      <c r="AT154" s="12">
        <v>153.96832810372635</v>
      </c>
      <c r="AU154" s="12">
        <v>153.93364794393099</v>
      </c>
      <c r="AV154" s="12">
        <v>154.00839874249547</v>
      </c>
      <c r="AW154" s="12">
        <v>153.88943207318536</v>
      </c>
      <c r="AX154" s="12">
        <v>153.78042061294391</v>
      </c>
      <c r="AY154" s="12">
        <v>153.70408883468122</v>
      </c>
      <c r="AZ154" s="12">
        <v>154.83673325888958</v>
      </c>
      <c r="BA154" s="12">
        <v>152.49820013815679</v>
      </c>
      <c r="BB154" s="12">
        <v>154.32532621792603</v>
      </c>
      <c r="BC154" s="12">
        <v>153.99278365562574</v>
      </c>
      <c r="BD154" s="12">
        <v>153.55908937600447</v>
      </c>
      <c r="BE154" s="12">
        <f t="shared" si="38"/>
        <v>154.29042456761545</v>
      </c>
      <c r="BF154" s="12">
        <v>154.28072343479315</v>
      </c>
      <c r="BG154" s="12">
        <v>154.24890472842202</v>
      </c>
      <c r="BH154" s="12">
        <v>152.20432045094532</v>
      </c>
      <c r="BI154" s="12">
        <v>152.28846550067647</v>
      </c>
      <c r="BJ154" s="12">
        <v>154.16128820376184</v>
      </c>
      <c r="BK154" s="12">
        <v>154.03934500824636</v>
      </c>
      <c r="BL154" s="12">
        <v>152.93165417400681</v>
      </c>
      <c r="BM154" s="12">
        <v>152.94070558342793</v>
      </c>
      <c r="BN154" s="12">
        <v>152.52871640339006</v>
      </c>
      <c r="BO154" s="12">
        <v>152.56990717324868</v>
      </c>
      <c r="BP154" s="12">
        <v>152.60425361569787</v>
      </c>
      <c r="BQ154" s="12">
        <v>152.63774177026755</v>
      </c>
      <c r="BR154" s="12">
        <v>152.69586581056586</v>
      </c>
      <c r="BS154" s="12">
        <v>153.92059503202714</v>
      </c>
      <c r="BT154" s="12">
        <v>153.93530852901119</v>
      </c>
      <c r="BU154" s="12">
        <v>153.4397987704142</v>
      </c>
      <c r="BV154" s="12">
        <v>153.48543427790921</v>
      </c>
      <c r="BW154" s="12">
        <v>153.52433080445221</v>
      </c>
      <c r="BX154" s="12">
        <v>153.56242748687629</v>
      </c>
      <c r="BY154" s="12">
        <v>153.33206492588204</v>
      </c>
      <c r="BZ154" s="12">
        <v>153.34452990173705</v>
      </c>
      <c r="CA154" s="12">
        <v>154.21670048988142</v>
      </c>
      <c r="CB154" s="12">
        <v>154.08703293751947</v>
      </c>
      <c r="CC154" s="12">
        <v>154.08970811736967</v>
      </c>
      <c r="CD154" s="12">
        <v>154.17650786007891</v>
      </c>
      <c r="CE154" s="12">
        <v>154.14457689963513</v>
      </c>
      <c r="CF154" s="12">
        <v>154.13739956992552</v>
      </c>
      <c r="CG154" s="12">
        <v>153.97378347110788</v>
      </c>
      <c r="CH154" s="12">
        <v>153.89498618673935</v>
      </c>
      <c r="CI154" s="12">
        <v>153.89367806339141</v>
      </c>
      <c r="CJ154" s="12">
        <v>155.08551444667728</v>
      </c>
      <c r="CK154" s="12">
        <v>155.11187508002226</v>
      </c>
      <c r="CL154" s="12">
        <v>154.54255121054561</v>
      </c>
      <c r="CM154" s="12">
        <v>154.5663224949765</v>
      </c>
      <c r="CN154" s="12">
        <v>152.62878906100687</v>
      </c>
      <c r="CO154" s="12">
        <v>152.63485539903112</v>
      </c>
      <c r="CP154" s="12">
        <v>154.19326116828279</v>
      </c>
      <c r="CQ154" s="12">
        <v>154.21218629731121</v>
      </c>
      <c r="CR154" s="12">
        <v>153.70971670966455</v>
      </c>
      <c r="CS154" s="12">
        <v>153.69424472494808</v>
      </c>
      <c r="CT154" s="12">
        <v>153.71448266436354</v>
      </c>
      <c r="CU154" s="12">
        <v>153.92185276566713</v>
      </c>
      <c r="CV154" s="12">
        <v>153.69169085899262</v>
      </c>
      <c r="CW154" s="12">
        <v>153.68743989983193</v>
      </c>
      <c r="CX154" s="12">
        <v>153.75064974934756</v>
      </c>
      <c r="CY154" s="12">
        <v>153.58555544057128</v>
      </c>
      <c r="CZ154" s="12">
        <v>151.82074416416486</v>
      </c>
      <c r="DA154" s="12">
        <v>151.47592581547397</v>
      </c>
      <c r="DB154" s="12">
        <v>151.53556848699972</v>
      </c>
      <c r="DC154" s="12">
        <v>152.75996325367794</v>
      </c>
      <c r="DD154" s="12">
        <v>152.40839052023219</v>
      </c>
      <c r="DE154" s="12">
        <v>152.16770826640709</v>
      </c>
      <c r="DF154" s="12">
        <v>153.16673564266929</v>
      </c>
      <c r="DG154" s="12">
        <v>153.16410528956854</v>
      </c>
      <c r="DH154" s="12">
        <v>153.20661099562889</v>
      </c>
      <c r="DI154" s="12">
        <v>153.15704079214385</v>
      </c>
      <c r="DJ154" s="12">
        <v>153.19363681500994</v>
      </c>
      <c r="DK154" s="12">
        <v>153.15617078652309</v>
      </c>
      <c r="DL154" s="12">
        <v>153.0940201301602</v>
      </c>
      <c r="DM154" s="12">
        <v>152.7544884906431</v>
      </c>
      <c r="DN154" s="12">
        <v>153.05444123255418</v>
      </c>
      <c r="DO154" s="12">
        <v>153.02904651308114</v>
      </c>
      <c r="DP154" s="12">
        <v>152.86936695672773</v>
      </c>
      <c r="DQ154" s="12">
        <v>152.81313330382596</v>
      </c>
      <c r="DR154" s="12">
        <v>154.0215161956483</v>
      </c>
      <c r="DS154" s="12">
        <v>151.55762372496099</v>
      </c>
      <c r="DT154" s="12">
        <v>153.53426299492909</v>
      </c>
      <c r="DU154" s="12">
        <v>153.16071621184622</v>
      </c>
      <c r="DV154" s="12">
        <v>152.71917431181834</v>
      </c>
      <c r="DW154" s="12">
        <v>153.48511560443632</v>
      </c>
      <c r="DX154" s="12">
        <v>153.47551377300732</v>
      </c>
      <c r="DY154" s="12">
        <v>152.04420462913995</v>
      </c>
      <c r="DZ154" s="12">
        <v>152.04942789670707</v>
      </c>
      <c r="EA154" s="12">
        <v>151.63892259048791</v>
      </c>
      <c r="EB154" s="12">
        <v>151.68236680534574</v>
      </c>
      <c r="EC154" s="12">
        <v>151.71424492808495</v>
      </c>
      <c r="ED154" s="12">
        <v>151.74733643911642</v>
      </c>
      <c r="EE154" s="12">
        <v>153.0321075071173</v>
      </c>
      <c r="EF154" s="12">
        <v>153.04382170809359</v>
      </c>
      <c r="EG154" s="12">
        <v>152.63292580241108</v>
      </c>
      <c r="EH154" s="12">
        <v>152.67144330923543</v>
      </c>
      <c r="EI154" s="12">
        <v>152.40181908386091</v>
      </c>
      <c r="EJ154" s="12">
        <v>152.40988980694718</v>
      </c>
      <c r="EK154" s="12">
        <v>153.40490746342431</v>
      </c>
      <c r="EL154" s="12">
        <v>153.03554227053007</v>
      </c>
      <c r="EM154" s="12">
        <v>153.04199223266565</v>
      </c>
      <c r="EN154" s="12">
        <v>153.3667545709381</v>
      </c>
      <c r="EO154" s="12">
        <v>153.33974919936216</v>
      </c>
      <c r="EP154" s="12">
        <v>153.33270549302887</v>
      </c>
      <c r="EQ154" s="12">
        <v>153.15902437045941</v>
      </c>
      <c r="ER154" s="12">
        <v>153.10037161799681</v>
      </c>
      <c r="ES154" s="12">
        <v>153.09922098205519</v>
      </c>
      <c r="ET154" s="12">
        <v>154.37674557499832</v>
      </c>
      <c r="EU154" s="12">
        <v>154.40545338660269</v>
      </c>
      <c r="EV154" s="12">
        <v>151.76510005540206</v>
      </c>
      <c r="EW154" s="12">
        <v>151.76747206895607</v>
      </c>
      <c r="EX154" s="12">
        <v>153.85132678734391</v>
      </c>
      <c r="EY154" s="12">
        <v>153.87640387575141</v>
      </c>
      <c r="EZ154" s="12">
        <v>153.4554950976366</v>
      </c>
      <c r="FA154" s="12">
        <v>153.47450280246366</v>
      </c>
      <c r="FB154" s="12">
        <v>152.95748179097194</v>
      </c>
      <c r="FC154" s="12">
        <v>153.00165068394915</v>
      </c>
      <c r="FD154" s="12">
        <v>153.76562614796825</v>
      </c>
      <c r="FE154" s="12">
        <v>151.87421089720823</v>
      </c>
      <c r="FF154" s="12">
        <v>151.52142114988328</v>
      </c>
      <c r="FG154" s="12">
        <v>151.58276064502758</v>
      </c>
      <c r="FH154" s="12">
        <v>152.84581963151496</v>
      </c>
      <c r="FI154" s="12">
        <v>152.48693833452231</v>
      </c>
      <c r="FJ154" s="12">
        <v>152.16820347471909</v>
      </c>
      <c r="FK154" s="12">
        <v>153.28197264453891</v>
      </c>
      <c r="FL154" s="12">
        <v>153.30788234013608</v>
      </c>
      <c r="FM154" s="12">
        <v>153.32609399335306</v>
      </c>
      <c r="FN154" s="12">
        <v>153.30184873993207</v>
      </c>
      <c r="FO154" s="12">
        <v>153.31099268930072</v>
      </c>
      <c r="FP154" s="12">
        <v>153.29913367976857</v>
      </c>
      <c r="FQ154" s="12">
        <v>153.18115667279088</v>
      </c>
      <c r="FR154" s="12">
        <v>152.84710539941088</v>
      </c>
      <c r="FS154" s="12">
        <v>153.15967275608335</v>
      </c>
      <c r="FT154" s="12">
        <v>153.16421875230751</v>
      </c>
      <c r="FU154" s="12">
        <v>153.18115667279088</v>
      </c>
      <c r="FV154" s="12">
        <v>152.84710539941088</v>
      </c>
      <c r="FW154" s="12">
        <v>154.05086265632619</v>
      </c>
      <c r="FX154" s="12">
        <v>151.55823625357391</v>
      </c>
      <c r="FY154" s="12">
        <v>153.59638847010891</v>
      </c>
      <c r="FZ154" s="12">
        <v>153.19270264308619</v>
      </c>
      <c r="GA154" s="12">
        <v>152.74995664281388</v>
      </c>
      <c r="GB154" s="12">
        <v>153.5793772888359</v>
      </c>
      <c r="GC154" s="12">
        <v>153.60193118025893</v>
      </c>
      <c r="GD154" s="12">
        <v>152.09063761778924</v>
      </c>
      <c r="GE154" s="12">
        <v>152.06465486715621</v>
      </c>
      <c r="GF154" s="12">
        <v>151.67491683297945</v>
      </c>
      <c r="GG154" s="12">
        <v>151.69001693340763</v>
      </c>
      <c r="GH154" s="12">
        <v>151.75374548088686</v>
      </c>
      <c r="GI154" s="12">
        <v>151.75833788138462</v>
      </c>
      <c r="GJ154" s="12">
        <v>153.10582105976732</v>
      </c>
      <c r="GK154" s="12">
        <v>153.08609717297398</v>
      </c>
      <c r="GL154" s="12">
        <v>152.69890472147677</v>
      </c>
      <c r="GM154" s="12">
        <v>152.70867276873156</v>
      </c>
      <c r="GN154" s="12">
        <v>152.39281587021691</v>
      </c>
      <c r="GO154" s="12">
        <v>152.36973019017307</v>
      </c>
      <c r="GP154" s="12">
        <v>153.47255686317524</v>
      </c>
      <c r="GQ154" s="12">
        <v>153.07934578784131</v>
      </c>
      <c r="GR154" s="12">
        <v>153.11899344922656</v>
      </c>
      <c r="GS154" s="12">
        <v>153.45153896959351</v>
      </c>
      <c r="GT154" s="12">
        <v>153.42665188980368</v>
      </c>
      <c r="GU154" s="12">
        <v>153.45184471604887</v>
      </c>
      <c r="GV154" s="12">
        <v>153.47255686317524</v>
      </c>
      <c r="GW154" s="12">
        <v>153.07934578784131</v>
      </c>
      <c r="GX154" s="12">
        <v>153.11899344922656</v>
      </c>
      <c r="GY154" s="12">
        <v>154.38327488970501</v>
      </c>
      <c r="GZ154" s="12">
        <v>154.37911742000676</v>
      </c>
      <c r="HA154" s="12">
        <v>151.75980878158188</v>
      </c>
      <c r="HB154" s="12">
        <v>151.73078192104515</v>
      </c>
      <c r="HC154" s="12">
        <v>153.89668266712766</v>
      </c>
      <c r="HD154" s="12">
        <v>153.88969206980826</v>
      </c>
      <c r="HE154" s="12">
        <v>153.47212183936233</v>
      </c>
      <c r="HF154" s="12">
        <v>153.45898819715458</v>
      </c>
      <c r="HG154" s="12">
        <v>152.97333715994154</v>
      </c>
      <c r="HH154" s="12">
        <v>152.98831258614516</v>
      </c>
    </row>
    <row r="155" spans="1:216" x14ac:dyDescent="0.25">
      <c r="A155" s="42"/>
      <c r="B155" s="14">
        <f t="shared" si="51"/>
        <v>116.29</v>
      </c>
      <c r="C155" s="9"/>
      <c r="D155" s="9" t="s">
        <v>6</v>
      </c>
      <c r="E155" s="9"/>
      <c r="F155" s="9"/>
      <c r="G155" s="9"/>
      <c r="H155" s="9"/>
      <c r="I155" s="12">
        <f t="shared" ref="I155:X155" si="56">IF(ISNUMBER(I60),I$102*I60+I$103,"")</f>
        <v>122.0308568966701</v>
      </c>
      <c r="J155" s="12">
        <f t="shared" si="56"/>
        <v>120.48204742568237</v>
      </c>
      <c r="K155" s="12">
        <f t="shared" si="56"/>
        <v>116.36486480288303</v>
      </c>
      <c r="L155" s="12">
        <f t="shared" si="56"/>
        <v>114.92391385568777</v>
      </c>
      <c r="M155" s="12">
        <f t="shared" si="56"/>
        <v>116.47968616873925</v>
      </c>
      <c r="N155" s="12">
        <f t="shared" si="56"/>
        <v>115.0284922347608</v>
      </c>
      <c r="O155" s="12">
        <f t="shared" si="56"/>
        <v>116.57480615441543</v>
      </c>
      <c r="P155" s="12">
        <f t="shared" si="56"/>
        <v>115.12805921230385</v>
      </c>
      <c r="Q155" s="12">
        <f t="shared" si="56"/>
        <v>114.98059054240879</v>
      </c>
      <c r="R155" s="12">
        <f t="shared" si="56"/>
        <v>113.50311079611804</v>
      </c>
      <c r="S155" s="12">
        <f t="shared" si="56"/>
        <v>115.08112708853889</v>
      </c>
      <c r="T155" s="12">
        <f t="shared" si="56"/>
        <v>113.63735114047014</v>
      </c>
      <c r="U155" s="12">
        <f t="shared" si="56"/>
        <v>113.88784287475985</v>
      </c>
      <c r="V155" s="12">
        <f t="shared" si="56"/>
        <v>112.40735228574438</v>
      </c>
      <c r="W155" s="12">
        <f t="shared" si="56"/>
        <v>114.86705457580889</v>
      </c>
      <c r="X155" s="12">
        <f t="shared" si="56"/>
        <v>113.40424192745326</v>
      </c>
      <c r="Y155" s="12">
        <f t="shared" si="44"/>
        <v>114.87774015737682</v>
      </c>
      <c r="Z155" s="12">
        <v>115.38439273481973</v>
      </c>
      <c r="AA155" s="12">
        <v>116.00544260303703</v>
      </c>
      <c r="AB155" s="12">
        <v>115.94165101325598</v>
      </c>
      <c r="AC155" s="12">
        <v>115.82697365085185</v>
      </c>
      <c r="AD155" s="12">
        <v>115.63919330959666</v>
      </c>
      <c r="AE155" s="12">
        <v>115.56987022133029</v>
      </c>
      <c r="AF155" s="12">
        <v>115.11910820061239</v>
      </c>
      <c r="AG155" s="12">
        <v>115.55045537873964</v>
      </c>
      <c r="AH155" s="12">
        <v>115.53706228357247</v>
      </c>
      <c r="AI155" s="12">
        <v>114.70471227076469</v>
      </c>
      <c r="AJ155" s="12">
        <v>114.6195121042883</v>
      </c>
      <c r="AK155" s="12">
        <v>114.67664922526437</v>
      </c>
      <c r="AL155" s="12">
        <v>114.68962547970307</v>
      </c>
      <c r="AM155" s="12">
        <v>115.08604827365534</v>
      </c>
      <c r="AN155" s="12">
        <v>113.37596657042357</v>
      </c>
      <c r="AO155" s="12">
        <v>114.14104210957726</v>
      </c>
      <c r="AP155" s="12">
        <v>113.36871049661777</v>
      </c>
      <c r="AQ155" s="12">
        <v>114.17927821045855</v>
      </c>
      <c r="AR155" s="12">
        <v>113.37155900704535</v>
      </c>
      <c r="AS155" s="12">
        <v>114.18399430873301</v>
      </c>
      <c r="AT155" s="12">
        <v>113.29037412321584</v>
      </c>
      <c r="AU155" s="12">
        <v>114.15104663548671</v>
      </c>
      <c r="AV155" s="12">
        <v>113.19921841904974</v>
      </c>
      <c r="AW155" s="12">
        <v>113.67789087417576</v>
      </c>
      <c r="AX155" s="12">
        <v>114.09846549485769</v>
      </c>
      <c r="AY155" s="12">
        <v>114.08393605884797</v>
      </c>
      <c r="AZ155" s="12">
        <v>115.8594236336333</v>
      </c>
      <c r="BA155" s="12">
        <v>115.66471127641614</v>
      </c>
      <c r="BB155" s="12">
        <v>114.95989163753785</v>
      </c>
      <c r="BC155" s="12">
        <v>114.96385098253873</v>
      </c>
      <c r="BD155" s="12">
        <v>115.00702612306991</v>
      </c>
      <c r="BE155" s="12">
        <f t="shared" si="38"/>
        <v>113.40317134457915</v>
      </c>
      <c r="BF155" s="12">
        <v>114.20433863938509</v>
      </c>
      <c r="BG155" s="12">
        <v>114.25379072126988</v>
      </c>
      <c r="BH155" s="12">
        <v>116.16449877114624</v>
      </c>
      <c r="BI155" s="12">
        <v>116.12868964081653</v>
      </c>
      <c r="BJ155" s="12">
        <v>114.30511848984654</v>
      </c>
      <c r="BK155" s="12">
        <v>114.33220340684983</v>
      </c>
      <c r="BL155" s="12">
        <v>115.50051108630356</v>
      </c>
      <c r="BM155" s="12">
        <v>114.76604511754225</v>
      </c>
      <c r="BN155" s="12">
        <v>115.67945346640312</v>
      </c>
      <c r="BO155" s="12">
        <v>114.90680506291096</v>
      </c>
      <c r="BP155" s="12">
        <v>115.66338923006091</v>
      </c>
      <c r="BQ155" s="12">
        <v>114.88769528977525</v>
      </c>
      <c r="BR155" s="12">
        <v>114.79061639286792</v>
      </c>
      <c r="BS155" s="12">
        <v>114.70156425312612</v>
      </c>
      <c r="BT155" s="12">
        <v>113.94799846455015</v>
      </c>
      <c r="BU155" s="12">
        <v>114.76737543239146</v>
      </c>
      <c r="BV155" s="12">
        <v>113.97273347108921</v>
      </c>
      <c r="BW155" s="12">
        <v>114.77856793135095</v>
      </c>
      <c r="BX155" s="12">
        <v>113.98154533968669</v>
      </c>
      <c r="BY155" s="12">
        <v>115.18587349065302</v>
      </c>
      <c r="BZ155" s="12">
        <v>114.46761859565103</v>
      </c>
      <c r="CA155" s="12">
        <v>113.21789590403174</v>
      </c>
      <c r="CB155" s="12">
        <v>112.9012683914539</v>
      </c>
      <c r="CC155" s="12">
        <v>113.71940650553712</v>
      </c>
      <c r="CD155" s="12">
        <v>113.31345669875263</v>
      </c>
      <c r="CE155" s="12">
        <v>113.412034879054</v>
      </c>
      <c r="CF155" s="12">
        <v>114.21495720071584</v>
      </c>
      <c r="CG155" s="12">
        <v>114.1600323818635</v>
      </c>
      <c r="CH155" s="12">
        <v>113.33796909529674</v>
      </c>
      <c r="CI155" s="12">
        <v>114.14467106721803</v>
      </c>
      <c r="CJ155" s="12">
        <v>116.00428878517896</v>
      </c>
      <c r="CK155" s="12">
        <v>115.23768924903642</v>
      </c>
      <c r="CL155" s="12">
        <v>115.05914735244924</v>
      </c>
      <c r="CM155" s="12">
        <v>114.29827369974434</v>
      </c>
      <c r="CN155" s="12">
        <v>115.7924311356618</v>
      </c>
      <c r="CO155" s="12">
        <v>115.06961739661037</v>
      </c>
      <c r="CP155" s="12">
        <v>115.06232362448922</v>
      </c>
      <c r="CQ155" s="12">
        <v>114.30939741217966</v>
      </c>
      <c r="CR155" s="12">
        <v>115.11071264199133</v>
      </c>
      <c r="CS155" s="12">
        <v>115.11260405989744</v>
      </c>
      <c r="CT155" s="12">
        <v>115.11065611897394</v>
      </c>
      <c r="CU155" s="12">
        <v>115.08494580148619</v>
      </c>
      <c r="CV155" s="12">
        <v>115.11303751040987</v>
      </c>
      <c r="CW155" s="12">
        <v>115.11385815770012</v>
      </c>
      <c r="CX155" s="12">
        <v>114.31521308869129</v>
      </c>
      <c r="CY155" s="12">
        <v>114.75496845917166</v>
      </c>
      <c r="CZ155" s="12">
        <v>115.26555831896385</v>
      </c>
      <c r="DA155" s="12">
        <v>115.44205647523081</v>
      </c>
      <c r="DB155" s="12">
        <v>115.42371710425083</v>
      </c>
      <c r="DC155" s="12">
        <v>114.50504488944682</v>
      </c>
      <c r="DD155" s="12">
        <v>114.5763074948913</v>
      </c>
      <c r="DE155" s="12">
        <v>114.99913292494807</v>
      </c>
      <c r="DF155" s="12">
        <v>113.27989508022461</v>
      </c>
      <c r="DG155" s="12">
        <v>114.02971787562362</v>
      </c>
      <c r="DH155" s="12">
        <v>113.27913299702993</v>
      </c>
      <c r="DI155" s="12">
        <v>114.07239203264294</v>
      </c>
      <c r="DJ155" s="12">
        <v>113.27723284796065</v>
      </c>
      <c r="DK155" s="12">
        <v>114.07482459537115</v>
      </c>
      <c r="DL155" s="12">
        <v>113.14564451741734</v>
      </c>
      <c r="DM155" s="12">
        <v>113.52707604194759</v>
      </c>
      <c r="DN155" s="12">
        <v>113.20198628405095</v>
      </c>
      <c r="DO155" s="12">
        <v>114.05115257701351</v>
      </c>
      <c r="DP155" s="12">
        <v>113.99449309043396</v>
      </c>
      <c r="DQ155" s="12">
        <v>114.0059879475676</v>
      </c>
      <c r="DR155" s="12">
        <v>115.75130983941992</v>
      </c>
      <c r="DS155" s="12">
        <v>115.60583308679855</v>
      </c>
      <c r="DT155" s="12">
        <v>114.9421603871254</v>
      </c>
      <c r="DU155" s="12">
        <v>114.93802807059649</v>
      </c>
      <c r="DV155" s="12">
        <v>114.97405061074659</v>
      </c>
      <c r="DW155" s="12">
        <v>113.22108147830724</v>
      </c>
      <c r="DX155" s="12">
        <v>114.01024709241827</v>
      </c>
      <c r="DY155" s="12">
        <v>115.30641616903951</v>
      </c>
      <c r="DZ155" s="12">
        <v>114.58549953545574</v>
      </c>
      <c r="EA155" s="12">
        <v>115.49082330387142</v>
      </c>
      <c r="EB155" s="12">
        <v>114.73380669352171</v>
      </c>
      <c r="EC155" s="12">
        <v>115.47417163283417</v>
      </c>
      <c r="ED155" s="12">
        <v>114.7116649846744</v>
      </c>
      <c r="EE155" s="12">
        <v>114.50943576056289</v>
      </c>
      <c r="EF155" s="12">
        <v>113.76933239232484</v>
      </c>
      <c r="EG155" s="12">
        <v>114.58650236636973</v>
      </c>
      <c r="EH155" s="12">
        <v>113.80239496634108</v>
      </c>
      <c r="EI155" s="12">
        <v>115.02640913466281</v>
      </c>
      <c r="EJ155" s="12">
        <v>114.32273749525478</v>
      </c>
      <c r="EK155" s="12">
        <v>113.0793802964028</v>
      </c>
      <c r="EL155" s="12">
        <v>112.67418435902438</v>
      </c>
      <c r="EM155" s="12">
        <v>113.48125565919096</v>
      </c>
      <c r="EN155" s="12">
        <v>113.13900588214953</v>
      </c>
      <c r="EO155" s="12">
        <v>113.24202982711593</v>
      </c>
      <c r="EP155" s="12">
        <v>114.03267232505965</v>
      </c>
      <c r="EQ155" s="12">
        <v>113.97269432209157</v>
      </c>
      <c r="ER155" s="12">
        <v>113.19086766379586</v>
      </c>
      <c r="ES155" s="12">
        <v>113.98483717059887</v>
      </c>
      <c r="ET155" s="12">
        <v>115.81978397770281</v>
      </c>
      <c r="EU155" s="12">
        <v>115.06482287938285</v>
      </c>
      <c r="EV155" s="12">
        <v>115.6624220028861</v>
      </c>
      <c r="EW155" s="12">
        <v>114.95436061181985</v>
      </c>
      <c r="EX155" s="12">
        <v>114.96832048974622</v>
      </c>
      <c r="EY155" s="12">
        <v>114.2217054977711</v>
      </c>
      <c r="EZ155" s="12">
        <v>114.96366669432859</v>
      </c>
      <c r="FA155" s="12">
        <v>114.22521856531816</v>
      </c>
      <c r="FB155" s="12">
        <v>115.00340824660432</v>
      </c>
      <c r="FC155" s="12">
        <v>114.22188710148475</v>
      </c>
      <c r="FD155" s="12">
        <v>114.40525683207022</v>
      </c>
      <c r="FE155" s="12">
        <v>114.98137630219161</v>
      </c>
      <c r="FF155" s="12">
        <v>115.15996086935701</v>
      </c>
      <c r="FG155" s="12">
        <v>115.14416732690762</v>
      </c>
      <c r="FH155" s="12">
        <v>114.18515432491323</v>
      </c>
      <c r="FI155" s="12">
        <v>114.25831120769206</v>
      </c>
      <c r="FJ155" s="12">
        <v>114.74218451125883</v>
      </c>
      <c r="FK155" s="12">
        <v>112.94661321579072</v>
      </c>
      <c r="FL155" s="12">
        <v>113.68459805382609</v>
      </c>
      <c r="FM155" s="12">
        <v>112.95235566689294</v>
      </c>
      <c r="FN155" s="12">
        <v>113.73387158763401</v>
      </c>
      <c r="FO155" s="12">
        <v>112.95050020823432</v>
      </c>
      <c r="FP155" s="12">
        <v>113.73577808081438</v>
      </c>
      <c r="FQ155" s="12">
        <v>112.8414165006314</v>
      </c>
      <c r="FR155" s="12">
        <v>113.16507389301718</v>
      </c>
      <c r="FS155" s="12">
        <v>112.87934098893548</v>
      </c>
      <c r="FT155" s="12">
        <v>113.71295409329036</v>
      </c>
      <c r="FU155" s="12">
        <v>112.8414165006314</v>
      </c>
      <c r="FV155" s="12">
        <v>113.16507389301718</v>
      </c>
      <c r="FW155" s="12">
        <v>115.47505829975171</v>
      </c>
      <c r="FX155" s="12">
        <v>115.35095982919455</v>
      </c>
      <c r="FY155" s="12">
        <v>114.64245821313946</v>
      </c>
      <c r="FZ155" s="12">
        <v>114.64970764479584</v>
      </c>
      <c r="GA155" s="12">
        <v>114.6913094505023</v>
      </c>
      <c r="GB155" s="12">
        <v>112.99094473800886</v>
      </c>
      <c r="GC155" s="12">
        <v>113.76323562615154</v>
      </c>
      <c r="GD155" s="12">
        <v>115.11399778299065</v>
      </c>
      <c r="GE155" s="12">
        <v>114.40865046783861</v>
      </c>
      <c r="GF155" s="12">
        <v>115.29359197517974</v>
      </c>
      <c r="GG155" s="12">
        <v>114.55193982146557</v>
      </c>
      <c r="GH155" s="12">
        <v>115.27961409006102</v>
      </c>
      <c r="GI155" s="12">
        <v>114.53312690483014</v>
      </c>
      <c r="GJ155" s="12">
        <v>114.28252522316636</v>
      </c>
      <c r="GK155" s="12">
        <v>113.5582592766913</v>
      </c>
      <c r="GL155" s="12">
        <v>114.35472487358206</v>
      </c>
      <c r="GM155" s="12">
        <v>113.58687178274198</v>
      </c>
      <c r="GN155" s="12">
        <v>114.86050049929251</v>
      </c>
      <c r="GO155" s="12">
        <v>114.17245126170957</v>
      </c>
      <c r="GP155" s="12">
        <v>112.88085096511746</v>
      </c>
      <c r="GQ155" s="12">
        <v>112.42980138306936</v>
      </c>
      <c r="GR155" s="12">
        <v>113.21951556378262</v>
      </c>
      <c r="GS155" s="12">
        <v>112.92048484282851</v>
      </c>
      <c r="GT155" s="12">
        <v>113.01949203788516</v>
      </c>
      <c r="GU155" s="12">
        <v>113.79311884044128</v>
      </c>
      <c r="GV155" s="12">
        <v>112.88085096511746</v>
      </c>
      <c r="GW155" s="12">
        <v>112.42980138306936</v>
      </c>
      <c r="GX155" s="12">
        <v>113.21951556378262</v>
      </c>
      <c r="GY155" s="12">
        <v>115.63877817713386</v>
      </c>
      <c r="GZ155" s="12">
        <v>114.90045902035922</v>
      </c>
      <c r="HA155" s="12">
        <v>115.49897824960502</v>
      </c>
      <c r="HB155" s="12">
        <v>114.8064362807898</v>
      </c>
      <c r="HC155" s="12">
        <v>114.76282840895118</v>
      </c>
      <c r="HD155" s="12">
        <v>114.03235104519763</v>
      </c>
      <c r="HE155" s="12">
        <v>114.76915753745627</v>
      </c>
      <c r="HF155" s="12">
        <v>114.04679688312548</v>
      </c>
      <c r="HG155" s="12">
        <v>114.80782870837784</v>
      </c>
      <c r="HH155" s="12">
        <v>114.04288270744425</v>
      </c>
    </row>
    <row r="156" spans="1:216" x14ac:dyDescent="0.25">
      <c r="A156" s="42"/>
      <c r="B156" s="14">
        <f t="shared" si="51"/>
        <v>120.51</v>
      </c>
      <c r="C156" s="9"/>
      <c r="D156" s="9" t="s">
        <v>6</v>
      </c>
      <c r="E156" s="9"/>
      <c r="F156" s="9"/>
      <c r="G156" s="9"/>
      <c r="H156" s="9"/>
      <c r="I156" s="12">
        <f t="shared" ref="I156:X156" si="57">IF(ISNUMBER(I61),I$102*I61+I$103,"")</f>
        <v>117.05491337337904</v>
      </c>
      <c r="J156" s="12">
        <f t="shared" si="57"/>
        <v>115.53577309222055</v>
      </c>
      <c r="K156" s="12">
        <f t="shared" si="57"/>
        <v>118.05364229444493</v>
      </c>
      <c r="L156" s="12">
        <f t="shared" si="57"/>
        <v>116.59586625915297</v>
      </c>
      <c r="M156" s="12">
        <f t="shared" si="57"/>
        <v>118.16293202448938</v>
      </c>
      <c r="N156" s="12">
        <f t="shared" si="57"/>
        <v>116.69312319247608</v>
      </c>
      <c r="O156" s="12">
        <f t="shared" si="57"/>
        <v>118.18950391791786</v>
      </c>
      <c r="P156" s="12">
        <f t="shared" si="57"/>
        <v>116.71999319402397</v>
      </c>
      <c r="Q156" s="12">
        <f t="shared" si="57"/>
        <v>120.26063713562205</v>
      </c>
      <c r="R156" s="12">
        <f t="shared" si="57"/>
        <v>118.80310500005</v>
      </c>
      <c r="S156" s="12">
        <f t="shared" si="57"/>
        <v>119.27073942780262</v>
      </c>
      <c r="T156" s="12">
        <f t="shared" si="57"/>
        <v>117.82437609862787</v>
      </c>
      <c r="U156" s="12">
        <f t="shared" si="57"/>
        <v>119.74935829837105</v>
      </c>
      <c r="V156" s="12">
        <f t="shared" si="57"/>
        <v>118.3829547020708</v>
      </c>
      <c r="W156" s="12">
        <f t="shared" si="57"/>
        <v>119.49787219576692</v>
      </c>
      <c r="X156" s="12">
        <f t="shared" si="57"/>
        <v>118.05421130454289</v>
      </c>
      <c r="Y156" s="12">
        <f t="shared" si="44"/>
        <v>120.60849164122848</v>
      </c>
      <c r="Z156" s="12">
        <v>121.11702489455145</v>
      </c>
      <c r="AA156" s="12">
        <v>121.70184898268104</v>
      </c>
      <c r="AB156" s="12">
        <v>121.54485092449197</v>
      </c>
      <c r="AC156" s="12">
        <v>125.28783125506239</v>
      </c>
      <c r="AD156" s="12">
        <v>123.07354376394539</v>
      </c>
      <c r="AE156" s="12">
        <v>121.26451023122794</v>
      </c>
      <c r="AF156" s="12">
        <v>121.82406571627932</v>
      </c>
      <c r="AG156" s="12">
        <v>121.22367444415354</v>
      </c>
      <c r="AH156" s="12">
        <v>121.22953549365479</v>
      </c>
      <c r="AI156" s="12">
        <v>119.28958736104482</v>
      </c>
      <c r="AJ156" s="12">
        <v>120.51780935186233</v>
      </c>
      <c r="AK156" s="12">
        <v>120.57877397685823</v>
      </c>
      <c r="AL156" s="12">
        <v>120.60383771244568</v>
      </c>
      <c r="AM156" s="12">
        <v>121.25842788465944</v>
      </c>
      <c r="AN156" s="12">
        <v>119.2955281553086</v>
      </c>
      <c r="AO156" s="12">
        <v>119.98569892682141</v>
      </c>
      <c r="AP156" s="12">
        <v>119.24691040096882</v>
      </c>
      <c r="AQ156" s="12">
        <v>119.98717144418211</v>
      </c>
      <c r="AR156" s="12">
        <v>119.25529023654852</v>
      </c>
      <c r="AS156" s="12">
        <v>119.99709229831691</v>
      </c>
      <c r="AT156" s="12">
        <v>119.27221751160437</v>
      </c>
      <c r="AU156" s="12">
        <v>120.02794241985376</v>
      </c>
      <c r="AV156" s="12">
        <v>119.3452712591847</v>
      </c>
      <c r="AW156" s="12">
        <v>119.7065533923649</v>
      </c>
      <c r="AX156" s="12">
        <v>119.67397289775552</v>
      </c>
      <c r="AY156" s="12">
        <v>119.70748037580603</v>
      </c>
      <c r="AZ156" s="12">
        <v>119.31739991665818</v>
      </c>
      <c r="BA156" s="12">
        <v>121.27830632359931</v>
      </c>
      <c r="BB156" s="12">
        <v>120.38334625578133</v>
      </c>
      <c r="BC156" s="12">
        <v>120.48285248841668</v>
      </c>
      <c r="BD156" s="12">
        <v>120.55509147771234</v>
      </c>
      <c r="BE156" s="12">
        <f t="shared" si="38"/>
        <v>119.15476523165044</v>
      </c>
      <c r="BF156" s="12">
        <v>119.8803393919884</v>
      </c>
      <c r="BG156" s="12">
        <v>119.93385411300719</v>
      </c>
      <c r="BH156" s="12">
        <v>121.72356835062968</v>
      </c>
      <c r="BI156" s="12">
        <v>121.576166800517</v>
      </c>
      <c r="BJ156" s="12">
        <v>119.76656258811698</v>
      </c>
      <c r="BK156" s="12">
        <v>119.7200025270855</v>
      </c>
      <c r="BL156" s="12">
        <v>121.06913074530192</v>
      </c>
      <c r="BM156" s="12">
        <v>120.40729466728635</v>
      </c>
      <c r="BN156" s="12">
        <v>121.22642217548373</v>
      </c>
      <c r="BO156" s="12">
        <v>120.52153392357697</v>
      </c>
      <c r="BP156" s="12">
        <v>121.22504486402332</v>
      </c>
      <c r="BQ156" s="12">
        <v>120.5176926972556</v>
      </c>
      <c r="BR156" s="12">
        <v>119.1600065130872</v>
      </c>
      <c r="BS156" s="12">
        <v>120.44192792537163</v>
      </c>
      <c r="BT156" s="12">
        <v>119.76286607301509</v>
      </c>
      <c r="BU156" s="12">
        <v>120.55246859708789</v>
      </c>
      <c r="BV156" s="12">
        <v>119.82855232952781</v>
      </c>
      <c r="BW156" s="12">
        <v>120.57089377386362</v>
      </c>
      <c r="BX156" s="12">
        <v>119.84504442568772</v>
      </c>
      <c r="BY156" s="12">
        <v>121.21853504295999</v>
      </c>
      <c r="BZ156" s="12">
        <v>120.57780672838648</v>
      </c>
      <c r="CA156" s="12">
        <v>119.20566998797986</v>
      </c>
      <c r="CB156" s="12">
        <v>118.84622461524549</v>
      </c>
      <c r="CC156" s="12">
        <v>119.58602409302503</v>
      </c>
      <c r="CD156" s="12">
        <v>119.13008337320292</v>
      </c>
      <c r="CE156" s="12">
        <v>119.19768974299269</v>
      </c>
      <c r="CF156" s="12">
        <v>119.92429010916983</v>
      </c>
      <c r="CG156" s="12">
        <v>119.55198186887716</v>
      </c>
      <c r="CH156" s="12">
        <v>118.85256245271032</v>
      </c>
      <c r="CI156" s="12">
        <v>119.5874550298682</v>
      </c>
      <c r="CJ156" s="12">
        <v>119.18137097014177</v>
      </c>
      <c r="CK156" s="12">
        <v>118.44827490652499</v>
      </c>
      <c r="CL156" s="12">
        <v>120.30009255837462</v>
      </c>
      <c r="CM156" s="12">
        <v>119.60654010556414</v>
      </c>
      <c r="CN156" s="12">
        <v>121.23834111862945</v>
      </c>
      <c r="CO156" s="12">
        <v>120.58576714320489</v>
      </c>
      <c r="CP156" s="12">
        <v>120.4051343173696</v>
      </c>
      <c r="CQ156" s="12">
        <v>119.72065149440617</v>
      </c>
      <c r="CR156" s="12">
        <v>120.51946495068594</v>
      </c>
      <c r="CS156" s="12">
        <v>120.52528656585439</v>
      </c>
      <c r="CT156" s="12">
        <v>120.51668329031415</v>
      </c>
      <c r="CU156" s="12">
        <v>120.44966612593622</v>
      </c>
      <c r="CV156" s="12">
        <v>120.52557983153929</v>
      </c>
      <c r="CW156" s="12">
        <v>120.528095273411</v>
      </c>
      <c r="CX156" s="12">
        <v>119.78895886694518</v>
      </c>
      <c r="CY156" s="12">
        <v>119.47242777354063</v>
      </c>
      <c r="CZ156" s="12">
        <v>119.96106291815559</v>
      </c>
      <c r="DA156" s="12">
        <v>120.07756276515101</v>
      </c>
      <c r="DB156" s="12">
        <v>120.08334087511955</v>
      </c>
      <c r="DC156" s="12">
        <v>119.34714179418923</v>
      </c>
      <c r="DD156" s="12">
        <v>119.44114229821432</v>
      </c>
      <c r="DE156" s="12">
        <v>120.09539593047624</v>
      </c>
      <c r="DF156" s="12">
        <v>118.17730926236513</v>
      </c>
      <c r="DG156" s="12">
        <v>118.85343565441303</v>
      </c>
      <c r="DH156" s="12">
        <v>118.12391498054369</v>
      </c>
      <c r="DI156" s="12">
        <v>118.85175410286506</v>
      </c>
      <c r="DJ156" s="12">
        <v>118.13260971282153</v>
      </c>
      <c r="DK156" s="12">
        <v>118.86231173211178</v>
      </c>
      <c r="DL156" s="12">
        <v>118.24489972664148</v>
      </c>
      <c r="DM156" s="12">
        <v>118.68011706332096</v>
      </c>
      <c r="DN156" s="12">
        <v>118.15586504090854</v>
      </c>
      <c r="DO156" s="12">
        <v>118.90456611892066</v>
      </c>
      <c r="DP156" s="12">
        <v>118.55013458879549</v>
      </c>
      <c r="DQ156" s="12">
        <v>118.56522135160614</v>
      </c>
      <c r="DR156" s="12">
        <v>118.2732767059792</v>
      </c>
      <c r="DS156" s="12">
        <v>120.14754119567232</v>
      </c>
      <c r="DT156" s="12">
        <v>119.28596395579856</v>
      </c>
      <c r="DU156" s="12">
        <v>119.3727779526987</v>
      </c>
      <c r="DV156" s="12">
        <v>119.44432693326618</v>
      </c>
      <c r="DW156" s="12">
        <v>117.97917374636346</v>
      </c>
      <c r="DX156" s="12">
        <v>118.69313040678036</v>
      </c>
      <c r="DY156" s="12">
        <v>119.86225864419241</v>
      </c>
      <c r="DZ156" s="12">
        <v>119.21242326910466</v>
      </c>
      <c r="EA156" s="12">
        <v>120.03505548374228</v>
      </c>
      <c r="EB156" s="12">
        <v>119.34096302851385</v>
      </c>
      <c r="EC156" s="12">
        <v>120.03333425866316</v>
      </c>
      <c r="ED156" s="12">
        <v>119.33640681883907</v>
      </c>
      <c r="EE156" s="12">
        <v>119.21820086237021</v>
      </c>
      <c r="EF156" s="12">
        <v>118.55107196330979</v>
      </c>
      <c r="EG156" s="12">
        <v>119.36036204176526</v>
      </c>
      <c r="EH156" s="12">
        <v>118.64477807908065</v>
      </c>
      <c r="EI156" s="12">
        <v>120.00605850966532</v>
      </c>
      <c r="EJ156" s="12">
        <v>119.377964185297</v>
      </c>
      <c r="EK156" s="12">
        <v>118.04844290953345</v>
      </c>
      <c r="EL156" s="12">
        <v>117.78225678867493</v>
      </c>
      <c r="EM156" s="12">
        <v>118.50824097537452</v>
      </c>
      <c r="EN156" s="12">
        <v>117.95621207319142</v>
      </c>
      <c r="EO156" s="12">
        <v>118.03154146624527</v>
      </c>
      <c r="EP156" s="12">
        <v>118.74626014884142</v>
      </c>
      <c r="EQ156" s="12">
        <v>118.37153399075775</v>
      </c>
      <c r="ER156" s="12">
        <v>117.66435512122314</v>
      </c>
      <c r="ES156" s="12">
        <v>118.38786910536248</v>
      </c>
      <c r="ET156" s="12">
        <v>118.08393945326223</v>
      </c>
      <c r="EU156" s="12">
        <v>117.3616087380845</v>
      </c>
      <c r="EV156" s="12">
        <v>120.05824834887159</v>
      </c>
      <c r="EW156" s="12">
        <v>119.41811208823307</v>
      </c>
      <c r="EX156" s="12">
        <v>119.15177597139646</v>
      </c>
      <c r="EY156" s="12">
        <v>118.47035010753714</v>
      </c>
      <c r="EZ156" s="12">
        <v>119.24418402568318</v>
      </c>
      <c r="FA156" s="12">
        <v>118.57197232476693</v>
      </c>
      <c r="FB156" s="12">
        <v>119.36276400466295</v>
      </c>
      <c r="FC156" s="12">
        <v>118.64285257525866</v>
      </c>
      <c r="FD156" s="12">
        <v>118.85947799122631</v>
      </c>
      <c r="FE156" s="12">
        <v>119.40552084154834</v>
      </c>
      <c r="FF156" s="12">
        <v>119.52329882546394</v>
      </c>
      <c r="FG156" s="12">
        <v>119.53164097738026</v>
      </c>
      <c r="FH156" s="12">
        <v>118.74875708417056</v>
      </c>
      <c r="FI156" s="12">
        <v>118.84495857256678</v>
      </c>
      <c r="FJ156" s="12">
        <v>119.54395847139867</v>
      </c>
      <c r="FK156" s="12">
        <v>117.58248007004823</v>
      </c>
      <c r="FL156" s="12">
        <v>118.24871778379791</v>
      </c>
      <c r="FM156" s="12">
        <v>117.52793874414195</v>
      </c>
      <c r="FN156" s="12">
        <v>118.24629547282325</v>
      </c>
      <c r="FO156" s="12">
        <v>117.53687411095501</v>
      </c>
      <c r="FP156" s="12">
        <v>118.2564572841523</v>
      </c>
      <c r="FQ156" s="12">
        <v>117.67466558620131</v>
      </c>
      <c r="FR156" s="12">
        <v>118.05069062495781</v>
      </c>
      <c r="FS156" s="12">
        <v>117.56537183618724</v>
      </c>
      <c r="FT156" s="12">
        <v>118.3032610362292</v>
      </c>
      <c r="FU156" s="12">
        <v>117.67466558620131</v>
      </c>
      <c r="FV156" s="12">
        <v>118.05069062495781</v>
      </c>
      <c r="FW156" s="12">
        <v>117.80864658746319</v>
      </c>
      <c r="FX156" s="12">
        <v>119.6213426698731</v>
      </c>
      <c r="FY156" s="12">
        <v>118.72338269014159</v>
      </c>
      <c r="FZ156" s="12">
        <v>118.80925589180924</v>
      </c>
      <c r="GA156" s="12">
        <v>118.88806614719465</v>
      </c>
      <c r="GB156" s="12">
        <v>117.43870338159469</v>
      </c>
      <c r="GC156" s="12">
        <v>118.13911065268967</v>
      </c>
      <c r="GD156" s="12">
        <v>119.35446056661681</v>
      </c>
      <c r="GE156" s="12">
        <v>118.71688333148791</v>
      </c>
      <c r="GF156" s="12">
        <v>119.52943364513197</v>
      </c>
      <c r="GG156" s="12">
        <v>118.84731131953195</v>
      </c>
      <c r="GH156" s="12">
        <v>119.53012438138668</v>
      </c>
      <c r="GI156" s="12">
        <v>118.84587629706647</v>
      </c>
      <c r="GJ156" s="12">
        <v>118.66741983203102</v>
      </c>
      <c r="GK156" s="12">
        <v>118.01262168684761</v>
      </c>
      <c r="GL156" s="12">
        <v>118.81241588220209</v>
      </c>
      <c r="GM156" s="12">
        <v>118.1095541813058</v>
      </c>
      <c r="GN156" s="12">
        <v>119.50080774093033</v>
      </c>
      <c r="GO156" s="12">
        <v>118.88467679115374</v>
      </c>
      <c r="GP156" s="12">
        <v>117.53422486790241</v>
      </c>
      <c r="GQ156" s="12">
        <v>117.21786147505522</v>
      </c>
      <c r="GR156" s="12">
        <v>117.9300667776989</v>
      </c>
      <c r="GS156" s="12">
        <v>117.42053390373067</v>
      </c>
      <c r="GT156" s="12">
        <v>117.49485492897772</v>
      </c>
      <c r="GU156" s="12">
        <v>118.19595183459127</v>
      </c>
      <c r="GV156" s="12">
        <v>117.53422486790241</v>
      </c>
      <c r="GW156" s="12">
        <v>117.21786147505522</v>
      </c>
      <c r="GX156" s="12">
        <v>117.9300667776989</v>
      </c>
      <c r="GY156" s="12">
        <v>117.67877891184645</v>
      </c>
      <c r="GZ156" s="12">
        <v>116.97191234188602</v>
      </c>
      <c r="HA156" s="12">
        <v>119.58053992449311</v>
      </c>
      <c r="HB156" s="12">
        <v>118.95274635682455</v>
      </c>
      <c r="HC156" s="12">
        <v>118.63938504149564</v>
      </c>
      <c r="HD156" s="12">
        <v>117.97103325599818</v>
      </c>
      <c r="HE156" s="12">
        <v>118.73019040988753</v>
      </c>
      <c r="HF156" s="12">
        <v>118.07079776882526</v>
      </c>
      <c r="HG156" s="12">
        <v>118.85697096501147</v>
      </c>
      <c r="HH156" s="12">
        <v>118.15037715429857</v>
      </c>
    </row>
    <row r="157" spans="1:216" x14ac:dyDescent="0.25">
      <c r="A157" s="42"/>
      <c r="B157" s="14">
        <f t="shared" si="51"/>
        <v>169.86</v>
      </c>
      <c r="C157" s="9"/>
      <c r="D157" s="9" t="s">
        <v>16</v>
      </c>
      <c r="E157" s="9"/>
      <c r="F157" s="9"/>
      <c r="G157" s="9"/>
      <c r="H157" s="9"/>
      <c r="I157" s="12">
        <f t="shared" ref="I157:X157" si="58">IF(ISNUMBER(I62),I$102*I62+I$103,"")</f>
        <v>164.50774301044632</v>
      </c>
      <c r="J157" s="12">
        <f t="shared" si="58"/>
        <v>165.74795193190855</v>
      </c>
      <c r="K157" s="12">
        <f t="shared" si="58"/>
        <v>165.82905760306897</v>
      </c>
      <c r="L157" s="12">
        <f t="shared" si="58"/>
        <v>167.06525002785543</v>
      </c>
      <c r="M157" s="12">
        <f t="shared" si="58"/>
        <v>165.52564026502742</v>
      </c>
      <c r="N157" s="12">
        <f t="shared" si="58"/>
        <v>166.80500059486559</v>
      </c>
      <c r="O157" s="12">
        <f t="shared" si="58"/>
        <v>165.4770812776321</v>
      </c>
      <c r="P157" s="12">
        <f t="shared" si="58"/>
        <v>166.74759420064757</v>
      </c>
      <c r="Q157" s="12">
        <f t="shared" si="58"/>
        <v>166.1891323144153</v>
      </c>
      <c r="R157" s="12">
        <f t="shared" si="58"/>
        <v>167.58425165303973</v>
      </c>
      <c r="S157" s="12">
        <f t="shared" si="58"/>
        <v>166.36945654689657</v>
      </c>
      <c r="T157" s="12">
        <f t="shared" si="58"/>
        <v>167.73118240090085</v>
      </c>
      <c r="U157" s="12">
        <f t="shared" si="58"/>
        <v>166.87870996747421</v>
      </c>
      <c r="V157" s="12">
        <f t="shared" si="58"/>
        <v>168.21142662402693</v>
      </c>
      <c r="W157" s="12">
        <f t="shared" si="58"/>
        <v>166.19932377708474</v>
      </c>
      <c r="X157" s="12">
        <f t="shared" si="58"/>
        <v>167.52735488119717</v>
      </c>
      <c r="Y157" s="12">
        <f t="shared" si="44"/>
        <v>166.03880133186595</v>
      </c>
      <c r="Z157" s="12">
        <v>167.57530997969801</v>
      </c>
      <c r="AA157" s="12">
        <v>167.78617126418916</v>
      </c>
      <c r="AB157" s="12">
        <v>167.80435104636533</v>
      </c>
      <c r="AC157" s="12">
        <v>169.51348620310407</v>
      </c>
      <c r="AD157" s="12">
        <v>169.21904868066272</v>
      </c>
      <c r="AE157" s="12">
        <v>167.79173075448549</v>
      </c>
      <c r="AF157" s="12">
        <v>169.7250824522643</v>
      </c>
      <c r="AG157" s="12">
        <v>167.69089022422071</v>
      </c>
      <c r="AH157" s="12">
        <v>167.65195531306304</v>
      </c>
      <c r="AI157" s="12">
        <v>164.65462591144097</v>
      </c>
      <c r="AJ157" s="12">
        <v>167.57022149612902</v>
      </c>
      <c r="AK157" s="12">
        <v>167.6718056047352</v>
      </c>
      <c r="AL157" s="12">
        <v>167.62977620838876</v>
      </c>
      <c r="AM157" s="12">
        <v>168.22338260284658</v>
      </c>
      <c r="AN157" s="12">
        <v>166.96879682619425</v>
      </c>
      <c r="AO157" s="12">
        <v>166.78478638677942</v>
      </c>
      <c r="AP157" s="12">
        <v>166.95894083370177</v>
      </c>
      <c r="AQ157" s="12">
        <v>166.77391842848462</v>
      </c>
      <c r="AR157" s="12">
        <v>166.95673275917471</v>
      </c>
      <c r="AS157" s="12">
        <v>166.77167404940815</v>
      </c>
      <c r="AT157" s="12">
        <v>167.05399058889819</v>
      </c>
      <c r="AU157" s="12">
        <v>166.88138674522889</v>
      </c>
      <c r="AV157" s="12">
        <v>167.346554475689</v>
      </c>
      <c r="AW157" s="12">
        <v>167.60685276293685</v>
      </c>
      <c r="AX157" s="12">
        <v>167.23290049071883</v>
      </c>
      <c r="AY157" s="12">
        <v>167.2562698862678</v>
      </c>
      <c r="AZ157" s="12">
        <v>167.01844334620938</v>
      </c>
      <c r="BA157" s="12">
        <v>167.93511887420445</v>
      </c>
      <c r="BB157" s="12">
        <v>167.40207105155056</v>
      </c>
      <c r="BC157" s="12">
        <v>167.66070421047024</v>
      </c>
      <c r="BD157" s="12">
        <v>167.83301647648776</v>
      </c>
      <c r="BE157" s="12">
        <f t="shared" si="38"/>
        <v>167.41721725821907</v>
      </c>
      <c r="BF157" s="12">
        <v>167.21791433937545</v>
      </c>
      <c r="BG157" s="12">
        <v>167.21730506130149</v>
      </c>
      <c r="BH157" s="12">
        <v>168.1470179780689</v>
      </c>
      <c r="BI157" s="12">
        <v>168.19775230590488</v>
      </c>
      <c r="BJ157" s="12">
        <v>167.2155223743089</v>
      </c>
      <c r="BK157" s="12">
        <v>167.29103816354944</v>
      </c>
      <c r="BL157" s="12">
        <v>168.02422082549791</v>
      </c>
      <c r="BM157" s="12">
        <v>168.25467335545898</v>
      </c>
      <c r="BN157" s="12">
        <v>168.14698604888</v>
      </c>
      <c r="BO157" s="12">
        <v>168.37998547086448</v>
      </c>
      <c r="BP157" s="12">
        <v>168.10971346895559</v>
      </c>
      <c r="BQ157" s="12">
        <v>168.342208549622</v>
      </c>
      <c r="BR157" s="12">
        <v>164.98033107170679</v>
      </c>
      <c r="BS157" s="12">
        <v>168.01969902300354</v>
      </c>
      <c r="BT157" s="12">
        <v>168.23725807920607</v>
      </c>
      <c r="BU157" s="12">
        <v>168.12944654821194</v>
      </c>
      <c r="BV157" s="12">
        <v>168.34819429944753</v>
      </c>
      <c r="BW157" s="12">
        <v>168.08874089044212</v>
      </c>
      <c r="BX157" s="12">
        <v>168.3071812358217</v>
      </c>
      <c r="BY157" s="12">
        <v>168.69054306651236</v>
      </c>
      <c r="BZ157" s="12">
        <v>168.92117927913733</v>
      </c>
      <c r="CA157" s="12">
        <v>167.81218112247791</v>
      </c>
      <c r="CB157" s="12">
        <v>168.28351119271011</v>
      </c>
      <c r="CC157" s="12">
        <v>168.07974027908358</v>
      </c>
      <c r="CD157" s="12">
        <v>167.50703012896798</v>
      </c>
      <c r="CE157" s="12">
        <v>167.52104498458255</v>
      </c>
      <c r="CF157" s="12">
        <v>167.31970321821009</v>
      </c>
      <c r="CG157" s="12">
        <v>167.68507132971553</v>
      </c>
      <c r="CH157" s="12">
        <v>167.91515687618534</v>
      </c>
      <c r="CI157" s="12">
        <v>167.70892650222933</v>
      </c>
      <c r="CJ157" s="12">
        <v>167.46471408436079</v>
      </c>
      <c r="CK157" s="12">
        <v>167.67127231168419</v>
      </c>
      <c r="CL157" s="12">
        <v>167.85255144144111</v>
      </c>
      <c r="CM157" s="12">
        <v>168.0691224506474</v>
      </c>
      <c r="CN157" s="12">
        <v>168.39779128514985</v>
      </c>
      <c r="CO157" s="12">
        <v>168.63506649331234</v>
      </c>
      <c r="CP157" s="12">
        <v>168.1193742509609</v>
      </c>
      <c r="CQ157" s="12">
        <v>168.33959527358434</v>
      </c>
      <c r="CR157" s="12">
        <v>168.30141687187083</v>
      </c>
      <c r="CS157" s="12">
        <v>168.30799045866212</v>
      </c>
      <c r="CT157" s="12">
        <v>168.29991812075298</v>
      </c>
      <c r="CU157" s="12">
        <v>168.213818579856</v>
      </c>
      <c r="CV157" s="12">
        <v>168.30903426252027</v>
      </c>
      <c r="CW157" s="12">
        <v>168.31094943651973</v>
      </c>
      <c r="CX157" s="12">
        <v>168.52389934518163</v>
      </c>
      <c r="CY157" s="12">
        <v>166.28338342841445</v>
      </c>
      <c r="CZ157" s="12">
        <v>167.92776481933734</v>
      </c>
      <c r="DA157" s="12">
        <v>168.02000028261227</v>
      </c>
      <c r="DB157" s="12">
        <v>167.98442225819946</v>
      </c>
      <c r="DC157" s="12">
        <v>167.91022097428885</v>
      </c>
      <c r="DD157" s="12">
        <v>167.94979860169022</v>
      </c>
      <c r="DE157" s="12">
        <v>168.62885571851135</v>
      </c>
      <c r="DF157" s="12">
        <v>167.21778174989413</v>
      </c>
      <c r="DG157" s="12">
        <v>167.06194790632654</v>
      </c>
      <c r="DH157" s="12">
        <v>167.19806790879775</v>
      </c>
      <c r="DI157" s="12">
        <v>167.04357263727545</v>
      </c>
      <c r="DJ157" s="12">
        <v>167.19694169145512</v>
      </c>
      <c r="DK157" s="12">
        <v>167.04245208945878</v>
      </c>
      <c r="DL157" s="12">
        <v>167.5855234917417</v>
      </c>
      <c r="DM157" s="12">
        <v>167.91607111214179</v>
      </c>
      <c r="DN157" s="12">
        <v>167.30615256882061</v>
      </c>
      <c r="DO157" s="12">
        <v>167.15932562069941</v>
      </c>
      <c r="DP157" s="12">
        <v>167.47073092818732</v>
      </c>
      <c r="DQ157" s="12">
        <v>167.5044381524105</v>
      </c>
      <c r="DR157" s="12">
        <v>167.2524760663386</v>
      </c>
      <c r="DS157" s="12">
        <v>168.30262345861684</v>
      </c>
      <c r="DT157" s="12">
        <v>167.72037992204966</v>
      </c>
      <c r="DU157" s="12">
        <v>168.00233317185857</v>
      </c>
      <c r="DV157" s="12">
        <v>168.15628967825802</v>
      </c>
      <c r="DW157" s="12">
        <v>167.69595117836425</v>
      </c>
      <c r="DX157" s="12">
        <v>167.52208566714111</v>
      </c>
      <c r="DY157" s="12">
        <v>168.39584746424453</v>
      </c>
      <c r="DZ157" s="12">
        <v>168.60249175812626</v>
      </c>
      <c r="EA157" s="12">
        <v>168.50231466913741</v>
      </c>
      <c r="EB157" s="12">
        <v>168.7095908646144</v>
      </c>
      <c r="EC157" s="12">
        <v>168.46760622094288</v>
      </c>
      <c r="ED157" s="12">
        <v>168.6742689199703</v>
      </c>
      <c r="EE157" s="12">
        <v>168.38295802866307</v>
      </c>
      <c r="EF157" s="12">
        <v>168.57619633132657</v>
      </c>
      <c r="EG157" s="12">
        <v>168.43835170176513</v>
      </c>
      <c r="EH157" s="12">
        <v>168.63041024345719</v>
      </c>
      <c r="EI157" s="12">
        <v>169.11724452932648</v>
      </c>
      <c r="EJ157" s="12">
        <v>169.32538171493061</v>
      </c>
      <c r="EK157" s="12">
        <v>168.07820703262183</v>
      </c>
      <c r="EL157" s="12">
        <v>168.59694677541614</v>
      </c>
      <c r="EM157" s="12">
        <v>168.41692393070076</v>
      </c>
      <c r="EN157" s="12">
        <v>167.78872228159966</v>
      </c>
      <c r="EO157" s="12">
        <v>167.79943215856591</v>
      </c>
      <c r="EP157" s="12">
        <v>167.62343729106982</v>
      </c>
      <c r="EQ157" s="12">
        <v>167.94331502829075</v>
      </c>
      <c r="ER157" s="12">
        <v>168.15799432403296</v>
      </c>
      <c r="ES157" s="12">
        <v>167.97760386386727</v>
      </c>
      <c r="ET157" s="12">
        <v>167.72231004627059</v>
      </c>
      <c r="EU157" s="12">
        <v>167.90355209706252</v>
      </c>
      <c r="EV157" s="12">
        <v>168.78229835745535</v>
      </c>
      <c r="EW157" s="12">
        <v>168.99636770114745</v>
      </c>
      <c r="EX157" s="12">
        <v>168.19474638704997</v>
      </c>
      <c r="EY157" s="12">
        <v>168.38706487862208</v>
      </c>
      <c r="EZ157" s="12">
        <v>168.48455757546719</v>
      </c>
      <c r="FA157" s="12">
        <v>168.68105826120564</v>
      </c>
      <c r="FB157" s="12">
        <v>168.65412806811776</v>
      </c>
      <c r="FC157" s="12">
        <v>168.85073646433176</v>
      </c>
      <c r="FD157" s="12">
        <v>166.87263896288007</v>
      </c>
      <c r="FE157" s="12">
        <v>168.56257837564928</v>
      </c>
      <c r="FF157" s="12">
        <v>168.64859435734445</v>
      </c>
      <c r="FG157" s="12">
        <v>168.61428819429108</v>
      </c>
      <c r="FH157" s="12">
        <v>168.5632216232618</v>
      </c>
      <c r="FI157" s="12">
        <v>168.59741995805783</v>
      </c>
      <c r="FJ157" s="12">
        <v>169.27895498508488</v>
      </c>
      <c r="FK157" s="12">
        <v>167.8008521158755</v>
      </c>
      <c r="FL157" s="12">
        <v>167.66483274533667</v>
      </c>
      <c r="FM157" s="12">
        <v>167.77186342295354</v>
      </c>
      <c r="FN157" s="12">
        <v>167.63880296354324</v>
      </c>
      <c r="FO157" s="12">
        <v>167.77184367937843</v>
      </c>
      <c r="FP157" s="12">
        <v>167.6389969419526</v>
      </c>
      <c r="FQ157" s="12">
        <v>168.17413386546008</v>
      </c>
      <c r="FR157" s="12">
        <v>168.33070618874328</v>
      </c>
      <c r="FS157" s="12">
        <v>167.88935588123286</v>
      </c>
      <c r="FT157" s="12">
        <v>167.76379356607256</v>
      </c>
      <c r="FU157" s="12">
        <v>168.17413386546008</v>
      </c>
      <c r="FV157" s="12">
        <v>168.33070618874328</v>
      </c>
      <c r="FW157" s="12">
        <v>167.73736290152013</v>
      </c>
      <c r="FX157" s="12">
        <v>168.92105587731547</v>
      </c>
      <c r="FY157" s="12">
        <v>168.32378681776675</v>
      </c>
      <c r="FZ157" s="12">
        <v>168.59850722104551</v>
      </c>
      <c r="GA157" s="12">
        <v>168.75274578286616</v>
      </c>
      <c r="GB157" s="12">
        <v>168.29281583491601</v>
      </c>
      <c r="GC157" s="12">
        <v>168.14259923719285</v>
      </c>
      <c r="GD157" s="12">
        <v>169.05835790493549</v>
      </c>
      <c r="GE157" s="12">
        <v>169.24387018814986</v>
      </c>
      <c r="GF157" s="12">
        <v>169.16820321488461</v>
      </c>
      <c r="GG157" s="12">
        <v>169.35283807625191</v>
      </c>
      <c r="GH157" s="12">
        <v>169.13369636045041</v>
      </c>
      <c r="GI157" s="12">
        <v>169.31753054706371</v>
      </c>
      <c r="GJ157" s="12">
        <v>169.05975073767686</v>
      </c>
      <c r="GK157" s="12">
        <v>169.23128449336306</v>
      </c>
      <c r="GL157" s="12">
        <v>169.11826263185563</v>
      </c>
      <c r="GM157" s="12">
        <v>169.28685624336134</v>
      </c>
      <c r="GN157" s="12">
        <v>169.7937308403414</v>
      </c>
      <c r="GO157" s="12">
        <v>169.98151641798106</v>
      </c>
      <c r="GP157" s="12">
        <v>168.68318670300042</v>
      </c>
      <c r="GQ157" s="12">
        <v>168.99341834790994</v>
      </c>
      <c r="GR157" s="12">
        <v>168.84105976204435</v>
      </c>
      <c r="GS157" s="12">
        <v>168.38625492400206</v>
      </c>
      <c r="GT157" s="12">
        <v>168.39946654810493</v>
      </c>
      <c r="GU157" s="12">
        <v>168.24702502280567</v>
      </c>
      <c r="GV157" s="12">
        <v>168.68318670300042</v>
      </c>
      <c r="GW157" s="12">
        <v>168.99341834790994</v>
      </c>
      <c r="GX157" s="12">
        <v>168.84105976204435</v>
      </c>
      <c r="GY157" s="12">
        <v>168.22259021880484</v>
      </c>
      <c r="GZ157" s="12">
        <v>168.38037355971701</v>
      </c>
      <c r="HA157" s="12">
        <v>169.4300907582535</v>
      </c>
      <c r="HB157" s="12">
        <v>169.62351501015974</v>
      </c>
      <c r="HC157" s="12">
        <v>168.81987026292586</v>
      </c>
      <c r="HD157" s="12">
        <v>168.99018528276349</v>
      </c>
      <c r="HE157" s="12">
        <v>169.10281421440752</v>
      </c>
      <c r="HF157" s="12">
        <v>169.27737000298248</v>
      </c>
      <c r="HG157" s="12">
        <v>169.2813685677184</v>
      </c>
      <c r="HH157" s="12">
        <v>169.45441785953528</v>
      </c>
    </row>
    <row r="158" spans="1:216" x14ac:dyDescent="0.25">
      <c r="A158" s="42"/>
      <c r="B158" s="14">
        <f t="shared" si="51"/>
        <v>23.73</v>
      </c>
      <c r="C158" s="9"/>
      <c r="D158" s="9" t="s">
        <v>11</v>
      </c>
      <c r="E158" s="9"/>
      <c r="F158" s="9"/>
      <c r="G158" s="9"/>
      <c r="H158" s="9"/>
      <c r="I158" s="12">
        <f t="shared" ref="I158:X158" si="59">IF(ISNUMBER(I63),I$102*I63+I$103,"")</f>
        <v>15.778186223628836</v>
      </c>
      <c r="J158" s="12">
        <f t="shared" si="59"/>
        <v>15.151385306448333</v>
      </c>
      <c r="K158" s="12">
        <f t="shared" si="59"/>
        <v>19.984634589187408</v>
      </c>
      <c r="L158" s="12">
        <f t="shared" si="59"/>
        <v>19.376121055096945</v>
      </c>
      <c r="M158" s="12">
        <f t="shared" si="59"/>
        <v>20.040785882408528</v>
      </c>
      <c r="N158" s="12">
        <f t="shared" si="59"/>
        <v>19.420305085465031</v>
      </c>
      <c r="O158" s="12">
        <f t="shared" si="59"/>
        <v>20.003844882583337</v>
      </c>
      <c r="P158" s="12">
        <f t="shared" si="59"/>
        <v>19.386137784663163</v>
      </c>
      <c r="Q158" s="12">
        <f t="shared" si="59"/>
        <v>19.653007761193322</v>
      </c>
      <c r="R158" s="12">
        <f t="shared" si="59"/>
        <v>19.142013989313455</v>
      </c>
      <c r="S158" s="12">
        <f t="shared" si="59"/>
        <v>19.890381004657002</v>
      </c>
      <c r="T158" s="12">
        <f t="shared" si="59"/>
        <v>19.402922926013474</v>
      </c>
      <c r="U158" s="12">
        <f t="shared" si="59"/>
        <v>18.650572880672399</v>
      </c>
      <c r="V158" s="12">
        <f t="shared" si="59"/>
        <v>18.249234069621906</v>
      </c>
      <c r="W158" s="12">
        <f t="shared" si="59"/>
        <v>19.605925234463996</v>
      </c>
      <c r="X158" s="12">
        <f t="shared" si="59"/>
        <v>19.107924151234329</v>
      </c>
      <c r="Y158" s="12">
        <f t="shared" si="44"/>
        <v>19.503782819907826</v>
      </c>
      <c r="Z158" s="12">
        <v>22.700864062790913</v>
      </c>
      <c r="AA158" s="12">
        <v>22.626476130258112</v>
      </c>
      <c r="AB158" s="12">
        <v>22.677059898129841</v>
      </c>
      <c r="AC158" s="12">
        <v>23.657062861856019</v>
      </c>
      <c r="AD158" s="12">
        <v>23.823473902517463</v>
      </c>
      <c r="AE158" s="12">
        <v>22.651732047287169</v>
      </c>
      <c r="AF158" s="12">
        <v>23.544577635029782</v>
      </c>
      <c r="AG158" s="12">
        <v>22.940180919891844</v>
      </c>
      <c r="AH158" s="12">
        <v>22.911236227640558</v>
      </c>
      <c r="AI158" s="12">
        <v>24.679419183438142</v>
      </c>
      <c r="AJ158" s="12">
        <v>21.457199231604392</v>
      </c>
      <c r="AK158" s="12">
        <v>21.728357201686919</v>
      </c>
      <c r="AL158" s="12">
        <v>21.704540611104477</v>
      </c>
      <c r="AM158" s="12">
        <v>23.073824787481556</v>
      </c>
      <c r="AN158" s="12">
        <v>18.816814920743326</v>
      </c>
      <c r="AO158" s="12">
        <v>19.473139612680995</v>
      </c>
      <c r="AP158" s="12">
        <v>18.763709865843566</v>
      </c>
      <c r="AQ158" s="12">
        <v>19.47367818892306</v>
      </c>
      <c r="AR158" s="12">
        <v>18.774359504315697</v>
      </c>
      <c r="AS158" s="12">
        <v>19.477985479628728</v>
      </c>
      <c r="AT158" s="12">
        <v>18.99171115207605</v>
      </c>
      <c r="AU158" s="12">
        <v>19.89110884858232</v>
      </c>
      <c r="AV158" s="12">
        <v>19.565527981377954</v>
      </c>
      <c r="AW158" s="12">
        <v>20.238652435133076</v>
      </c>
      <c r="AX158" s="12">
        <v>20.873572858321779</v>
      </c>
      <c r="AY158" s="12">
        <v>20.870885243856605</v>
      </c>
      <c r="AZ158" s="12">
        <v>20.907299867822218</v>
      </c>
      <c r="BA158" s="12">
        <v>23.770852466712711</v>
      </c>
      <c r="BB158" s="12">
        <v>21.486419520546121</v>
      </c>
      <c r="BC158" s="12">
        <v>21.921193642671852</v>
      </c>
      <c r="BD158" s="12">
        <v>22.212708276521568</v>
      </c>
      <c r="BE158" s="12">
        <f t="shared" si="38"/>
        <v>18.990014862525243</v>
      </c>
      <c r="BF158" s="12">
        <v>19.673202001433793</v>
      </c>
      <c r="BG158" s="12">
        <v>19.720264151257766</v>
      </c>
      <c r="BH158" s="12">
        <v>23.194693257798804</v>
      </c>
      <c r="BI158" s="12">
        <v>23.152819622475931</v>
      </c>
      <c r="BJ158" s="12">
        <v>19.528841590125467</v>
      </c>
      <c r="BK158" s="12">
        <v>19.7841448028841</v>
      </c>
      <c r="BL158" s="12">
        <v>23.029080010820167</v>
      </c>
      <c r="BM158" s="12">
        <v>22.390082563372374</v>
      </c>
      <c r="BN158" s="12">
        <v>23.33596801438361</v>
      </c>
      <c r="BO158" s="12">
        <v>22.655562164643896</v>
      </c>
      <c r="BP158" s="12">
        <v>23.295514600041741</v>
      </c>
      <c r="BQ158" s="12">
        <v>22.619458551216127</v>
      </c>
      <c r="BR158" s="12">
        <v>25.083797713103735</v>
      </c>
      <c r="BS158" s="12">
        <v>21.73528690188877</v>
      </c>
      <c r="BT158" s="12">
        <v>21.093850393128889</v>
      </c>
      <c r="BU158" s="12">
        <v>22.074382935873899</v>
      </c>
      <c r="BV158" s="12">
        <v>21.392679723072433</v>
      </c>
      <c r="BW158" s="12">
        <v>22.039028827224087</v>
      </c>
      <c r="BX158" s="12">
        <v>21.36159709066564</v>
      </c>
      <c r="BY158" s="12">
        <v>23.404742239629144</v>
      </c>
      <c r="BZ158" s="12">
        <v>22.796307422500718</v>
      </c>
      <c r="CA158" s="12">
        <v>19.782581754297155</v>
      </c>
      <c r="CB158" s="12">
        <v>19.829032561008148</v>
      </c>
      <c r="CC158" s="12">
        <v>20.485217346411162</v>
      </c>
      <c r="CD158" s="12">
        <v>19.174016251199788</v>
      </c>
      <c r="CE158" s="12">
        <v>19.435299337680846</v>
      </c>
      <c r="CF158" s="12">
        <v>20.112430919198601</v>
      </c>
      <c r="CG158" s="12">
        <v>21.152585319486064</v>
      </c>
      <c r="CH158" s="12">
        <v>20.490485114013779</v>
      </c>
      <c r="CI158" s="12">
        <v>21.148301012497626</v>
      </c>
      <c r="CJ158" s="12">
        <v>21.167347301887276</v>
      </c>
      <c r="CK158" s="12">
        <v>20.505880674510422</v>
      </c>
      <c r="CL158" s="12">
        <v>21.768908126868013</v>
      </c>
      <c r="CM158" s="12">
        <v>21.120120590156489</v>
      </c>
      <c r="CN158" s="12">
        <v>24.141274253814544</v>
      </c>
      <c r="CO158" s="12">
        <v>23.521792578083677</v>
      </c>
      <c r="CP158" s="12">
        <v>22.219236052532324</v>
      </c>
      <c r="CQ158" s="12">
        <v>21.582074265403065</v>
      </c>
      <c r="CR158" s="12">
        <v>22.575312390114874</v>
      </c>
      <c r="CS158" s="12">
        <v>22.585058117845676</v>
      </c>
      <c r="CT158" s="12">
        <v>22.571840078977402</v>
      </c>
      <c r="CU158" s="12">
        <v>22.429387823238812</v>
      </c>
      <c r="CV158" s="12">
        <v>22.586893930419421</v>
      </c>
      <c r="CW158" s="12">
        <v>22.589744392539245</v>
      </c>
      <c r="CX158" s="12">
        <v>21.904553387183711</v>
      </c>
      <c r="CY158" s="12">
        <v>19.776787596542931</v>
      </c>
      <c r="CZ158" s="12">
        <v>23.02722305025344</v>
      </c>
      <c r="DA158" s="12">
        <v>23.285882523082023</v>
      </c>
      <c r="DB158" s="12">
        <v>23.255744214950795</v>
      </c>
      <c r="DC158" s="12">
        <v>21.79277078255015</v>
      </c>
      <c r="DD158" s="12">
        <v>22.050693392992571</v>
      </c>
      <c r="DE158" s="12">
        <v>23.401705879579254</v>
      </c>
      <c r="DF158" s="12">
        <v>19.13255960832646</v>
      </c>
      <c r="DG158" s="12">
        <v>19.739873834902113</v>
      </c>
      <c r="DH158" s="12">
        <v>19.087885012924772</v>
      </c>
      <c r="DI158" s="12">
        <v>19.750886169229148</v>
      </c>
      <c r="DJ158" s="12">
        <v>19.098399376908162</v>
      </c>
      <c r="DK158" s="12">
        <v>19.754610107951066</v>
      </c>
      <c r="DL158" s="12">
        <v>19.874841141248055</v>
      </c>
      <c r="DM158" s="12">
        <v>20.366963765601525</v>
      </c>
      <c r="DN158" s="12">
        <v>19.308773088502988</v>
      </c>
      <c r="DO158" s="12">
        <v>20.163011861246645</v>
      </c>
      <c r="DP158" s="12">
        <v>21.193097118453437</v>
      </c>
      <c r="DQ158" s="12">
        <v>21.190608878124635</v>
      </c>
      <c r="DR158" s="12">
        <v>21.014876607331189</v>
      </c>
      <c r="DS158" s="12">
        <v>24.079292142521268</v>
      </c>
      <c r="DT158" s="12">
        <v>21.742515276694547</v>
      </c>
      <c r="DU158" s="12">
        <v>22.197127306856515</v>
      </c>
      <c r="DV158" s="12">
        <v>22.524851523971734</v>
      </c>
      <c r="DW158" s="12">
        <v>18.894545648686005</v>
      </c>
      <c r="DX158" s="12">
        <v>19.540063664765938</v>
      </c>
      <c r="DY158" s="12">
        <v>23.009692641442086</v>
      </c>
      <c r="DZ158" s="12">
        <v>22.413829673761597</v>
      </c>
      <c r="EA158" s="12">
        <v>23.333599664666423</v>
      </c>
      <c r="EB158" s="12">
        <v>22.693899351464268</v>
      </c>
      <c r="EC158" s="12">
        <v>23.291650595524487</v>
      </c>
      <c r="ED158" s="12">
        <v>22.656759723441752</v>
      </c>
      <c r="EE158" s="12">
        <v>21.711634998960363</v>
      </c>
      <c r="EF158" s="12">
        <v>21.112967635098641</v>
      </c>
      <c r="EG158" s="12">
        <v>22.022955202128742</v>
      </c>
      <c r="EH158" s="12">
        <v>21.386168176274737</v>
      </c>
      <c r="EI158" s="12">
        <v>23.399529939994522</v>
      </c>
      <c r="EJ158" s="12">
        <v>22.834922204729452</v>
      </c>
      <c r="EK158" s="12">
        <v>19.686730879268026</v>
      </c>
      <c r="EL158" s="12">
        <v>19.58995462447632</v>
      </c>
      <c r="EM158" s="12">
        <v>20.211149654912901</v>
      </c>
      <c r="EN158" s="12">
        <v>19.081175349168319</v>
      </c>
      <c r="EO158" s="12">
        <v>19.348948147436943</v>
      </c>
      <c r="EP158" s="12">
        <v>19.987951232894176</v>
      </c>
      <c r="EQ158" s="12">
        <v>21.087005347092315</v>
      </c>
      <c r="ER158" s="12">
        <v>20.466996579132058</v>
      </c>
      <c r="ES158" s="12">
        <v>21.084519482738472</v>
      </c>
      <c r="ET158" s="12">
        <v>20.878615565022756</v>
      </c>
      <c r="EU158" s="12">
        <v>20.251224828020071</v>
      </c>
      <c r="EV158" s="12">
        <v>24.11523577068732</v>
      </c>
      <c r="EW158" s="12">
        <v>23.5392980195316</v>
      </c>
      <c r="EX158" s="12">
        <v>21.654133567196453</v>
      </c>
      <c r="EY158" s="12">
        <v>21.045133763390254</v>
      </c>
      <c r="EZ158" s="12">
        <v>22.133242263153278</v>
      </c>
      <c r="FA158" s="12">
        <v>21.536967893050075</v>
      </c>
      <c r="FB158" s="12">
        <v>22.525755213066617</v>
      </c>
      <c r="FC158" s="12">
        <v>21.894625210623133</v>
      </c>
      <c r="FD158" s="12">
        <v>19.283544925500848</v>
      </c>
      <c r="FE158" s="12">
        <v>22.494662790802181</v>
      </c>
      <c r="FF158" s="12">
        <v>22.793632055672759</v>
      </c>
      <c r="FG158" s="12">
        <v>22.759224918783048</v>
      </c>
      <c r="FH158" s="12">
        <v>21.276379867048661</v>
      </c>
      <c r="FI158" s="12">
        <v>21.565826025888981</v>
      </c>
      <c r="FJ158" s="12">
        <v>22.883030483184172</v>
      </c>
      <c r="FK158" s="12">
        <v>18.657846962736215</v>
      </c>
      <c r="FL158" s="12">
        <v>19.244406206762619</v>
      </c>
      <c r="FM158" s="12">
        <v>18.639029406920116</v>
      </c>
      <c r="FN158" s="12">
        <v>19.280388142864268</v>
      </c>
      <c r="FO158" s="12">
        <v>18.646328529823705</v>
      </c>
      <c r="FP158" s="12">
        <v>19.281849330355868</v>
      </c>
      <c r="FQ158" s="12">
        <v>19.415783036671712</v>
      </c>
      <c r="FR158" s="12">
        <v>19.892030484576196</v>
      </c>
      <c r="FS158" s="12">
        <v>18.83954231236234</v>
      </c>
      <c r="FT158" s="12">
        <v>19.673612569335376</v>
      </c>
      <c r="FU158" s="12">
        <v>19.415783036671712</v>
      </c>
      <c r="FV158" s="12">
        <v>19.892030484576196</v>
      </c>
      <c r="FW158" s="12">
        <v>20.500088851682506</v>
      </c>
      <c r="FX158" s="12">
        <v>23.547940539659351</v>
      </c>
      <c r="FY158" s="12">
        <v>21.225357920241237</v>
      </c>
      <c r="FZ158" s="12">
        <v>21.687934439287602</v>
      </c>
      <c r="GA158" s="12">
        <v>22.05689437653578</v>
      </c>
      <c r="GB158" s="12">
        <v>18.829153928066347</v>
      </c>
      <c r="GC158" s="12">
        <v>19.439509024282529</v>
      </c>
      <c r="GD158" s="12">
        <v>22.817659723876261</v>
      </c>
      <c r="GE158" s="12">
        <v>22.251660068409734</v>
      </c>
      <c r="GF158" s="12">
        <v>23.15430256164629</v>
      </c>
      <c r="GG158" s="12">
        <v>22.54561714971797</v>
      </c>
      <c r="GH158" s="12">
        <v>23.111525557096456</v>
      </c>
      <c r="GI158" s="12">
        <v>22.506665608728724</v>
      </c>
      <c r="GJ158" s="12">
        <v>21.550124420880678</v>
      </c>
      <c r="GK158" s="12">
        <v>20.983378406884498</v>
      </c>
      <c r="GL158" s="12">
        <v>21.868418019275083</v>
      </c>
      <c r="GM158" s="12">
        <v>21.26372877237668</v>
      </c>
      <c r="GN158" s="12">
        <v>23.208977198549121</v>
      </c>
      <c r="GO158" s="12">
        <v>22.673123010114551</v>
      </c>
      <c r="GP158" s="12">
        <v>19.631095452967003</v>
      </c>
      <c r="GQ158" s="12">
        <v>19.541648495835346</v>
      </c>
      <c r="GR158" s="12">
        <v>20.127011775834376</v>
      </c>
      <c r="GS158" s="12">
        <v>19.020094469033069</v>
      </c>
      <c r="GT158" s="12">
        <v>19.286206934548545</v>
      </c>
      <c r="GU158" s="12">
        <v>19.890244392096321</v>
      </c>
      <c r="GV158" s="12">
        <v>19.631095452967003</v>
      </c>
      <c r="GW158" s="12">
        <v>19.541648495835346</v>
      </c>
      <c r="GX158" s="12">
        <v>20.127011775834376</v>
      </c>
      <c r="GY158" s="12">
        <v>20.746675035931901</v>
      </c>
      <c r="GZ158" s="12">
        <v>20.149363212166776</v>
      </c>
      <c r="HA158" s="12">
        <v>23.912574365907915</v>
      </c>
      <c r="HB158" s="12">
        <v>23.364768929741103</v>
      </c>
      <c r="HC158" s="12">
        <v>21.500683132702051</v>
      </c>
      <c r="HD158" s="12">
        <v>20.922679274663494</v>
      </c>
      <c r="HE158" s="12">
        <v>21.979728835600326</v>
      </c>
      <c r="HF158" s="12">
        <v>21.414013824911279</v>
      </c>
      <c r="HG158" s="12">
        <v>22.387759588940753</v>
      </c>
      <c r="HH158" s="12">
        <v>21.787333110738018</v>
      </c>
    </row>
    <row r="159" spans="1:216" x14ac:dyDescent="0.25">
      <c r="B159" s="14"/>
      <c r="C159" s="9"/>
      <c r="D159" s="5"/>
      <c r="E159" s="5"/>
      <c r="F159" s="5"/>
      <c r="G159" s="5"/>
      <c r="H159" s="5"/>
      <c r="I159" s="12" t="str">
        <f t="shared" ref="I159:X159" si="60">IF(ISNUMBER(I64),I$102*I64+I$103,"")</f>
        <v/>
      </c>
      <c r="J159" s="12" t="str">
        <f t="shared" si="60"/>
        <v/>
      </c>
      <c r="K159" s="12" t="str">
        <f t="shared" si="60"/>
        <v/>
      </c>
      <c r="L159" s="12" t="str">
        <f t="shared" si="60"/>
        <v/>
      </c>
      <c r="M159" s="12" t="str">
        <f t="shared" si="60"/>
        <v/>
      </c>
      <c r="N159" s="12" t="str">
        <f t="shared" si="60"/>
        <v/>
      </c>
      <c r="O159" s="12" t="str">
        <f t="shared" si="60"/>
        <v/>
      </c>
      <c r="P159" s="12" t="str">
        <f t="shared" si="60"/>
        <v/>
      </c>
      <c r="Q159" s="12" t="str">
        <f t="shared" si="60"/>
        <v/>
      </c>
      <c r="R159" s="12" t="str">
        <f t="shared" si="60"/>
        <v/>
      </c>
      <c r="S159" s="12" t="str">
        <f t="shared" si="60"/>
        <v/>
      </c>
      <c r="T159" s="12" t="str">
        <f t="shared" si="60"/>
        <v/>
      </c>
      <c r="U159" s="12" t="str">
        <f t="shared" si="60"/>
        <v/>
      </c>
      <c r="V159" s="12" t="str">
        <f t="shared" si="60"/>
        <v/>
      </c>
      <c r="W159" s="12" t="str">
        <f t="shared" si="60"/>
        <v/>
      </c>
      <c r="X159" s="12" t="str">
        <f t="shared" si="60"/>
        <v/>
      </c>
      <c r="Y159" s="12" t="str">
        <f t="shared" si="44"/>
        <v/>
      </c>
      <c r="Z159" s="12" t="s">
        <v>89</v>
      </c>
      <c r="AA159" s="12" t="s">
        <v>89</v>
      </c>
      <c r="AB159" s="12" t="s">
        <v>89</v>
      </c>
      <c r="AC159" s="12" t="s">
        <v>89</v>
      </c>
      <c r="AD159" s="12" t="s">
        <v>89</v>
      </c>
      <c r="AE159" s="12" t="s">
        <v>89</v>
      </c>
      <c r="AF159" s="12" t="s">
        <v>89</v>
      </c>
      <c r="AG159" s="12" t="s">
        <v>89</v>
      </c>
      <c r="AH159" s="12" t="s">
        <v>89</v>
      </c>
      <c r="AI159" s="12" t="s">
        <v>89</v>
      </c>
      <c r="AJ159" s="12" t="s">
        <v>89</v>
      </c>
      <c r="AK159" s="12" t="s">
        <v>89</v>
      </c>
      <c r="AL159" s="12" t="s">
        <v>89</v>
      </c>
      <c r="AM159" s="12" t="s">
        <v>89</v>
      </c>
      <c r="AN159" s="12" t="s">
        <v>89</v>
      </c>
      <c r="AO159" s="12" t="s">
        <v>89</v>
      </c>
      <c r="AP159" s="12" t="s">
        <v>89</v>
      </c>
      <c r="AQ159" s="12" t="s">
        <v>89</v>
      </c>
      <c r="AR159" s="12" t="s">
        <v>89</v>
      </c>
      <c r="AS159" s="12" t="s">
        <v>89</v>
      </c>
      <c r="AT159" s="12" t="s">
        <v>89</v>
      </c>
      <c r="AU159" s="12" t="s">
        <v>89</v>
      </c>
      <c r="AV159" s="12" t="s">
        <v>89</v>
      </c>
      <c r="AW159" s="12" t="s">
        <v>89</v>
      </c>
      <c r="AX159" s="12" t="s">
        <v>89</v>
      </c>
      <c r="AY159" s="12" t="s">
        <v>89</v>
      </c>
      <c r="AZ159" s="12" t="s">
        <v>89</v>
      </c>
      <c r="BA159" s="12" t="s">
        <v>89</v>
      </c>
      <c r="BB159" s="12" t="s">
        <v>89</v>
      </c>
      <c r="BC159" s="12" t="s">
        <v>89</v>
      </c>
      <c r="BD159" s="12" t="s">
        <v>89</v>
      </c>
      <c r="BE159" s="12" t="str">
        <f t="shared" si="38"/>
        <v/>
      </c>
      <c r="BF159" s="12" t="s">
        <v>89</v>
      </c>
      <c r="BG159" s="12" t="s">
        <v>89</v>
      </c>
      <c r="BH159" s="12" t="s">
        <v>89</v>
      </c>
      <c r="BI159" s="12" t="s">
        <v>89</v>
      </c>
      <c r="BJ159" s="12" t="s">
        <v>89</v>
      </c>
      <c r="BK159" s="12" t="s">
        <v>89</v>
      </c>
      <c r="BL159" s="12" t="s">
        <v>89</v>
      </c>
      <c r="BM159" s="12" t="s">
        <v>89</v>
      </c>
      <c r="BN159" s="12" t="s">
        <v>89</v>
      </c>
      <c r="BO159" s="12" t="s">
        <v>89</v>
      </c>
      <c r="BP159" s="12" t="s">
        <v>89</v>
      </c>
      <c r="BQ159" s="12" t="s">
        <v>89</v>
      </c>
      <c r="BR159" s="12" t="s">
        <v>89</v>
      </c>
      <c r="BS159" s="12" t="s">
        <v>89</v>
      </c>
      <c r="BT159" s="12" t="s">
        <v>89</v>
      </c>
      <c r="BU159" s="12" t="s">
        <v>89</v>
      </c>
      <c r="BV159" s="12" t="s">
        <v>89</v>
      </c>
      <c r="BW159" s="12" t="s">
        <v>89</v>
      </c>
      <c r="BX159" s="12" t="s">
        <v>89</v>
      </c>
      <c r="BY159" s="12" t="s">
        <v>89</v>
      </c>
      <c r="BZ159" s="12" t="s">
        <v>89</v>
      </c>
      <c r="CA159" s="12" t="s">
        <v>89</v>
      </c>
      <c r="CB159" s="12" t="s">
        <v>89</v>
      </c>
      <c r="CC159" s="12" t="s">
        <v>89</v>
      </c>
      <c r="CD159" s="12" t="s">
        <v>89</v>
      </c>
      <c r="CE159" s="12" t="s">
        <v>89</v>
      </c>
      <c r="CF159" s="12" t="s">
        <v>89</v>
      </c>
      <c r="CG159" s="12" t="s">
        <v>89</v>
      </c>
      <c r="CH159" s="12" t="s">
        <v>89</v>
      </c>
      <c r="CI159" s="12" t="s">
        <v>89</v>
      </c>
      <c r="CJ159" s="12" t="s">
        <v>89</v>
      </c>
      <c r="CK159" s="12" t="s">
        <v>89</v>
      </c>
      <c r="CL159" s="12" t="s">
        <v>89</v>
      </c>
      <c r="CM159" s="12" t="s">
        <v>89</v>
      </c>
      <c r="CN159" s="12" t="s">
        <v>89</v>
      </c>
      <c r="CO159" s="12" t="s">
        <v>89</v>
      </c>
      <c r="CP159" s="12" t="s">
        <v>89</v>
      </c>
      <c r="CQ159" s="12" t="s">
        <v>89</v>
      </c>
      <c r="CR159" s="12" t="s">
        <v>89</v>
      </c>
      <c r="CS159" s="12" t="s">
        <v>89</v>
      </c>
      <c r="CT159" s="12" t="s">
        <v>89</v>
      </c>
      <c r="CU159" s="12" t="s">
        <v>89</v>
      </c>
      <c r="CV159" s="12" t="s">
        <v>89</v>
      </c>
      <c r="CW159" s="12" t="s">
        <v>89</v>
      </c>
      <c r="CX159" s="12" t="s">
        <v>89</v>
      </c>
      <c r="CY159" s="12" t="s">
        <v>89</v>
      </c>
      <c r="CZ159" s="12" t="s">
        <v>89</v>
      </c>
      <c r="DA159" s="12" t="s">
        <v>89</v>
      </c>
      <c r="DB159" s="12" t="s">
        <v>89</v>
      </c>
      <c r="DC159" s="12" t="s">
        <v>89</v>
      </c>
      <c r="DD159" s="12" t="s">
        <v>89</v>
      </c>
      <c r="DE159" s="12" t="s">
        <v>89</v>
      </c>
      <c r="DF159" s="12" t="s">
        <v>89</v>
      </c>
      <c r="DG159" s="12" t="s">
        <v>89</v>
      </c>
      <c r="DH159" s="12" t="s">
        <v>89</v>
      </c>
      <c r="DI159" s="12" t="s">
        <v>89</v>
      </c>
      <c r="DJ159" s="12" t="s">
        <v>89</v>
      </c>
      <c r="DK159" s="12" t="s">
        <v>89</v>
      </c>
      <c r="DL159" s="12" t="s">
        <v>89</v>
      </c>
      <c r="DM159" s="12" t="s">
        <v>89</v>
      </c>
      <c r="DN159" s="12" t="s">
        <v>89</v>
      </c>
      <c r="DO159" s="12" t="s">
        <v>89</v>
      </c>
      <c r="DP159" s="12" t="s">
        <v>89</v>
      </c>
      <c r="DQ159" s="12" t="s">
        <v>89</v>
      </c>
      <c r="DR159" s="12" t="s">
        <v>89</v>
      </c>
      <c r="DS159" s="12" t="s">
        <v>89</v>
      </c>
      <c r="DT159" s="12" t="s">
        <v>89</v>
      </c>
      <c r="DU159" s="12" t="s">
        <v>89</v>
      </c>
      <c r="DV159" s="12" t="s">
        <v>89</v>
      </c>
      <c r="DW159" s="12" t="s">
        <v>89</v>
      </c>
      <c r="DX159" s="12" t="s">
        <v>89</v>
      </c>
      <c r="DY159" s="12" t="s">
        <v>89</v>
      </c>
      <c r="DZ159" s="12" t="s">
        <v>89</v>
      </c>
      <c r="EA159" s="12" t="s">
        <v>89</v>
      </c>
      <c r="EB159" s="12" t="s">
        <v>89</v>
      </c>
      <c r="EC159" s="12" t="s">
        <v>89</v>
      </c>
      <c r="ED159" s="12" t="s">
        <v>89</v>
      </c>
      <c r="EE159" s="12" t="s">
        <v>89</v>
      </c>
      <c r="EF159" s="12" t="s">
        <v>89</v>
      </c>
      <c r="EG159" s="12" t="s">
        <v>89</v>
      </c>
      <c r="EH159" s="12" t="s">
        <v>89</v>
      </c>
      <c r="EI159" s="12" t="s">
        <v>89</v>
      </c>
      <c r="EJ159" s="12" t="s">
        <v>89</v>
      </c>
      <c r="EK159" s="12" t="s">
        <v>89</v>
      </c>
      <c r="EL159" s="12" t="s">
        <v>89</v>
      </c>
      <c r="EM159" s="12" t="s">
        <v>89</v>
      </c>
      <c r="EN159" s="12" t="s">
        <v>89</v>
      </c>
      <c r="EO159" s="12" t="s">
        <v>89</v>
      </c>
      <c r="EP159" s="12" t="s">
        <v>89</v>
      </c>
      <c r="EQ159" s="12" t="s">
        <v>89</v>
      </c>
      <c r="ER159" s="12" t="s">
        <v>89</v>
      </c>
      <c r="ES159" s="12" t="s">
        <v>89</v>
      </c>
      <c r="ET159" s="12" t="s">
        <v>89</v>
      </c>
      <c r="EU159" s="12" t="s">
        <v>89</v>
      </c>
      <c r="EV159" s="12" t="s">
        <v>89</v>
      </c>
      <c r="EW159" s="12" t="s">
        <v>89</v>
      </c>
      <c r="EX159" s="12" t="s">
        <v>89</v>
      </c>
      <c r="EY159" s="12" t="s">
        <v>89</v>
      </c>
      <c r="EZ159" s="12" t="s">
        <v>89</v>
      </c>
      <c r="FA159" s="12" t="s">
        <v>89</v>
      </c>
      <c r="FB159" s="12" t="s">
        <v>89</v>
      </c>
      <c r="FC159" s="12" t="s">
        <v>89</v>
      </c>
      <c r="FD159" s="12" t="s">
        <v>89</v>
      </c>
      <c r="FE159" s="12" t="s">
        <v>89</v>
      </c>
      <c r="FF159" s="12" t="s">
        <v>89</v>
      </c>
      <c r="FG159" s="12" t="s">
        <v>89</v>
      </c>
      <c r="FH159" s="12" t="s">
        <v>89</v>
      </c>
      <c r="FI159" s="12" t="s">
        <v>89</v>
      </c>
      <c r="FJ159" s="12" t="s">
        <v>89</v>
      </c>
      <c r="FK159" s="12" t="s">
        <v>89</v>
      </c>
      <c r="FL159" s="12" t="s">
        <v>89</v>
      </c>
      <c r="FM159" s="12" t="s">
        <v>89</v>
      </c>
      <c r="FN159" s="12" t="s">
        <v>89</v>
      </c>
      <c r="FO159" s="12" t="s">
        <v>89</v>
      </c>
      <c r="FP159" s="12" t="s">
        <v>89</v>
      </c>
      <c r="FQ159" s="12" t="s">
        <v>89</v>
      </c>
      <c r="FR159" s="12" t="s">
        <v>89</v>
      </c>
      <c r="FS159" s="12" t="s">
        <v>89</v>
      </c>
      <c r="FT159" s="12" t="s">
        <v>89</v>
      </c>
      <c r="FU159" s="12" t="s">
        <v>89</v>
      </c>
      <c r="FV159" s="12" t="s">
        <v>89</v>
      </c>
      <c r="FW159" s="12" t="s">
        <v>89</v>
      </c>
      <c r="FX159" s="12" t="s">
        <v>89</v>
      </c>
      <c r="FY159" s="12" t="s">
        <v>89</v>
      </c>
      <c r="FZ159" s="12" t="s">
        <v>89</v>
      </c>
      <c r="GA159" s="12" t="s">
        <v>89</v>
      </c>
      <c r="GB159" s="12" t="s">
        <v>89</v>
      </c>
      <c r="GC159" s="12" t="s">
        <v>89</v>
      </c>
      <c r="GD159" s="12" t="s">
        <v>89</v>
      </c>
      <c r="GE159" s="12" t="s">
        <v>89</v>
      </c>
      <c r="GF159" s="12" t="s">
        <v>89</v>
      </c>
      <c r="GG159" s="12" t="s">
        <v>89</v>
      </c>
      <c r="GH159" s="12" t="s">
        <v>89</v>
      </c>
      <c r="GI159" s="12" t="s">
        <v>89</v>
      </c>
      <c r="GJ159" s="12" t="s">
        <v>89</v>
      </c>
      <c r="GK159" s="12" t="s">
        <v>89</v>
      </c>
      <c r="GL159" s="12" t="s">
        <v>89</v>
      </c>
      <c r="GM159" s="12" t="s">
        <v>89</v>
      </c>
      <c r="GN159" s="12" t="s">
        <v>89</v>
      </c>
      <c r="GO159" s="12" t="s">
        <v>89</v>
      </c>
      <c r="GP159" s="12" t="s">
        <v>89</v>
      </c>
      <c r="GQ159" s="12" t="s">
        <v>89</v>
      </c>
      <c r="GR159" s="12" t="s">
        <v>89</v>
      </c>
      <c r="GS159" s="12" t="s">
        <v>89</v>
      </c>
      <c r="GT159" s="12" t="s">
        <v>89</v>
      </c>
      <c r="GU159" s="12" t="s">
        <v>89</v>
      </c>
      <c r="GV159" s="12" t="s">
        <v>89</v>
      </c>
      <c r="GW159" s="12" t="s">
        <v>89</v>
      </c>
      <c r="GX159" s="12" t="s">
        <v>89</v>
      </c>
      <c r="GY159" s="12" t="s">
        <v>89</v>
      </c>
      <c r="GZ159" s="12" t="s">
        <v>89</v>
      </c>
      <c r="HA159" s="12" t="s">
        <v>89</v>
      </c>
      <c r="HB159" s="12" t="s">
        <v>89</v>
      </c>
      <c r="HC159" s="12" t="s">
        <v>89</v>
      </c>
      <c r="HD159" s="12" t="s">
        <v>89</v>
      </c>
      <c r="HE159" s="12" t="s">
        <v>89</v>
      </c>
      <c r="HF159" s="12" t="s">
        <v>89</v>
      </c>
      <c r="HG159" s="12" t="s">
        <v>89</v>
      </c>
      <c r="HH159" s="12" t="s">
        <v>89</v>
      </c>
    </row>
    <row r="160" spans="1:216" x14ac:dyDescent="0.25">
      <c r="A160" s="30" t="s">
        <v>83</v>
      </c>
      <c r="B160" s="14">
        <f>B65</f>
        <v>164.27</v>
      </c>
      <c r="C160" s="9"/>
      <c r="D160" s="9" t="s">
        <v>12</v>
      </c>
      <c r="E160" s="9"/>
      <c r="F160" s="9"/>
      <c r="G160" s="9"/>
      <c r="H160" s="9"/>
      <c r="I160" s="12">
        <f t="shared" ref="I160:X160" si="61">IF(ISNUMBER(I65),I$102*I65+I$103,"")</f>
        <v>162.54526808817639</v>
      </c>
      <c r="J160" s="12">
        <f t="shared" si="61"/>
        <v>163.32977336888277</v>
      </c>
      <c r="K160" s="12">
        <f t="shared" si="61"/>
        <v>162.71131454172391</v>
      </c>
      <c r="L160" s="12">
        <f t="shared" si="61"/>
        <v>163.53914527952179</v>
      </c>
      <c r="M160" s="12">
        <f t="shared" si="61"/>
        <v>162.50184531457808</v>
      </c>
      <c r="N160" s="12">
        <f t="shared" si="61"/>
        <v>163.35683646816966</v>
      </c>
      <c r="O160" s="12">
        <f t="shared" si="61"/>
        <v>162.59870700356254</v>
      </c>
      <c r="P160" s="12">
        <f t="shared" si="61"/>
        <v>163.43465050895975</v>
      </c>
      <c r="Q160" s="12">
        <f t="shared" si="61"/>
        <v>159.89064976782944</v>
      </c>
      <c r="R160" s="12">
        <f t="shared" si="61"/>
        <v>160.81085906041469</v>
      </c>
      <c r="S160" s="12">
        <f t="shared" si="61"/>
        <v>159.67197766652427</v>
      </c>
      <c r="T160" s="12">
        <f t="shared" si="61"/>
        <v>160.54890533161768</v>
      </c>
      <c r="U160" s="12">
        <f t="shared" si="61"/>
        <v>159.88047570117283</v>
      </c>
      <c r="V160" s="12">
        <f t="shared" si="61"/>
        <v>160.89025416005251</v>
      </c>
      <c r="W160" s="12">
        <f t="shared" si="61"/>
        <v>159.72011186296086</v>
      </c>
      <c r="X160" s="12">
        <f t="shared" si="61"/>
        <v>160.67365852040746</v>
      </c>
      <c r="Y160" s="12">
        <f t="shared" si="44"/>
        <v>159.94183602262137</v>
      </c>
      <c r="Z160" s="12">
        <v>161.6256756151048</v>
      </c>
      <c r="AA160" s="12">
        <v>161.23652552579938</v>
      </c>
      <c r="AB160" s="12">
        <v>161.1503750833993</v>
      </c>
      <c r="AC160" s="12">
        <v>162.10537386363819</v>
      </c>
      <c r="AD160" s="12">
        <v>161.60959122713038</v>
      </c>
      <c r="AE160" s="12">
        <v>161.17305127120892</v>
      </c>
      <c r="AF160" s="12">
        <v>162.1781205672342</v>
      </c>
      <c r="AG160" s="12">
        <v>161.36747778463214</v>
      </c>
      <c r="AH160" s="12">
        <v>161.4020784349525</v>
      </c>
      <c r="AI160" s="12">
        <v>158.83118266881024</v>
      </c>
      <c r="AJ160" s="12">
        <v>161.78023705239255</v>
      </c>
      <c r="AK160" s="12">
        <v>161.63814400201557</v>
      </c>
      <c r="AL160" s="12">
        <v>161.65498305648876</v>
      </c>
      <c r="AM160" s="12">
        <v>162.7520135497148</v>
      </c>
      <c r="AN160" s="12">
        <v>160.83366563666218</v>
      </c>
      <c r="AO160" s="12">
        <v>160.54670089829952</v>
      </c>
      <c r="AP160" s="12">
        <v>160.79928388949375</v>
      </c>
      <c r="AQ160" s="12">
        <v>160.40743988632306</v>
      </c>
      <c r="AR160" s="12">
        <v>160.79364322598275</v>
      </c>
      <c r="AS160" s="12">
        <v>160.41898039098461</v>
      </c>
      <c r="AT160" s="12">
        <v>161.01843020634081</v>
      </c>
      <c r="AU160" s="12">
        <v>160.71698527275282</v>
      </c>
      <c r="AV160" s="12">
        <v>161.57801580835041</v>
      </c>
      <c r="AW160" s="12">
        <v>161.46148048972267</v>
      </c>
      <c r="AX160" s="12">
        <v>160.9738790389689</v>
      </c>
      <c r="AY160" s="12">
        <v>160.98185238447664</v>
      </c>
      <c r="AZ160" s="12">
        <v>162.96580218218278</v>
      </c>
      <c r="BA160" s="12">
        <v>162.43843475352878</v>
      </c>
      <c r="BB160" s="12">
        <v>162.34848522226491</v>
      </c>
      <c r="BC160" s="12">
        <v>162.56344584513852</v>
      </c>
      <c r="BD160" s="12">
        <v>162.62070751995759</v>
      </c>
      <c r="BE160" s="12">
        <f t="shared" si="38"/>
        <v>160.86973860817668</v>
      </c>
      <c r="BF160" s="12">
        <v>160.5693023160558</v>
      </c>
      <c r="BG160" s="12">
        <v>160.47757505076044</v>
      </c>
      <c r="BH160" s="12">
        <v>161.41643715714667</v>
      </c>
      <c r="BI160" s="12">
        <v>161.37279703920277</v>
      </c>
      <c r="BJ160" s="12">
        <v>160.5844371927424</v>
      </c>
      <c r="BK160" s="12">
        <v>160.737098382667</v>
      </c>
      <c r="BL160" s="12">
        <v>161.69924712391909</v>
      </c>
      <c r="BM160" s="12">
        <v>162.02704658705807</v>
      </c>
      <c r="BN160" s="12">
        <v>161.45764798782309</v>
      </c>
      <c r="BO160" s="12">
        <v>161.88586529886572</v>
      </c>
      <c r="BP160" s="12">
        <v>161.50015273850053</v>
      </c>
      <c r="BQ160" s="12">
        <v>161.91220618855078</v>
      </c>
      <c r="BR160" s="12">
        <v>158.78575267342123</v>
      </c>
      <c r="BS160" s="12">
        <v>161.85916337751701</v>
      </c>
      <c r="BT160" s="12">
        <v>162.17909479476199</v>
      </c>
      <c r="BU160" s="12">
        <v>161.74023580983078</v>
      </c>
      <c r="BV160" s="12">
        <v>162.16258344486062</v>
      </c>
      <c r="BW160" s="12">
        <v>161.76417400552612</v>
      </c>
      <c r="BX160" s="12">
        <v>162.17007231084449</v>
      </c>
      <c r="BY160" s="12">
        <v>162.87531787056832</v>
      </c>
      <c r="BZ160" s="12">
        <v>163.2089951193735</v>
      </c>
      <c r="CA160" s="12">
        <v>161.64726027361527</v>
      </c>
      <c r="CB160" s="12">
        <v>161.83349104730851</v>
      </c>
      <c r="CC160" s="12">
        <v>161.52448323723118</v>
      </c>
      <c r="CD160" s="12">
        <v>161.06335983348251</v>
      </c>
      <c r="CE160" s="12">
        <v>161.05140849212526</v>
      </c>
      <c r="CF160" s="12">
        <v>160.7473802677124</v>
      </c>
      <c r="CG160" s="12">
        <v>161.01192900712198</v>
      </c>
      <c r="CH160" s="12">
        <v>161.32816291424376</v>
      </c>
      <c r="CI160" s="12">
        <v>161.02060859632377</v>
      </c>
      <c r="CJ160" s="12">
        <v>163.10712783263241</v>
      </c>
      <c r="CK160" s="12">
        <v>163.45242973117635</v>
      </c>
      <c r="CL160" s="12">
        <v>162.45600462346397</v>
      </c>
      <c r="CM160" s="12">
        <v>162.78961600213466</v>
      </c>
      <c r="CN160" s="12">
        <v>162.54927679599476</v>
      </c>
      <c r="CO160" s="12">
        <v>162.89048418609181</v>
      </c>
      <c r="CP160" s="12">
        <v>162.68054898928298</v>
      </c>
      <c r="CQ160" s="12">
        <v>163.01576705103685</v>
      </c>
      <c r="CR160" s="12">
        <v>162.77235959454532</v>
      </c>
      <c r="CS160" s="12">
        <v>162.7730379897607</v>
      </c>
      <c r="CT160" s="12">
        <v>162.77258594391279</v>
      </c>
      <c r="CU160" s="12">
        <v>162.74742574089578</v>
      </c>
      <c r="CV160" s="12">
        <v>162.77223706716842</v>
      </c>
      <c r="CW160" s="12">
        <v>162.77246417697484</v>
      </c>
      <c r="CX160" s="12">
        <v>163.19675370321272</v>
      </c>
      <c r="CY160" s="12">
        <v>159.7084245090127</v>
      </c>
      <c r="CZ160" s="12">
        <v>161.48476955987292</v>
      </c>
      <c r="DA160" s="12">
        <v>161.18078975725504</v>
      </c>
      <c r="DB160" s="12">
        <v>161.21991147510542</v>
      </c>
      <c r="DC160" s="12">
        <v>161.63855260243204</v>
      </c>
      <c r="DD160" s="12">
        <v>161.47616508522356</v>
      </c>
      <c r="DE160" s="12">
        <v>162.66717242711925</v>
      </c>
      <c r="DF160" s="12">
        <v>160.60481533936988</v>
      </c>
      <c r="DG160" s="12">
        <v>160.32653541766445</v>
      </c>
      <c r="DH160" s="12">
        <v>160.560746751886</v>
      </c>
      <c r="DI160" s="12">
        <v>160.17243684312109</v>
      </c>
      <c r="DJ160" s="12">
        <v>160.55358812558254</v>
      </c>
      <c r="DK160" s="12">
        <v>160.18526095943056</v>
      </c>
      <c r="DL160" s="12">
        <v>161.35467211958294</v>
      </c>
      <c r="DM160" s="12">
        <v>161.21542040599246</v>
      </c>
      <c r="DN160" s="12">
        <v>160.79223478857227</v>
      </c>
      <c r="DO160" s="12">
        <v>160.49789417432589</v>
      </c>
      <c r="DP160" s="12">
        <v>160.74137201250133</v>
      </c>
      <c r="DQ160" s="12">
        <v>160.75601747960627</v>
      </c>
      <c r="DR160" s="12">
        <v>162.73994973786247</v>
      </c>
      <c r="DS160" s="12">
        <v>162.31869130537416</v>
      </c>
      <c r="DT160" s="12">
        <v>162.17874832318867</v>
      </c>
      <c r="DU160" s="12">
        <v>162.41337229606123</v>
      </c>
      <c r="DV160" s="12">
        <v>162.44516044697747</v>
      </c>
      <c r="DW160" s="12">
        <v>160.73856292862871</v>
      </c>
      <c r="DX160" s="12">
        <v>160.44217288611978</v>
      </c>
      <c r="DY160" s="12">
        <v>161.64293060120332</v>
      </c>
      <c r="DZ160" s="12">
        <v>161.96711233225358</v>
      </c>
      <c r="EA160" s="12">
        <v>161.36026392120306</v>
      </c>
      <c r="EB160" s="12">
        <v>161.78992391770248</v>
      </c>
      <c r="EC160" s="12">
        <v>161.40929644512499</v>
      </c>
      <c r="ED160" s="12">
        <v>161.82007777987914</v>
      </c>
      <c r="EE160" s="12">
        <v>161.80726426536802</v>
      </c>
      <c r="EF160" s="12">
        <v>162.12360757131958</v>
      </c>
      <c r="EG160" s="12">
        <v>161.68242636863536</v>
      </c>
      <c r="EH160" s="12">
        <v>162.0872437991525</v>
      </c>
      <c r="EI160" s="12">
        <v>162.87723724799579</v>
      </c>
      <c r="EJ160" s="12">
        <v>163.20828688032486</v>
      </c>
      <c r="EK160" s="12">
        <v>161.52189356767175</v>
      </c>
      <c r="EL160" s="12">
        <v>161.67684948889729</v>
      </c>
      <c r="EM160" s="12">
        <v>161.37095516359386</v>
      </c>
      <c r="EN160" s="12">
        <v>160.93513721489862</v>
      </c>
      <c r="EO160" s="12">
        <v>160.92093458433499</v>
      </c>
      <c r="EP160" s="12">
        <v>160.62074959175285</v>
      </c>
      <c r="EQ160" s="12">
        <v>160.868514561186</v>
      </c>
      <c r="ER160" s="12">
        <v>161.18730581206748</v>
      </c>
      <c r="ES160" s="12">
        <v>160.88365608949488</v>
      </c>
      <c r="ET160" s="12">
        <v>162.9795001553619</v>
      </c>
      <c r="EU160" s="12">
        <v>163.32368938616196</v>
      </c>
      <c r="EV160" s="12">
        <v>162.51336641805131</v>
      </c>
      <c r="EW160" s="12">
        <v>162.85179653162464</v>
      </c>
      <c r="EX160" s="12">
        <v>162.37913988455398</v>
      </c>
      <c r="EY160" s="12">
        <v>162.71027004606924</v>
      </c>
      <c r="EZ160" s="12">
        <v>162.6223478070097</v>
      </c>
      <c r="FA160" s="12">
        <v>162.9552017610379</v>
      </c>
      <c r="FB160" s="12">
        <v>162.6963418654376</v>
      </c>
      <c r="FC160" s="12">
        <v>163.12108473768416</v>
      </c>
      <c r="FD160" s="12">
        <v>160.22572173641316</v>
      </c>
      <c r="FE160" s="12">
        <v>162.05367507853811</v>
      </c>
      <c r="FF160" s="12">
        <v>161.75970196701073</v>
      </c>
      <c r="FG160" s="12">
        <v>161.79813437818282</v>
      </c>
      <c r="FH160" s="12">
        <v>162.21504865583427</v>
      </c>
      <c r="FI160" s="12">
        <v>162.0607439895891</v>
      </c>
      <c r="FJ160" s="12">
        <v>163.26719216827215</v>
      </c>
      <c r="FK160" s="12">
        <v>161.10392973109794</v>
      </c>
      <c r="FL160" s="12">
        <v>160.84288303843624</v>
      </c>
      <c r="FM160" s="12">
        <v>161.06134345053977</v>
      </c>
      <c r="FN160" s="12">
        <v>160.69174599418724</v>
      </c>
      <c r="FO160" s="12">
        <v>161.05514836064168</v>
      </c>
      <c r="FP160" s="12">
        <v>160.70379668619788</v>
      </c>
      <c r="FQ160" s="12">
        <v>161.85816282076615</v>
      </c>
      <c r="FR160" s="12">
        <v>161.70172407483486</v>
      </c>
      <c r="FS160" s="12">
        <v>161.29024840961964</v>
      </c>
      <c r="FT160" s="12">
        <v>161.01660735130588</v>
      </c>
      <c r="FU160" s="12">
        <v>161.85816282076615</v>
      </c>
      <c r="FV160" s="12">
        <v>161.70172407483486</v>
      </c>
      <c r="FW160" s="12">
        <v>163.22621973678631</v>
      </c>
      <c r="FX160" s="12">
        <v>162.89238931919229</v>
      </c>
      <c r="FY160" s="12">
        <v>162.714674119828</v>
      </c>
      <c r="FZ160" s="12">
        <v>162.96635926366508</v>
      </c>
      <c r="GA160" s="12">
        <v>163.02243171443439</v>
      </c>
      <c r="GB160" s="12">
        <v>161.10473196068492</v>
      </c>
      <c r="GC160" s="12">
        <v>160.83186295350927</v>
      </c>
      <c r="GD160" s="12">
        <v>162.10145564031055</v>
      </c>
      <c r="GE160" s="12">
        <v>162.40501058584346</v>
      </c>
      <c r="GF160" s="12">
        <v>161.8304251014265</v>
      </c>
      <c r="GG160" s="12">
        <v>162.23779338127639</v>
      </c>
      <c r="GH160" s="12">
        <v>161.87744024899848</v>
      </c>
      <c r="GI160" s="12">
        <v>162.26769158190535</v>
      </c>
      <c r="GJ160" s="12">
        <v>162.26833147815586</v>
      </c>
      <c r="GK160" s="12">
        <v>162.56325107640697</v>
      </c>
      <c r="GL160" s="12">
        <v>162.15140518038876</v>
      </c>
      <c r="GM160" s="12">
        <v>162.53473869418272</v>
      </c>
      <c r="GN160" s="12">
        <v>163.36883600485353</v>
      </c>
      <c r="GO160" s="12">
        <v>163.68022854506972</v>
      </c>
      <c r="GP160" s="12">
        <v>161.89229169752423</v>
      </c>
      <c r="GQ160" s="12">
        <v>162.00932269128049</v>
      </c>
      <c r="GR160" s="12">
        <v>161.72814835551333</v>
      </c>
      <c r="GS160" s="12">
        <v>161.2999707706274</v>
      </c>
      <c r="GT160" s="12">
        <v>161.29023215382685</v>
      </c>
      <c r="GU160" s="12">
        <v>161.01350270269984</v>
      </c>
      <c r="GV160" s="12">
        <v>161.89229169752423</v>
      </c>
      <c r="GW160" s="12">
        <v>162.00932269128049</v>
      </c>
      <c r="GX160" s="12">
        <v>161.72814835551333</v>
      </c>
      <c r="GY160" s="12">
        <v>163.33258845765559</v>
      </c>
      <c r="GZ160" s="12">
        <v>163.6543443861116</v>
      </c>
      <c r="HA160" s="12">
        <v>162.97852748359671</v>
      </c>
      <c r="HB160" s="12">
        <v>163.29706424967483</v>
      </c>
      <c r="HC160" s="12">
        <v>162.79279308584537</v>
      </c>
      <c r="HD160" s="12">
        <v>163.10206461054054</v>
      </c>
      <c r="HE160" s="12">
        <v>163.0560344585231</v>
      </c>
      <c r="HF160" s="12">
        <v>163.36756037305611</v>
      </c>
      <c r="HG160" s="12">
        <v>163.15488317040985</v>
      </c>
      <c r="HH160" s="12">
        <v>163.55861285702633</v>
      </c>
    </row>
    <row r="161" spans="1:216" x14ac:dyDescent="0.25">
      <c r="A161" s="30"/>
      <c r="B161" s="14">
        <f>B66</f>
        <v>121.78</v>
      </c>
      <c r="C161" s="9"/>
      <c r="D161" s="9" t="s">
        <v>6</v>
      </c>
      <c r="E161" s="9"/>
      <c r="F161" s="9"/>
      <c r="G161" s="9"/>
      <c r="H161" s="9"/>
      <c r="I161" s="12">
        <f t="shared" ref="I161:X161" si="62">IF(ISNUMBER(I66),I$102*I66+I$103,"")</f>
        <v>122.70051658578592</v>
      </c>
      <c r="J161" s="12">
        <f t="shared" si="62"/>
        <v>119.57273234619747</v>
      </c>
      <c r="K161" s="12">
        <f t="shared" si="62"/>
        <v>123.44973605446521</v>
      </c>
      <c r="L161" s="12">
        <f t="shared" si="62"/>
        <v>120.16484158193443</v>
      </c>
      <c r="M161" s="12">
        <f t="shared" si="62"/>
        <v>123.47473182077869</v>
      </c>
      <c r="N161" s="12">
        <f t="shared" si="62"/>
        <v>120.16290590303842</v>
      </c>
      <c r="O161" s="12">
        <f t="shared" si="62"/>
        <v>123.48491024791343</v>
      </c>
      <c r="P161" s="12">
        <f t="shared" si="62"/>
        <v>120.19428154602126</v>
      </c>
      <c r="Q161" s="12">
        <f t="shared" si="62"/>
        <v>122.16896858223282</v>
      </c>
      <c r="R161" s="12">
        <f t="shared" si="62"/>
        <v>118.9197048725365</v>
      </c>
      <c r="S161" s="12">
        <f t="shared" si="62"/>
        <v>122.19166634038791</v>
      </c>
      <c r="T161" s="12">
        <f t="shared" si="62"/>
        <v>118.9739622962077</v>
      </c>
      <c r="U161" s="12">
        <f t="shared" si="62"/>
        <v>121.26168858473278</v>
      </c>
      <c r="V161" s="12">
        <f t="shared" si="62"/>
        <v>117.98034319175093</v>
      </c>
      <c r="W161" s="12">
        <f t="shared" si="62"/>
        <v>121.90668390890858</v>
      </c>
      <c r="X161" s="12">
        <f t="shared" si="62"/>
        <v>118.70794849587975</v>
      </c>
      <c r="Y161" s="12">
        <f t="shared" si="44"/>
        <v>122.14263063949619</v>
      </c>
      <c r="Z161" s="12">
        <v>120.65094189802289</v>
      </c>
      <c r="AA161" s="12">
        <v>120.71517351276579</v>
      </c>
      <c r="AB161" s="12">
        <v>120.4781113402513</v>
      </c>
      <c r="AC161" s="12">
        <v>124.00013842956361</v>
      </c>
      <c r="AD161" s="12">
        <v>120.44501452345352</v>
      </c>
      <c r="AE161" s="12">
        <v>120.49745406614431</v>
      </c>
      <c r="AF161" s="12">
        <v>121.53854174327728</v>
      </c>
      <c r="AG161" s="12">
        <v>120.21361970826088</v>
      </c>
      <c r="AH161" s="12">
        <v>120.27264353066539</v>
      </c>
      <c r="AI161" s="12">
        <v>120.52532126133052</v>
      </c>
      <c r="AJ161" s="12">
        <v>120.11876217982928</v>
      </c>
      <c r="AK161" s="12">
        <v>119.65612340241475</v>
      </c>
      <c r="AL161" s="12">
        <v>119.71310888545931</v>
      </c>
      <c r="AM161" s="12">
        <v>119.41781639370147</v>
      </c>
      <c r="AN161" s="12">
        <v>118.83605115761023</v>
      </c>
      <c r="AO161" s="12">
        <v>120.0962573635484</v>
      </c>
      <c r="AP161" s="12">
        <v>118.83687406592537</v>
      </c>
      <c r="AQ161" s="12">
        <v>119.95730057207314</v>
      </c>
      <c r="AR161" s="12">
        <v>118.83625278101535</v>
      </c>
      <c r="AS161" s="12">
        <v>119.98116327488253</v>
      </c>
      <c r="AT161" s="12">
        <v>118.42085383043758</v>
      </c>
      <c r="AU161" s="12">
        <v>119.77038524092276</v>
      </c>
      <c r="AV161" s="12">
        <v>116.84920046169279</v>
      </c>
      <c r="AW161" s="12">
        <v>117.80700151747487</v>
      </c>
      <c r="AX161" s="12">
        <v>120.01522807633073</v>
      </c>
      <c r="AY161" s="12">
        <v>120.23618967056277</v>
      </c>
      <c r="AZ161" s="12">
        <v>122.37496851314191</v>
      </c>
      <c r="BA161" s="12">
        <v>120.08020314875066</v>
      </c>
      <c r="BB161" s="12">
        <v>120.27518619216966</v>
      </c>
      <c r="BC161" s="12">
        <v>119.96738864997131</v>
      </c>
      <c r="BD161" s="12">
        <v>119.80653542866321</v>
      </c>
      <c r="BE161" s="12">
        <f t="shared" si="38"/>
        <v>118.88947031066006</v>
      </c>
      <c r="BF161" s="12">
        <v>120.2090653043013</v>
      </c>
      <c r="BG161" s="12">
        <v>120.08821499842348</v>
      </c>
      <c r="BH161" s="12">
        <v>120.52084282132574</v>
      </c>
      <c r="BI161" s="12">
        <v>120.23868628727392</v>
      </c>
      <c r="BJ161" s="12">
        <v>119.72081662574807</v>
      </c>
      <c r="BK161" s="12">
        <v>119.48656596945827</v>
      </c>
      <c r="BL161" s="12">
        <v>120.78315594432627</v>
      </c>
      <c r="BM161" s="12">
        <v>119.55028180924955</v>
      </c>
      <c r="BN161" s="12">
        <v>120.3235185639561</v>
      </c>
      <c r="BO161" s="12">
        <v>119.2288985680992</v>
      </c>
      <c r="BP161" s="12">
        <v>120.38632794518102</v>
      </c>
      <c r="BQ161" s="12">
        <v>119.2672480007565</v>
      </c>
      <c r="BR161" s="12">
        <v>120.65334237695961</v>
      </c>
      <c r="BS161" s="12">
        <v>120.22737202414216</v>
      </c>
      <c r="BT161" s="12">
        <v>118.97442655874232</v>
      </c>
      <c r="BU161" s="12">
        <v>119.74170524124256</v>
      </c>
      <c r="BV161" s="12">
        <v>118.62702356307278</v>
      </c>
      <c r="BW161" s="12">
        <v>119.80221107879404</v>
      </c>
      <c r="BX161" s="12">
        <v>118.66309015805155</v>
      </c>
      <c r="BY161" s="12">
        <v>119.49245436381466</v>
      </c>
      <c r="BZ161" s="12">
        <v>118.27444388236248</v>
      </c>
      <c r="CA161" s="12">
        <v>116.80565146814394</v>
      </c>
      <c r="CB161" s="12">
        <v>116.43457119762154</v>
      </c>
      <c r="CC161" s="12">
        <v>117.81011468850775</v>
      </c>
      <c r="CD161" s="12">
        <v>118.45415160544293</v>
      </c>
      <c r="CE161" s="12">
        <v>118.53923775535193</v>
      </c>
      <c r="CF161" s="12">
        <v>119.86780348823604</v>
      </c>
      <c r="CG161" s="12">
        <v>120.12420592680448</v>
      </c>
      <c r="CH161" s="12">
        <v>119.03076235415926</v>
      </c>
      <c r="CI161" s="12">
        <v>120.35555178341744</v>
      </c>
      <c r="CJ161" s="12">
        <v>122.5962151879008</v>
      </c>
      <c r="CK161" s="12">
        <v>121.32418261155584</v>
      </c>
      <c r="CL161" s="12">
        <v>120.39304936557437</v>
      </c>
      <c r="CM161" s="12">
        <v>119.12070225534109</v>
      </c>
      <c r="CN161" s="12">
        <v>120.18590166920254</v>
      </c>
      <c r="CO161" s="12">
        <v>118.95495729734458</v>
      </c>
      <c r="CP161" s="12">
        <v>120.07008347833649</v>
      </c>
      <c r="CQ161" s="12">
        <v>118.80572970706748</v>
      </c>
      <c r="CR161" s="12">
        <v>119.90004350062772</v>
      </c>
      <c r="CS161" s="12">
        <v>119.89206732686547</v>
      </c>
      <c r="CT161" s="12">
        <v>119.90220383622398</v>
      </c>
      <c r="CU161" s="12">
        <v>119.98316870641882</v>
      </c>
      <c r="CV161" s="12">
        <v>119.89138295350797</v>
      </c>
      <c r="CW161" s="12">
        <v>119.88896282152885</v>
      </c>
      <c r="CX161" s="12">
        <v>118.75669170041448</v>
      </c>
      <c r="CY161" s="12">
        <v>121.89012567215474</v>
      </c>
      <c r="CZ161" s="12">
        <v>120.38741697973094</v>
      </c>
      <c r="DA161" s="12">
        <v>119.94349710824227</v>
      </c>
      <c r="DB161" s="12">
        <v>120.00044930693898</v>
      </c>
      <c r="DC161" s="12">
        <v>119.84593894861361</v>
      </c>
      <c r="DD161" s="12">
        <v>119.43457959950102</v>
      </c>
      <c r="DE161" s="12">
        <v>119.14279794530179</v>
      </c>
      <c r="DF161" s="12">
        <v>118.62152372337601</v>
      </c>
      <c r="DG161" s="12">
        <v>119.87551028213193</v>
      </c>
      <c r="DH161" s="12">
        <v>118.62156326480167</v>
      </c>
      <c r="DI161" s="12">
        <v>119.73510115491769</v>
      </c>
      <c r="DJ161" s="12">
        <v>118.62106203249084</v>
      </c>
      <c r="DK161" s="12">
        <v>119.75836019125823</v>
      </c>
      <c r="DL161" s="12">
        <v>116.67379969685278</v>
      </c>
      <c r="DM161" s="12">
        <v>117.62175173050643</v>
      </c>
      <c r="DN161" s="12">
        <v>118.21323421789774</v>
      </c>
      <c r="DO161" s="12">
        <v>119.55446186978637</v>
      </c>
      <c r="DP161" s="12">
        <v>119.7664998346952</v>
      </c>
      <c r="DQ161" s="12">
        <v>119.99221768294863</v>
      </c>
      <c r="DR161" s="12">
        <v>122.31256452939336</v>
      </c>
      <c r="DS161" s="12">
        <v>119.83332914487472</v>
      </c>
      <c r="DT161" s="12">
        <v>120.05928173208781</v>
      </c>
      <c r="DU161" s="12">
        <v>119.74360498518415</v>
      </c>
      <c r="DV161" s="12">
        <v>119.58387574063443</v>
      </c>
      <c r="DW161" s="12">
        <v>118.6241595871444</v>
      </c>
      <c r="DX161" s="12">
        <v>119.94203782720706</v>
      </c>
      <c r="DY161" s="12">
        <v>120.47375481637899</v>
      </c>
      <c r="DZ161" s="12">
        <v>119.24431933965113</v>
      </c>
      <c r="EA161" s="12">
        <v>120.0067759272581</v>
      </c>
      <c r="EB161" s="12">
        <v>118.91617567147449</v>
      </c>
      <c r="EC161" s="12">
        <v>120.06748894443029</v>
      </c>
      <c r="ED161" s="12">
        <v>118.95308056846594</v>
      </c>
      <c r="EE161" s="12">
        <v>119.9069514996421</v>
      </c>
      <c r="EF161" s="12">
        <v>118.65744434411239</v>
      </c>
      <c r="EG161" s="12">
        <v>119.47533560743452</v>
      </c>
      <c r="EH161" s="12">
        <v>118.34081680171684</v>
      </c>
      <c r="EI161" s="12">
        <v>119.16867139392239</v>
      </c>
      <c r="EJ161" s="12">
        <v>117.95473235914406</v>
      </c>
      <c r="EK161" s="12">
        <v>116.57388367880769</v>
      </c>
      <c r="EL161" s="12">
        <v>116.19673503891516</v>
      </c>
      <c r="EM161" s="12">
        <v>117.57171823058844</v>
      </c>
      <c r="EN161" s="12">
        <v>118.19447793227791</v>
      </c>
      <c r="EO161" s="12">
        <v>118.27742920695739</v>
      </c>
      <c r="EP161" s="12">
        <v>119.60441224048883</v>
      </c>
      <c r="EQ161" s="12">
        <v>119.82629310975234</v>
      </c>
      <c r="ER161" s="12">
        <v>118.74020334054738</v>
      </c>
      <c r="ES161" s="12">
        <v>120.06342384400085</v>
      </c>
      <c r="ET161" s="12">
        <v>122.50344659434275</v>
      </c>
      <c r="EU161" s="12">
        <v>121.23493034460941</v>
      </c>
      <c r="EV161" s="12">
        <v>119.89220321850631</v>
      </c>
      <c r="EW161" s="12">
        <v>118.66460713767924</v>
      </c>
      <c r="EX161" s="12">
        <v>120.13227334990822</v>
      </c>
      <c r="EY161" s="12">
        <v>118.86217069158252</v>
      </c>
      <c r="EZ161" s="12">
        <v>119.80026331646337</v>
      </c>
      <c r="FA161" s="12">
        <v>118.53858245650301</v>
      </c>
      <c r="FB161" s="12">
        <v>119.63164036887881</v>
      </c>
      <c r="FC161" s="12">
        <v>118.49297228957209</v>
      </c>
      <c r="FD161" s="12">
        <v>121.44548277016241</v>
      </c>
      <c r="FE161" s="12">
        <v>120.00651550813043</v>
      </c>
      <c r="FF161" s="12">
        <v>119.57082770965052</v>
      </c>
      <c r="FG161" s="12">
        <v>119.63046635072283</v>
      </c>
      <c r="FH161" s="12">
        <v>119.4220909621873</v>
      </c>
      <c r="FI161" s="12">
        <v>119.01942000607737</v>
      </c>
      <c r="FJ161" s="12">
        <v>118.77669281021767</v>
      </c>
      <c r="FK161" s="12">
        <v>118.21688301627174</v>
      </c>
      <c r="FL161" s="12">
        <v>119.44834448638855</v>
      </c>
      <c r="FM161" s="12">
        <v>118.21980713032818</v>
      </c>
      <c r="FN161" s="12">
        <v>119.31187990836193</v>
      </c>
      <c r="FO161" s="12">
        <v>118.22050722227682</v>
      </c>
      <c r="FP161" s="12">
        <v>119.33572743938733</v>
      </c>
      <c r="FQ161" s="12">
        <v>116.281897447365</v>
      </c>
      <c r="FR161" s="12">
        <v>117.18699586241362</v>
      </c>
      <c r="FS161" s="12">
        <v>117.81809932708973</v>
      </c>
      <c r="FT161" s="12">
        <v>119.13587987278039</v>
      </c>
      <c r="FU161" s="12">
        <v>116.281897447365</v>
      </c>
      <c r="FV161" s="12">
        <v>117.18699586241362</v>
      </c>
      <c r="FW161" s="12">
        <v>121.98500920647793</v>
      </c>
      <c r="FX161" s="12">
        <v>119.49694456103595</v>
      </c>
      <c r="FY161" s="12">
        <v>119.69229047617171</v>
      </c>
      <c r="FZ161" s="12">
        <v>119.37987641142922</v>
      </c>
      <c r="GA161" s="12">
        <v>119.2306392708509</v>
      </c>
      <c r="GB161" s="12">
        <v>118.23972152593717</v>
      </c>
      <c r="GC161" s="12">
        <v>119.52936261424605</v>
      </c>
      <c r="GD161" s="12">
        <v>120.10864668107487</v>
      </c>
      <c r="GE161" s="12">
        <v>118.9048897991004</v>
      </c>
      <c r="GF161" s="12">
        <v>119.64915067762374</v>
      </c>
      <c r="GG161" s="12">
        <v>118.58287410717693</v>
      </c>
      <c r="GH161" s="12">
        <v>119.71128728564577</v>
      </c>
      <c r="GI161" s="12">
        <v>118.62191458689978</v>
      </c>
      <c r="GJ161" s="12">
        <v>119.49813836174633</v>
      </c>
      <c r="GK161" s="12">
        <v>118.27481960899117</v>
      </c>
      <c r="GL161" s="12">
        <v>119.07313395790416</v>
      </c>
      <c r="GM161" s="12">
        <v>117.96398283426208</v>
      </c>
      <c r="GN161" s="12">
        <v>118.82245573157209</v>
      </c>
      <c r="GO161" s="12">
        <v>117.63406158516047</v>
      </c>
      <c r="GP161" s="12">
        <v>116.21059380332068</v>
      </c>
      <c r="GQ161" s="12">
        <v>115.8148683222679</v>
      </c>
      <c r="GR161" s="12">
        <v>117.15997222118126</v>
      </c>
      <c r="GS161" s="12">
        <v>117.82166424460398</v>
      </c>
      <c r="GT161" s="12">
        <v>117.90372306846139</v>
      </c>
      <c r="GU161" s="12">
        <v>119.20216531839583</v>
      </c>
      <c r="GV161" s="12">
        <v>116.21059380332068</v>
      </c>
      <c r="GW161" s="12">
        <v>115.8148683222679</v>
      </c>
      <c r="GX161" s="12">
        <v>117.15997222118126</v>
      </c>
      <c r="GY161" s="12">
        <v>122.18705639758552</v>
      </c>
      <c r="GZ161" s="12">
        <v>120.94640814579115</v>
      </c>
      <c r="HA161" s="12">
        <v>119.5756913123823</v>
      </c>
      <c r="HB161" s="12">
        <v>118.37393921898095</v>
      </c>
      <c r="HC161" s="12">
        <v>119.78238219512446</v>
      </c>
      <c r="HD161" s="12">
        <v>118.53953441987895</v>
      </c>
      <c r="HE161" s="12">
        <v>119.45489065973084</v>
      </c>
      <c r="HF161" s="12">
        <v>118.22020873999526</v>
      </c>
      <c r="HG161" s="12">
        <v>119.29394295519144</v>
      </c>
      <c r="HH161" s="12">
        <v>118.18148693388628</v>
      </c>
    </row>
    <row r="162" spans="1:216" x14ac:dyDescent="0.25">
      <c r="A162" s="30"/>
      <c r="B162" s="14">
        <f>B67</f>
        <v>143.18</v>
      </c>
      <c r="C162" s="9"/>
      <c r="D162" s="9" t="s">
        <v>6</v>
      </c>
      <c r="E162" s="9"/>
      <c r="F162" s="9"/>
      <c r="G162" s="9"/>
      <c r="H162" s="9"/>
      <c r="I162" s="12">
        <f t="shared" ref="I162:X162" si="63">IF(ISNUMBER(I67),I$102*I67+I$103,"")</f>
        <v>137.9538761712015</v>
      </c>
      <c r="J162" s="12">
        <f t="shared" si="63"/>
        <v>137.0595607978301</v>
      </c>
      <c r="K162" s="12">
        <f t="shared" si="63"/>
        <v>142.97560125276084</v>
      </c>
      <c r="L162" s="12">
        <f t="shared" si="63"/>
        <v>141.92165811420583</v>
      </c>
      <c r="M162" s="12">
        <f t="shared" si="63"/>
        <v>143.19995421420984</v>
      </c>
      <c r="N162" s="12">
        <f t="shared" si="63"/>
        <v>142.13819640326659</v>
      </c>
      <c r="O162" s="12">
        <f t="shared" si="63"/>
        <v>143.11201287632505</v>
      </c>
      <c r="P162" s="12">
        <f t="shared" si="63"/>
        <v>142.05110486261106</v>
      </c>
      <c r="Q162" s="12">
        <f t="shared" si="63"/>
        <v>143.17050222265414</v>
      </c>
      <c r="R162" s="12">
        <f t="shared" si="63"/>
        <v>142.13367948575848</v>
      </c>
      <c r="S162" s="12">
        <f t="shared" si="63"/>
        <v>142.61848518698596</v>
      </c>
      <c r="T162" s="12">
        <f t="shared" si="63"/>
        <v>141.59655306509518</v>
      </c>
      <c r="U162" s="12">
        <f t="shared" si="63"/>
        <v>142.08835468515232</v>
      </c>
      <c r="V162" s="12">
        <f t="shared" si="63"/>
        <v>141.18348023386957</v>
      </c>
      <c r="W162" s="12">
        <f t="shared" si="63"/>
        <v>142.45532260468843</v>
      </c>
      <c r="X162" s="12">
        <f t="shared" si="63"/>
        <v>141.44113211720682</v>
      </c>
      <c r="Y162" s="12">
        <f t="shared" si="44"/>
        <v>143.24446511889471</v>
      </c>
      <c r="Z162" s="12">
        <v>144.4513663320902</v>
      </c>
      <c r="AA162" s="12">
        <v>144.64816164921476</v>
      </c>
      <c r="AB162" s="12">
        <v>144.86193773459766</v>
      </c>
      <c r="AC162" s="12">
        <v>142.43605988378673</v>
      </c>
      <c r="AD162" s="12">
        <v>143.91512517226721</v>
      </c>
      <c r="AE162" s="12">
        <v>144.84020706982699</v>
      </c>
      <c r="AF162" s="12">
        <v>144.24740929670139</v>
      </c>
      <c r="AG162" s="12">
        <v>145.03089946559408</v>
      </c>
      <c r="AH162" s="12">
        <v>144.95726026943228</v>
      </c>
      <c r="AI162" s="12">
        <v>144.28202206911638</v>
      </c>
      <c r="AJ162" s="12">
        <v>143.76230712278664</v>
      </c>
      <c r="AK162" s="12">
        <v>144.28474273622618</v>
      </c>
      <c r="AL162" s="12">
        <v>144.22282356894272</v>
      </c>
      <c r="AM162" s="12">
        <v>145.05975494121458</v>
      </c>
      <c r="AN162" s="12">
        <v>142.44952540936916</v>
      </c>
      <c r="AO162" s="12">
        <v>143.29062057131335</v>
      </c>
      <c r="AP162" s="12">
        <v>142.61898149844453</v>
      </c>
      <c r="AQ162" s="12">
        <v>143.46766831331792</v>
      </c>
      <c r="AR162" s="12">
        <v>142.60701278873637</v>
      </c>
      <c r="AS162" s="12">
        <v>143.45257930544096</v>
      </c>
      <c r="AT162" s="12">
        <v>142.44248550583512</v>
      </c>
      <c r="AU162" s="12">
        <v>143.33586882946852</v>
      </c>
      <c r="AV162" s="12">
        <v>143.08592669183179</v>
      </c>
      <c r="AW162" s="12">
        <v>143.76083635045339</v>
      </c>
      <c r="AX162" s="12">
        <v>142.16068178245817</v>
      </c>
      <c r="AY162" s="12">
        <v>142.24471540817336</v>
      </c>
      <c r="AZ162" s="12">
        <v>139.6341255760812</v>
      </c>
      <c r="BA162" s="12">
        <v>144.60905081743203</v>
      </c>
      <c r="BB162" s="12">
        <v>142.84877089684238</v>
      </c>
      <c r="BC162" s="12">
        <v>143.24454974043559</v>
      </c>
      <c r="BD162" s="12">
        <v>143.66331156875265</v>
      </c>
      <c r="BE162" s="12">
        <f t="shared" si="38"/>
        <v>142.21419976413364</v>
      </c>
      <c r="BF162" s="12">
        <v>143.09986811885426</v>
      </c>
      <c r="BG162" s="12">
        <v>143.10780352560565</v>
      </c>
      <c r="BH162" s="12">
        <v>144.24955427781185</v>
      </c>
      <c r="BI162" s="12">
        <v>144.55722329246976</v>
      </c>
      <c r="BJ162" s="12">
        <v>142.83916251745592</v>
      </c>
      <c r="BK162" s="12">
        <v>142.81146343737223</v>
      </c>
      <c r="BL162" s="12">
        <v>144.3257849046463</v>
      </c>
      <c r="BM162" s="12">
        <v>143.52559239566204</v>
      </c>
      <c r="BN162" s="12">
        <v>144.76374534425241</v>
      </c>
      <c r="BO162" s="12">
        <v>143.9646489496395</v>
      </c>
      <c r="BP162" s="12">
        <v>144.69929755040323</v>
      </c>
      <c r="BQ162" s="12">
        <v>143.90160777643558</v>
      </c>
      <c r="BR162" s="12">
        <v>144.1536291130576</v>
      </c>
      <c r="BS162" s="12">
        <v>143.60303880021991</v>
      </c>
      <c r="BT162" s="12">
        <v>142.77702177964267</v>
      </c>
      <c r="BU162" s="12">
        <v>143.98155210941846</v>
      </c>
      <c r="BV162" s="12">
        <v>143.15429781320171</v>
      </c>
      <c r="BW162" s="12">
        <v>143.92915260692357</v>
      </c>
      <c r="BX162" s="12">
        <v>143.10389257571612</v>
      </c>
      <c r="BY162" s="12">
        <v>144.96603348767167</v>
      </c>
      <c r="BZ162" s="12">
        <v>144.19725032732816</v>
      </c>
      <c r="CA162" s="12">
        <v>142.87824038616571</v>
      </c>
      <c r="CB162" s="12">
        <v>142.69467815368796</v>
      </c>
      <c r="CC162" s="12">
        <v>143.58822008281913</v>
      </c>
      <c r="CD162" s="12">
        <v>142.20635141309674</v>
      </c>
      <c r="CE162" s="12">
        <v>142.25946533596769</v>
      </c>
      <c r="CF162" s="12">
        <v>143.14656760416406</v>
      </c>
      <c r="CG162" s="12">
        <v>141.9107954264195</v>
      </c>
      <c r="CH162" s="12">
        <v>141.08913578381356</v>
      </c>
      <c r="CI162" s="12">
        <v>141.99972082093146</v>
      </c>
      <c r="CJ162" s="12">
        <v>139.27278187249968</v>
      </c>
      <c r="CK162" s="12">
        <v>138.32941220220636</v>
      </c>
      <c r="CL162" s="12">
        <v>142.6450902890551</v>
      </c>
      <c r="CM162" s="12">
        <v>141.78765717864439</v>
      </c>
      <c r="CN162" s="12">
        <v>144.49266013256823</v>
      </c>
      <c r="CO162" s="12">
        <v>143.70413546360115</v>
      </c>
      <c r="CP162" s="12">
        <v>143.06157209831673</v>
      </c>
      <c r="CQ162" s="12">
        <v>142.22061140459206</v>
      </c>
      <c r="CR162" s="12">
        <v>143.34161577674774</v>
      </c>
      <c r="CS162" s="12">
        <v>143.35696550007273</v>
      </c>
      <c r="CT162" s="12">
        <v>143.33892748081837</v>
      </c>
      <c r="CU162" s="12">
        <v>143.18244422318764</v>
      </c>
      <c r="CV162" s="12">
        <v>143.35865551865461</v>
      </c>
      <c r="CW162" s="12">
        <v>143.36291613980094</v>
      </c>
      <c r="CX162" s="12">
        <v>142.50186963688859</v>
      </c>
      <c r="CY162" s="12">
        <v>142.41107368965979</v>
      </c>
      <c r="CZ162" s="12">
        <v>143.58070393463942</v>
      </c>
      <c r="DA162" s="12">
        <v>144.18796774407505</v>
      </c>
      <c r="DB162" s="12">
        <v>144.10792515846123</v>
      </c>
      <c r="DC162" s="12">
        <v>142.85460466817477</v>
      </c>
      <c r="DD162" s="12">
        <v>143.33592831330273</v>
      </c>
      <c r="DE162" s="12">
        <v>144.1746029608727</v>
      </c>
      <c r="DF162" s="12">
        <v>141.64328991879833</v>
      </c>
      <c r="DG162" s="12">
        <v>142.46592956829033</v>
      </c>
      <c r="DH162" s="12">
        <v>141.82001611177816</v>
      </c>
      <c r="DI162" s="12">
        <v>142.65173222679311</v>
      </c>
      <c r="DJ162" s="12">
        <v>141.8064664819787</v>
      </c>
      <c r="DK162" s="12">
        <v>142.63575177720594</v>
      </c>
      <c r="DL162" s="12">
        <v>142.28020429811622</v>
      </c>
      <c r="DM162" s="12">
        <v>142.95162920991379</v>
      </c>
      <c r="DN162" s="12">
        <v>141.63797501170177</v>
      </c>
      <c r="DO162" s="12">
        <v>142.51183113016901</v>
      </c>
      <c r="DP162" s="12">
        <v>141.31838003927709</v>
      </c>
      <c r="DQ162" s="12">
        <v>141.41008114355083</v>
      </c>
      <c r="DR162" s="12">
        <v>138.75563075319164</v>
      </c>
      <c r="DS162" s="12">
        <v>143.75700832816881</v>
      </c>
      <c r="DT162" s="12">
        <v>142.00444950755309</v>
      </c>
      <c r="DU162" s="12">
        <v>142.38776413511414</v>
      </c>
      <c r="DV162" s="12">
        <v>142.81120898867223</v>
      </c>
      <c r="DW162" s="12">
        <v>141.39956124357352</v>
      </c>
      <c r="DX162" s="12">
        <v>142.26755674792994</v>
      </c>
      <c r="DY162" s="12">
        <v>143.44307978413735</v>
      </c>
      <c r="DZ162" s="12">
        <v>142.66002212958665</v>
      </c>
      <c r="EA162" s="12">
        <v>143.90397631350601</v>
      </c>
      <c r="EB162" s="12">
        <v>143.12111507211824</v>
      </c>
      <c r="EC162" s="12">
        <v>143.83427099752646</v>
      </c>
      <c r="ED162" s="12">
        <v>143.05198760940937</v>
      </c>
      <c r="EE162" s="12">
        <v>142.6820997215228</v>
      </c>
      <c r="EF162" s="12">
        <v>141.87271469776735</v>
      </c>
      <c r="EG162" s="12">
        <v>143.02526296866424</v>
      </c>
      <c r="EH162" s="12">
        <v>142.21477541887197</v>
      </c>
      <c r="EI162" s="12">
        <v>144.06976975741082</v>
      </c>
      <c r="EJ162" s="12">
        <v>143.31879119712161</v>
      </c>
      <c r="EK162" s="12">
        <v>142.06451574449736</v>
      </c>
      <c r="EL162" s="12">
        <v>141.89735881955602</v>
      </c>
      <c r="EM162" s="12">
        <v>142.77173944174928</v>
      </c>
      <c r="EN162" s="12">
        <v>141.39310093231188</v>
      </c>
      <c r="EO162" s="12">
        <v>141.44492974241399</v>
      </c>
      <c r="EP162" s="12">
        <v>142.31419926775024</v>
      </c>
      <c r="EQ162" s="12">
        <v>141.05278919662314</v>
      </c>
      <c r="ER162" s="12">
        <v>140.25610463590641</v>
      </c>
      <c r="ES162" s="12">
        <v>141.14992506230172</v>
      </c>
      <c r="ET162" s="12">
        <v>138.36911455145508</v>
      </c>
      <c r="EU162" s="12">
        <v>137.43686695300823</v>
      </c>
      <c r="EV162" s="12">
        <v>143.62791764335032</v>
      </c>
      <c r="EW162" s="12">
        <v>142.85675756194797</v>
      </c>
      <c r="EX162" s="12">
        <v>141.7876892974698</v>
      </c>
      <c r="EY162" s="12">
        <v>140.94632460225432</v>
      </c>
      <c r="EZ162" s="12">
        <v>142.19165644020504</v>
      </c>
      <c r="FA162" s="12">
        <v>141.36713420712755</v>
      </c>
      <c r="FB162" s="12">
        <v>142.47130358655335</v>
      </c>
      <c r="FC162" s="12">
        <v>141.64595575028966</v>
      </c>
      <c r="FD162" s="12">
        <v>141.88770305688536</v>
      </c>
      <c r="FE162" s="12">
        <v>143.11859856614529</v>
      </c>
      <c r="FF162" s="12">
        <v>143.73786741015559</v>
      </c>
      <c r="FG162" s="12">
        <v>143.65715216592264</v>
      </c>
      <c r="FH162" s="12">
        <v>142.33710250593657</v>
      </c>
      <c r="FI162" s="12">
        <v>142.82965382148544</v>
      </c>
      <c r="FJ162" s="12">
        <v>143.70828138591534</v>
      </c>
      <c r="FK162" s="12">
        <v>141.13682590859639</v>
      </c>
      <c r="FL162" s="12">
        <v>141.94159240371874</v>
      </c>
      <c r="FM162" s="12">
        <v>141.31493700991081</v>
      </c>
      <c r="FN162" s="12">
        <v>142.13100485679433</v>
      </c>
      <c r="FO162" s="12">
        <v>141.30217281468461</v>
      </c>
      <c r="FP162" s="12">
        <v>142.11406010211772</v>
      </c>
      <c r="FQ162" s="12">
        <v>141.78127870621975</v>
      </c>
      <c r="FR162" s="12">
        <v>142.38092216127444</v>
      </c>
      <c r="FS162" s="12">
        <v>141.13648961318842</v>
      </c>
      <c r="FT162" s="12">
        <v>141.99126693611089</v>
      </c>
      <c r="FU162" s="12">
        <v>141.78127870621975</v>
      </c>
      <c r="FV162" s="12">
        <v>142.38092216127444</v>
      </c>
      <c r="FW162" s="12">
        <v>138.35864179651441</v>
      </c>
      <c r="FX162" s="12">
        <v>143.32753750021391</v>
      </c>
      <c r="FY162" s="12">
        <v>141.52437304495737</v>
      </c>
      <c r="FZ162" s="12">
        <v>141.91511440340906</v>
      </c>
      <c r="GA162" s="12">
        <v>142.34535970532045</v>
      </c>
      <c r="GB162" s="12">
        <v>140.87902381603752</v>
      </c>
      <c r="GC162" s="12">
        <v>141.72677601235969</v>
      </c>
      <c r="GD162" s="12">
        <v>142.97095260469891</v>
      </c>
      <c r="GE162" s="12">
        <v>142.20674960768619</v>
      </c>
      <c r="GF162" s="12">
        <v>143.4426675580585</v>
      </c>
      <c r="GG162" s="12">
        <v>142.67637247781573</v>
      </c>
      <c r="GH162" s="12">
        <v>143.37155217952372</v>
      </c>
      <c r="GI162" s="12">
        <v>142.60761915714056</v>
      </c>
      <c r="GJ162" s="12">
        <v>142.15195077872249</v>
      </c>
      <c r="GK162" s="12">
        <v>141.36124657818823</v>
      </c>
      <c r="GL162" s="12">
        <v>142.5044359042698</v>
      </c>
      <c r="GM162" s="12">
        <v>141.71205368280553</v>
      </c>
      <c r="GN162" s="12">
        <v>143.59226588587177</v>
      </c>
      <c r="GO162" s="12">
        <v>142.85946205084264</v>
      </c>
      <c r="GP162" s="12">
        <v>141.55139926070933</v>
      </c>
      <c r="GQ162" s="12">
        <v>141.32847976840333</v>
      </c>
      <c r="GR162" s="12">
        <v>142.18281368737567</v>
      </c>
      <c r="GS162" s="12">
        <v>140.87821399553638</v>
      </c>
      <c r="GT162" s="12">
        <v>140.92923271163227</v>
      </c>
      <c r="GU162" s="12">
        <v>141.77810685750308</v>
      </c>
      <c r="GV162" s="12">
        <v>141.55139926070933</v>
      </c>
      <c r="GW162" s="12">
        <v>141.32847976840333</v>
      </c>
      <c r="GX162" s="12">
        <v>142.18281368737567</v>
      </c>
      <c r="GY162" s="12">
        <v>137.97637242898415</v>
      </c>
      <c r="GZ162" s="12">
        <v>137.06753572328341</v>
      </c>
      <c r="HA162" s="12">
        <v>143.19134145934115</v>
      </c>
      <c r="HB162" s="12">
        <v>142.43930038799508</v>
      </c>
      <c r="HC162" s="12">
        <v>141.29862624337335</v>
      </c>
      <c r="HD162" s="12">
        <v>140.4773513255403</v>
      </c>
      <c r="HE162" s="12">
        <v>141.71013751039851</v>
      </c>
      <c r="HF162" s="12">
        <v>140.90543801810867</v>
      </c>
      <c r="HG162" s="12">
        <v>141.99478580395311</v>
      </c>
      <c r="HH162" s="12">
        <v>141.18867425091105</v>
      </c>
    </row>
    <row r="163" spans="1:216" x14ac:dyDescent="0.25">
      <c r="A163" s="30"/>
      <c r="B163" s="14">
        <f>B68</f>
        <v>108.23</v>
      </c>
      <c r="C163" s="9"/>
      <c r="D163" s="9" t="s">
        <v>6</v>
      </c>
      <c r="E163" s="9"/>
      <c r="F163" s="9"/>
      <c r="G163" s="9"/>
      <c r="H163" s="9"/>
      <c r="I163" s="12">
        <f t="shared" ref="I163:X163" si="64">IF(ISNUMBER(I68),I$102*I68+I$103,"")</f>
        <v>114.45068124903979</v>
      </c>
      <c r="J163" s="12">
        <f t="shared" si="64"/>
        <v>112.31819665712015</v>
      </c>
      <c r="K163" s="12">
        <f t="shared" si="64"/>
        <v>108.33068076018617</v>
      </c>
      <c r="L163" s="12">
        <f t="shared" si="64"/>
        <v>106.25334017361509</v>
      </c>
      <c r="M163" s="12">
        <f t="shared" si="64"/>
        <v>108.40615365103953</v>
      </c>
      <c r="N163" s="12">
        <f t="shared" si="64"/>
        <v>106.31620293658868</v>
      </c>
      <c r="O163" s="12">
        <f t="shared" si="64"/>
        <v>108.40102555035028</v>
      </c>
      <c r="P163" s="12">
        <f t="shared" si="64"/>
        <v>106.32939707009398</v>
      </c>
      <c r="Q163" s="12">
        <f t="shared" si="64"/>
        <v>108.44480253095941</v>
      </c>
      <c r="R163" s="12">
        <f t="shared" si="64"/>
        <v>106.3481186208099</v>
      </c>
      <c r="S163" s="12">
        <f t="shared" si="64"/>
        <v>108.83604766264108</v>
      </c>
      <c r="T163" s="12">
        <f t="shared" si="64"/>
        <v>106.77147394208052</v>
      </c>
      <c r="U163" s="12">
        <f t="shared" si="64"/>
        <v>106.8500705617562</v>
      </c>
      <c r="V163" s="12">
        <f t="shared" si="64"/>
        <v>104.77892366915744</v>
      </c>
      <c r="W163" s="12">
        <f t="shared" si="64"/>
        <v>108.46649773803249</v>
      </c>
      <c r="X163" s="12">
        <f t="shared" si="64"/>
        <v>106.42401578769513</v>
      </c>
      <c r="Y163" s="12">
        <f t="shared" si="44"/>
        <v>108.16711924882514</v>
      </c>
      <c r="Z163" s="12">
        <v>107.50343874695942</v>
      </c>
      <c r="AA163" s="12">
        <v>107.39317528706252</v>
      </c>
      <c r="AB163" s="12">
        <v>107.42557593448959</v>
      </c>
      <c r="AC163" s="12">
        <v>105.84929354966025</v>
      </c>
      <c r="AD163" s="12">
        <v>108.09516044916589</v>
      </c>
      <c r="AE163" s="12">
        <v>107.43869886352002</v>
      </c>
      <c r="AF163" s="12">
        <v>108.53069108208913</v>
      </c>
      <c r="AG163" s="12">
        <v>107.53203015445305</v>
      </c>
      <c r="AH163" s="12">
        <v>107.54071657713746</v>
      </c>
      <c r="AI163" s="12">
        <v>107.2978668745569</v>
      </c>
      <c r="AJ163" s="12">
        <v>107.04141628491811</v>
      </c>
      <c r="AK163" s="12">
        <v>107.08252526638339</v>
      </c>
      <c r="AL163" s="12">
        <v>107.08672012544753</v>
      </c>
      <c r="AM163" s="12">
        <v>106.50600936440912</v>
      </c>
      <c r="AN163" s="12">
        <v>106.27127819191561</v>
      </c>
      <c r="AO163" s="12">
        <v>107.1917969470155</v>
      </c>
      <c r="AP163" s="12">
        <v>106.05892694349781</v>
      </c>
      <c r="AQ163" s="12">
        <v>107.08096330162687</v>
      </c>
      <c r="AR163" s="12">
        <v>106.11229178220502</v>
      </c>
      <c r="AS163" s="12">
        <v>107.12046797955028</v>
      </c>
      <c r="AT163" s="12">
        <v>106.02236345935039</v>
      </c>
      <c r="AU163" s="12">
        <v>107.03927398934592</v>
      </c>
      <c r="AV163" s="12">
        <v>105.27243834874325</v>
      </c>
      <c r="AW163" s="12">
        <v>106.05654264732618</v>
      </c>
      <c r="AX163" s="12">
        <v>106.84277818332782</v>
      </c>
      <c r="AY163" s="12">
        <v>106.93134042921275</v>
      </c>
      <c r="AZ163" s="12">
        <v>108.20113107446645</v>
      </c>
      <c r="BA163" s="12">
        <v>107.14050180290278</v>
      </c>
      <c r="BB163" s="12">
        <v>106.99950409868792</v>
      </c>
      <c r="BC163" s="12">
        <v>106.83884027487298</v>
      </c>
      <c r="BD163" s="12">
        <v>107.0040393420033</v>
      </c>
      <c r="BE163" s="12">
        <f t="shared" si="38"/>
        <v>106.07041972840524</v>
      </c>
      <c r="BF163" s="12">
        <v>107.03811375096318</v>
      </c>
      <c r="BG163" s="12">
        <v>107.12711551823261</v>
      </c>
      <c r="BH163" s="12">
        <v>107.09577269982537</v>
      </c>
      <c r="BI163" s="12">
        <v>107.37604546516597</v>
      </c>
      <c r="BJ163" s="12">
        <v>106.87659800971286</v>
      </c>
      <c r="BK163" s="12">
        <v>106.68402976208972</v>
      </c>
      <c r="BL163" s="12">
        <v>107.37192389857137</v>
      </c>
      <c r="BM163" s="12">
        <v>106.46053805123454</v>
      </c>
      <c r="BN163" s="12">
        <v>107.60828031292132</v>
      </c>
      <c r="BO163" s="12">
        <v>106.60698808932202</v>
      </c>
      <c r="BP163" s="12">
        <v>107.56594075716315</v>
      </c>
      <c r="BQ163" s="12">
        <v>106.57603333748652</v>
      </c>
      <c r="BR163" s="12">
        <v>107.15603555441967</v>
      </c>
      <c r="BS163" s="12">
        <v>106.88815351668676</v>
      </c>
      <c r="BT163" s="12">
        <v>105.96366028480206</v>
      </c>
      <c r="BU163" s="12">
        <v>107.13927873684663</v>
      </c>
      <c r="BV163" s="12">
        <v>106.1240861481202</v>
      </c>
      <c r="BW163" s="12">
        <v>107.09174098065527</v>
      </c>
      <c r="BX163" s="12">
        <v>106.08810266892841</v>
      </c>
      <c r="BY163" s="12">
        <v>106.3342022609184</v>
      </c>
      <c r="BZ163" s="12">
        <v>105.43322034364975</v>
      </c>
      <c r="CA163" s="12">
        <v>105.0221901537695</v>
      </c>
      <c r="CB163" s="12">
        <v>104.8502706771272</v>
      </c>
      <c r="CC163" s="12">
        <v>105.8469815027334</v>
      </c>
      <c r="CD163" s="12">
        <v>105.80912617649913</v>
      </c>
      <c r="CE163" s="12">
        <v>105.90525672593478</v>
      </c>
      <c r="CF163" s="12">
        <v>106.87797277054064</v>
      </c>
      <c r="CG163" s="12">
        <v>106.67168115321542</v>
      </c>
      <c r="CH163" s="12">
        <v>105.78741518719718</v>
      </c>
      <c r="CI163" s="12">
        <v>106.76485622061715</v>
      </c>
      <c r="CJ163" s="12">
        <v>108.09584597378625</v>
      </c>
      <c r="CK163" s="12">
        <v>107.15051853665155</v>
      </c>
      <c r="CL163" s="12">
        <v>106.84156351597517</v>
      </c>
      <c r="CM163" s="12">
        <v>105.90036616607894</v>
      </c>
      <c r="CN163" s="12">
        <v>106.99376372373993</v>
      </c>
      <c r="CO163" s="12">
        <v>106.08427228363941</v>
      </c>
      <c r="CP163" s="12">
        <v>106.67505097931982</v>
      </c>
      <c r="CQ163" s="12">
        <v>105.74064658387094</v>
      </c>
      <c r="CR163" s="12">
        <v>107.00553822646218</v>
      </c>
      <c r="CS163" s="12">
        <v>107.01992301655577</v>
      </c>
      <c r="CT163" s="12">
        <v>107.00111821030175</v>
      </c>
      <c r="CU163" s="12">
        <v>106.8285395496431</v>
      </c>
      <c r="CV163" s="12">
        <v>107.02255414003844</v>
      </c>
      <c r="CW163" s="12">
        <v>107.026794971832</v>
      </c>
      <c r="CX163" s="12">
        <v>105.99540259566371</v>
      </c>
      <c r="CY163" s="12">
        <v>108.4945068273945</v>
      </c>
      <c r="CZ163" s="12">
        <v>107.81932203302935</v>
      </c>
      <c r="DA163" s="12">
        <v>107.86176079085041</v>
      </c>
      <c r="DB163" s="12">
        <v>107.86940800860498</v>
      </c>
      <c r="DC163" s="12">
        <v>107.3477762868101</v>
      </c>
      <c r="DD163" s="12">
        <v>107.40421532965307</v>
      </c>
      <c r="DE163" s="12">
        <v>106.81260209906847</v>
      </c>
      <c r="DF163" s="12">
        <v>106.64079840728796</v>
      </c>
      <c r="DG163" s="12">
        <v>107.54339900996462</v>
      </c>
      <c r="DH163" s="12">
        <v>106.43169367565369</v>
      </c>
      <c r="DI163" s="12">
        <v>107.43740830273981</v>
      </c>
      <c r="DJ163" s="12">
        <v>106.48613753107696</v>
      </c>
      <c r="DK163" s="12">
        <v>107.4774578807294</v>
      </c>
      <c r="DL163" s="12">
        <v>105.69630656267005</v>
      </c>
      <c r="DM163" s="12">
        <v>106.47297125295263</v>
      </c>
      <c r="DN163" s="12">
        <v>106.39820318848874</v>
      </c>
      <c r="DO163" s="12">
        <v>107.3976466885774</v>
      </c>
      <c r="DP163" s="12">
        <v>107.1834454358751</v>
      </c>
      <c r="DQ163" s="12">
        <v>107.27247322529968</v>
      </c>
      <c r="DR163" s="12">
        <v>108.64878860928184</v>
      </c>
      <c r="DS163" s="12">
        <v>107.47802933032628</v>
      </c>
      <c r="DT163" s="12">
        <v>107.35655503755189</v>
      </c>
      <c r="DU163" s="12">
        <v>107.18859665770998</v>
      </c>
      <c r="DV163" s="12">
        <v>107.36769771182961</v>
      </c>
      <c r="DW163" s="12">
        <v>106.34828153555937</v>
      </c>
      <c r="DX163" s="12">
        <v>107.30230507388676</v>
      </c>
      <c r="DY163" s="12">
        <v>107.60587623147197</v>
      </c>
      <c r="DZ163" s="12">
        <v>106.70916361488401</v>
      </c>
      <c r="EA163" s="12">
        <v>107.85436789602407</v>
      </c>
      <c r="EB163" s="12">
        <v>106.86630814387014</v>
      </c>
      <c r="EC163" s="12">
        <v>107.80986014669098</v>
      </c>
      <c r="ED163" s="12">
        <v>106.83361538827583</v>
      </c>
      <c r="EE163" s="12">
        <v>107.10980677932795</v>
      </c>
      <c r="EF163" s="12">
        <v>106.19983363389051</v>
      </c>
      <c r="EG163" s="12">
        <v>107.32154876814016</v>
      </c>
      <c r="EH163" s="12">
        <v>106.33134672797851</v>
      </c>
      <c r="EI163" s="12">
        <v>106.55843885753029</v>
      </c>
      <c r="EJ163" s="12">
        <v>105.67223203731363</v>
      </c>
      <c r="EK163" s="12">
        <v>105.35362548048059</v>
      </c>
      <c r="EL163" s="12">
        <v>105.19210294826453</v>
      </c>
      <c r="EM163" s="12">
        <v>106.17490837111212</v>
      </c>
      <c r="EN163" s="12">
        <v>106.09269020943186</v>
      </c>
      <c r="EO163" s="12">
        <v>106.18971505686437</v>
      </c>
      <c r="EP163" s="12">
        <v>107.14870955104342</v>
      </c>
      <c r="EQ163" s="12">
        <v>106.92303008166492</v>
      </c>
      <c r="ER163" s="12">
        <v>106.0532738450775</v>
      </c>
      <c r="ES163" s="12">
        <v>107.01728722875468</v>
      </c>
      <c r="ET163" s="12">
        <v>108.46464641911204</v>
      </c>
      <c r="EU163" s="12">
        <v>107.53330561453093</v>
      </c>
      <c r="EV163" s="12">
        <v>107.25043975520065</v>
      </c>
      <c r="EW163" s="12">
        <v>106.35571368590614</v>
      </c>
      <c r="EX163" s="12">
        <v>107.11428507828268</v>
      </c>
      <c r="EY163" s="12">
        <v>106.18682594922721</v>
      </c>
      <c r="EZ163" s="12">
        <v>106.94080537028148</v>
      </c>
      <c r="FA163" s="12">
        <v>106.02041730010167</v>
      </c>
      <c r="FB163" s="12">
        <v>107.28309793584742</v>
      </c>
      <c r="FC163" s="12">
        <v>106.28627922375956</v>
      </c>
      <c r="FD163" s="12">
        <v>107.72884145223142</v>
      </c>
      <c r="FE163" s="12">
        <v>107.08325791908692</v>
      </c>
      <c r="FF163" s="12">
        <v>107.13969464760217</v>
      </c>
      <c r="FG163" s="12">
        <v>107.14583829006004</v>
      </c>
      <c r="FH163" s="12">
        <v>106.58071926899017</v>
      </c>
      <c r="FI163" s="12">
        <v>106.64672769727107</v>
      </c>
      <c r="FJ163" s="12">
        <v>106.07499160403179</v>
      </c>
      <c r="FK163" s="12">
        <v>105.88875476493668</v>
      </c>
      <c r="FL163" s="12">
        <v>106.77561854492403</v>
      </c>
      <c r="FM163" s="12">
        <v>105.68773761193755</v>
      </c>
      <c r="FN163" s="12">
        <v>106.67610454705321</v>
      </c>
      <c r="FO163" s="12">
        <v>105.74018156941081</v>
      </c>
      <c r="FP163" s="12">
        <v>106.71459201598874</v>
      </c>
      <c r="FQ163" s="12">
        <v>104.96590899859027</v>
      </c>
      <c r="FR163" s="12">
        <v>105.68537740027912</v>
      </c>
      <c r="FS163" s="12">
        <v>105.65294576101847</v>
      </c>
      <c r="FT163" s="12">
        <v>106.63371155680383</v>
      </c>
      <c r="FU163" s="12">
        <v>104.96590899859027</v>
      </c>
      <c r="FV163" s="12">
        <v>105.68537740027912</v>
      </c>
      <c r="FW163" s="12">
        <v>107.91731341365103</v>
      </c>
      <c r="FX163" s="12">
        <v>106.76192025485584</v>
      </c>
      <c r="FY163" s="12">
        <v>106.61683193796323</v>
      </c>
      <c r="FZ163" s="12">
        <v>106.45119152679516</v>
      </c>
      <c r="GA163" s="12">
        <v>106.64508781884069</v>
      </c>
      <c r="GB163" s="12">
        <v>105.70800345194772</v>
      </c>
      <c r="GC163" s="12">
        <v>106.64000724488356</v>
      </c>
      <c r="GD163" s="12">
        <v>106.96859210842207</v>
      </c>
      <c r="GE163" s="12">
        <v>106.09160244821915</v>
      </c>
      <c r="GF163" s="12">
        <v>107.22291202866231</v>
      </c>
      <c r="GG163" s="12">
        <v>106.25633648556429</v>
      </c>
      <c r="GH163" s="12">
        <v>107.17890508617567</v>
      </c>
      <c r="GI163" s="12">
        <v>106.2237510652388</v>
      </c>
      <c r="GJ163" s="12">
        <v>106.44286516489321</v>
      </c>
      <c r="GK163" s="12">
        <v>105.5532166078887</v>
      </c>
      <c r="GL163" s="12">
        <v>106.65766078152109</v>
      </c>
      <c r="GM163" s="12">
        <v>105.68912767360969</v>
      </c>
      <c r="GN163" s="12">
        <v>105.91953639273056</v>
      </c>
      <c r="GO163" s="12">
        <v>105.05269905023364</v>
      </c>
      <c r="GP163" s="12">
        <v>104.73983107871486</v>
      </c>
      <c r="GQ163" s="12">
        <v>104.53663429056709</v>
      </c>
      <c r="GR163" s="12">
        <v>105.49659719196659</v>
      </c>
      <c r="GS163" s="12">
        <v>105.46051610874561</v>
      </c>
      <c r="GT163" s="12">
        <v>105.55421484514196</v>
      </c>
      <c r="GU163" s="12">
        <v>106.49106185580388</v>
      </c>
      <c r="GV163" s="12">
        <v>104.73983107871486</v>
      </c>
      <c r="GW163" s="12">
        <v>104.53663429056709</v>
      </c>
      <c r="GX163" s="12">
        <v>105.49659719196659</v>
      </c>
      <c r="GY163" s="12">
        <v>107.83567191854513</v>
      </c>
      <c r="GZ163" s="12">
        <v>106.92515321893201</v>
      </c>
      <c r="HA163" s="12">
        <v>106.63377586618213</v>
      </c>
      <c r="HB163" s="12">
        <v>105.75850732533321</v>
      </c>
      <c r="HC163" s="12">
        <v>106.47785518651088</v>
      </c>
      <c r="HD163" s="12">
        <v>105.57117573357893</v>
      </c>
      <c r="HE163" s="12">
        <v>106.30604845538197</v>
      </c>
      <c r="HF163" s="12">
        <v>105.40619889499087</v>
      </c>
      <c r="HG163" s="12">
        <v>106.6562789863753</v>
      </c>
      <c r="HH163" s="12">
        <v>105.68137678729025</v>
      </c>
    </row>
    <row r="164" spans="1:216" x14ac:dyDescent="0.25">
      <c r="A164" s="30"/>
      <c r="B164" s="14">
        <f>B69</f>
        <v>136.81</v>
      </c>
      <c r="C164" s="9"/>
      <c r="D164" s="9" t="s">
        <v>3</v>
      </c>
      <c r="E164" s="9"/>
      <c r="F164" s="9"/>
      <c r="G164" s="9"/>
      <c r="H164" s="9"/>
      <c r="I164" s="12">
        <f t="shared" ref="I164:X164" si="65">IF(ISNUMBER(I69),I$102*I69+I$103,"")</f>
        <v>138.2794051867439</v>
      </c>
      <c r="J164" s="12">
        <f t="shared" si="65"/>
        <v>138.64836406857842</v>
      </c>
      <c r="K164" s="12">
        <f t="shared" si="65"/>
        <v>138.63874071230009</v>
      </c>
      <c r="L164" s="12">
        <f t="shared" si="65"/>
        <v>139.03861198258954</v>
      </c>
      <c r="M164" s="12">
        <f t="shared" si="65"/>
        <v>138.8053722195568</v>
      </c>
      <c r="N164" s="12">
        <f t="shared" si="65"/>
        <v>139.19806899743185</v>
      </c>
      <c r="O164" s="12">
        <f t="shared" si="65"/>
        <v>138.66908673202951</v>
      </c>
      <c r="P164" s="12">
        <f t="shared" si="65"/>
        <v>139.0716068022295</v>
      </c>
      <c r="Q164" s="12">
        <f t="shared" si="65"/>
        <v>138.57270884092347</v>
      </c>
      <c r="R164" s="12">
        <f t="shared" si="65"/>
        <v>138.9854829286229</v>
      </c>
      <c r="S164" s="12">
        <f t="shared" si="65"/>
        <v>138.27151651573112</v>
      </c>
      <c r="T164" s="12">
        <f t="shared" si="65"/>
        <v>138.71731423996403</v>
      </c>
      <c r="U164" s="12">
        <f t="shared" si="65"/>
        <v>138.08512745654772</v>
      </c>
      <c r="V164" s="12">
        <f t="shared" si="65"/>
        <v>138.50293517831886</v>
      </c>
      <c r="W164" s="12">
        <f t="shared" si="65"/>
        <v>138.16862094375062</v>
      </c>
      <c r="X164" s="12">
        <f t="shared" si="65"/>
        <v>138.60475623866463</v>
      </c>
      <c r="Y164" s="12">
        <f t="shared" si="44"/>
        <v>138.52327607261276</v>
      </c>
      <c r="Z164" s="12">
        <v>139.589573455346</v>
      </c>
      <c r="AA164" s="12">
        <v>139.7204224451809</v>
      </c>
      <c r="AB164" s="12">
        <v>139.59960619403014</v>
      </c>
      <c r="AC164" s="12">
        <v>136.28170268240061</v>
      </c>
      <c r="AD164" s="12">
        <v>138.46852779656277</v>
      </c>
      <c r="AE164" s="12">
        <v>139.5629358556366</v>
      </c>
      <c r="AF164" s="12">
        <v>138.45146687875521</v>
      </c>
      <c r="AG164" s="12">
        <v>139.70344797488576</v>
      </c>
      <c r="AH164" s="12">
        <v>139.67931491365084</v>
      </c>
      <c r="AI164" s="12">
        <v>138.59745717766455</v>
      </c>
      <c r="AJ164" s="12">
        <v>138.83597477280736</v>
      </c>
      <c r="AK164" s="12">
        <v>138.8538795088096</v>
      </c>
      <c r="AL164" s="12">
        <v>138.86898483840619</v>
      </c>
      <c r="AM164" s="12">
        <v>139.51039387575406</v>
      </c>
      <c r="AN164" s="12">
        <v>139.18359529577296</v>
      </c>
      <c r="AO164" s="12">
        <v>139.51669339330752</v>
      </c>
      <c r="AP164" s="12">
        <v>139.11696746655505</v>
      </c>
      <c r="AQ164" s="12">
        <v>139.52272180345801</v>
      </c>
      <c r="AR164" s="12">
        <v>139.11503399262662</v>
      </c>
      <c r="AS164" s="12">
        <v>139.51114156939667</v>
      </c>
      <c r="AT164" s="12">
        <v>139.30460222382038</v>
      </c>
      <c r="AU164" s="12">
        <v>139.69612668069965</v>
      </c>
      <c r="AV164" s="12">
        <v>140.02612853118845</v>
      </c>
      <c r="AW164" s="12">
        <v>140.35110049028265</v>
      </c>
      <c r="AX164" s="12">
        <v>138.48215169575781</v>
      </c>
      <c r="AY164" s="12">
        <v>138.4165797379934</v>
      </c>
      <c r="AZ164" s="12">
        <v>135.43480040807418</v>
      </c>
      <c r="BA164" s="12">
        <v>139.84750260263539</v>
      </c>
      <c r="BB164" s="12">
        <v>138.30121965088284</v>
      </c>
      <c r="BC164" s="12">
        <v>138.56329651373787</v>
      </c>
      <c r="BD164" s="12">
        <v>138.43197958683365</v>
      </c>
      <c r="BE164" s="12">
        <f t="shared" si="38"/>
        <v>138.93515454069265</v>
      </c>
      <c r="BF164" s="12">
        <v>139.28873468467384</v>
      </c>
      <c r="BG164" s="12">
        <v>139.35412226470544</v>
      </c>
      <c r="BH164" s="12">
        <v>139.44450483957087</v>
      </c>
      <c r="BI164" s="12">
        <v>139.50386876395106</v>
      </c>
      <c r="BJ164" s="12">
        <v>139.1618109515731</v>
      </c>
      <c r="BK164" s="12">
        <v>139.24113465866284</v>
      </c>
      <c r="BL164" s="12">
        <v>139.37940696777082</v>
      </c>
      <c r="BM164" s="12">
        <v>139.06110670011117</v>
      </c>
      <c r="BN164" s="12">
        <v>139.56125399130897</v>
      </c>
      <c r="BO164" s="12">
        <v>139.17541000324385</v>
      </c>
      <c r="BP164" s="12">
        <v>139.5383403975739</v>
      </c>
      <c r="BQ164" s="12">
        <v>139.16150351957879</v>
      </c>
      <c r="BR164" s="12">
        <v>138.34621186466489</v>
      </c>
      <c r="BS164" s="12">
        <v>138.58878792333891</v>
      </c>
      <c r="BT164" s="12">
        <v>138.2482898193</v>
      </c>
      <c r="BU164" s="12">
        <v>138.67204086443132</v>
      </c>
      <c r="BV164" s="12">
        <v>138.26070743133005</v>
      </c>
      <c r="BW164" s="12">
        <v>138.68984301478915</v>
      </c>
      <c r="BX164" s="12">
        <v>138.28856059344008</v>
      </c>
      <c r="BY164" s="12">
        <v>139.30406739753408</v>
      </c>
      <c r="BZ164" s="12">
        <v>138.9920590035502</v>
      </c>
      <c r="CA164" s="12">
        <v>139.81552222167971</v>
      </c>
      <c r="CB164" s="12">
        <v>139.81013049098965</v>
      </c>
      <c r="CC164" s="12">
        <v>140.15873232540218</v>
      </c>
      <c r="CD164" s="12">
        <v>139.06156823573545</v>
      </c>
      <c r="CE164" s="12">
        <v>139.12463818317721</v>
      </c>
      <c r="CF164" s="12">
        <v>139.47598329200486</v>
      </c>
      <c r="CG164" s="12">
        <v>138.19975410956735</v>
      </c>
      <c r="CH164" s="12">
        <v>137.75562385491264</v>
      </c>
      <c r="CI164" s="12">
        <v>138.13195492805917</v>
      </c>
      <c r="CJ164" s="12">
        <v>135.0159070495103</v>
      </c>
      <c r="CK164" s="12">
        <v>134.59411063818317</v>
      </c>
      <c r="CL164" s="12">
        <v>138.02554113125854</v>
      </c>
      <c r="CM164" s="12">
        <v>137.66882043573855</v>
      </c>
      <c r="CN164" s="12">
        <v>139.65163410428514</v>
      </c>
      <c r="CO164" s="12">
        <v>139.34206674069097</v>
      </c>
      <c r="CP164" s="12">
        <v>138.30285003228812</v>
      </c>
      <c r="CQ164" s="12">
        <v>137.95504271606634</v>
      </c>
      <c r="CR164" s="12">
        <v>138.23114024978261</v>
      </c>
      <c r="CS164" s="12">
        <v>138.23156770379836</v>
      </c>
      <c r="CT164" s="12">
        <v>138.23218560993311</v>
      </c>
      <c r="CU164" s="12">
        <v>138.25332084815878</v>
      </c>
      <c r="CV164" s="12">
        <v>138.23040834974614</v>
      </c>
      <c r="CW164" s="12">
        <v>138.23097080688092</v>
      </c>
      <c r="CX164" s="12">
        <v>137.81976459457354</v>
      </c>
      <c r="CY164" s="12">
        <v>138.06707990434501</v>
      </c>
      <c r="CZ164" s="12">
        <v>139.06939176994405</v>
      </c>
      <c r="DA164" s="12">
        <v>139.2014701162758</v>
      </c>
      <c r="DB164" s="12">
        <v>139.17261707094707</v>
      </c>
      <c r="DC164" s="12">
        <v>138.30613929584825</v>
      </c>
      <c r="DD164" s="12">
        <v>138.34921481959006</v>
      </c>
      <c r="DE164" s="12">
        <v>138.96301112396498</v>
      </c>
      <c r="DF164" s="12">
        <v>138.7167005286089</v>
      </c>
      <c r="DG164" s="12">
        <v>139.04286918551415</v>
      </c>
      <c r="DH164" s="12">
        <v>138.65517409391111</v>
      </c>
      <c r="DI164" s="12">
        <v>139.05313047782704</v>
      </c>
      <c r="DJ164" s="12">
        <v>138.65162732263315</v>
      </c>
      <c r="DK164" s="12">
        <v>139.04069075974843</v>
      </c>
      <c r="DL164" s="12">
        <v>139.54921820131955</v>
      </c>
      <c r="DM164" s="12">
        <v>139.83943605672238</v>
      </c>
      <c r="DN164" s="12">
        <v>138.83493715354484</v>
      </c>
      <c r="DO164" s="12">
        <v>139.21876180718488</v>
      </c>
      <c r="DP164" s="12">
        <v>138.00699750252798</v>
      </c>
      <c r="DQ164" s="12">
        <v>137.93997585869846</v>
      </c>
      <c r="DR164" s="12">
        <v>134.8622581355049</v>
      </c>
      <c r="DS164" s="12">
        <v>139.3209644487668</v>
      </c>
      <c r="DT164" s="12">
        <v>137.79384441583682</v>
      </c>
      <c r="DU164" s="12">
        <v>138.04406129935109</v>
      </c>
      <c r="DV164" s="12">
        <v>137.90908568118874</v>
      </c>
      <c r="DW164" s="12">
        <v>138.51298526761943</v>
      </c>
      <c r="DX164" s="12">
        <v>138.85851744142406</v>
      </c>
      <c r="DY164" s="12">
        <v>138.89311707987088</v>
      </c>
      <c r="DZ164" s="12">
        <v>138.58131210845539</v>
      </c>
      <c r="EA164" s="12">
        <v>139.08865045423514</v>
      </c>
      <c r="EB164" s="12">
        <v>138.71047251444804</v>
      </c>
      <c r="EC164" s="12">
        <v>139.06237347177651</v>
      </c>
      <c r="ED164" s="12">
        <v>138.69239631630592</v>
      </c>
      <c r="EE164" s="12">
        <v>138.09273122015946</v>
      </c>
      <c r="EF164" s="12">
        <v>137.75831128936477</v>
      </c>
      <c r="EG164" s="12">
        <v>138.20030393074904</v>
      </c>
      <c r="EH164" s="12">
        <v>137.80533715185123</v>
      </c>
      <c r="EI164" s="12">
        <v>138.7878626039676</v>
      </c>
      <c r="EJ164" s="12">
        <v>138.48192865691684</v>
      </c>
      <c r="EK164" s="12">
        <v>139.38436879376943</v>
      </c>
      <c r="EL164" s="12">
        <v>139.35026727546756</v>
      </c>
      <c r="EM164" s="12">
        <v>139.69024363911794</v>
      </c>
      <c r="EN164" s="12">
        <v>138.63662968252467</v>
      </c>
      <c r="EO164" s="12">
        <v>138.69883001747837</v>
      </c>
      <c r="EP164" s="12">
        <v>139.04197369498792</v>
      </c>
      <c r="EQ164" s="12">
        <v>137.76203818734953</v>
      </c>
      <c r="ER164" s="12">
        <v>137.32303621978429</v>
      </c>
      <c r="ES164" s="12">
        <v>137.69226534603422</v>
      </c>
      <c r="ET164" s="12">
        <v>134.46564833798487</v>
      </c>
      <c r="EU164" s="12">
        <v>134.04546965200521</v>
      </c>
      <c r="EV164" s="12">
        <v>139.15732243749278</v>
      </c>
      <c r="EW164" s="12">
        <v>138.85419456772172</v>
      </c>
      <c r="EX164" s="12">
        <v>137.55194062229893</v>
      </c>
      <c r="EY164" s="12">
        <v>137.20101087329851</v>
      </c>
      <c r="EZ164" s="12">
        <v>137.81663547267135</v>
      </c>
      <c r="FA164" s="12">
        <v>137.47468501890609</v>
      </c>
      <c r="FB164" s="12">
        <v>137.73631173142843</v>
      </c>
      <c r="FC164" s="12">
        <v>137.33061061206669</v>
      </c>
      <c r="FD164" s="12">
        <v>137.68913256028569</v>
      </c>
      <c r="FE164" s="12">
        <v>138.6953901555527</v>
      </c>
      <c r="FF164" s="12">
        <v>138.83120907207294</v>
      </c>
      <c r="FG164" s="12">
        <v>138.80258877917996</v>
      </c>
      <c r="FH164" s="12">
        <v>137.89215718532273</v>
      </c>
      <c r="FI164" s="12">
        <v>137.94004385970791</v>
      </c>
      <c r="FJ164" s="12">
        <v>138.55378340144111</v>
      </c>
      <c r="FK164" s="12">
        <v>138.3327849941474</v>
      </c>
      <c r="FL164" s="12">
        <v>138.66215122829371</v>
      </c>
      <c r="FM164" s="12">
        <v>138.27795659380266</v>
      </c>
      <c r="FN164" s="12">
        <v>138.67625754491343</v>
      </c>
      <c r="FO164" s="12">
        <v>138.27408026865334</v>
      </c>
      <c r="FP164" s="12">
        <v>138.66375597031782</v>
      </c>
      <c r="FQ164" s="12">
        <v>139.17059648371304</v>
      </c>
      <c r="FR164" s="12">
        <v>139.44236298651433</v>
      </c>
      <c r="FS164" s="12">
        <v>138.45113416204521</v>
      </c>
      <c r="FT164" s="12">
        <v>138.8372274862229</v>
      </c>
      <c r="FU164" s="12">
        <v>139.17059648371304</v>
      </c>
      <c r="FV164" s="12">
        <v>139.44236298651433</v>
      </c>
      <c r="FW164" s="12">
        <v>134.60593951411761</v>
      </c>
      <c r="FX164" s="12">
        <v>138.95967852947638</v>
      </c>
      <c r="FY164" s="12">
        <v>137.41562844340586</v>
      </c>
      <c r="FZ164" s="12">
        <v>137.66251988198172</v>
      </c>
      <c r="GA164" s="12">
        <v>137.53518005993232</v>
      </c>
      <c r="GB164" s="12">
        <v>138.15977801024334</v>
      </c>
      <c r="GC164" s="12">
        <v>138.50806301343596</v>
      </c>
      <c r="GD164" s="12">
        <v>138.55343704971489</v>
      </c>
      <c r="GE164" s="12">
        <v>138.23871892352616</v>
      </c>
      <c r="GF164" s="12">
        <v>138.74645063307699</v>
      </c>
      <c r="GG164" s="12">
        <v>138.36812575967215</v>
      </c>
      <c r="GH164" s="12">
        <v>138.72073030943201</v>
      </c>
      <c r="GI164" s="12">
        <v>138.35036470193671</v>
      </c>
      <c r="GJ164" s="12">
        <v>137.71193740485302</v>
      </c>
      <c r="GK164" s="12">
        <v>137.37423695292136</v>
      </c>
      <c r="GL164" s="12">
        <v>137.81837154362503</v>
      </c>
      <c r="GM164" s="12">
        <v>137.42268426512001</v>
      </c>
      <c r="GN164" s="12">
        <v>138.41117452488544</v>
      </c>
      <c r="GO164" s="12">
        <v>138.10191738903018</v>
      </c>
      <c r="GP164" s="12">
        <v>139.03554646061565</v>
      </c>
      <c r="GQ164" s="12">
        <v>138.97915815368285</v>
      </c>
      <c r="GR164" s="12">
        <v>139.32216352770286</v>
      </c>
      <c r="GS164" s="12">
        <v>138.28353405378232</v>
      </c>
      <c r="GT164" s="12">
        <v>138.3450170290042</v>
      </c>
      <c r="GU164" s="12">
        <v>138.69093174155782</v>
      </c>
      <c r="GV164" s="12">
        <v>139.03554646061565</v>
      </c>
      <c r="GW164" s="12">
        <v>138.97915815368285</v>
      </c>
      <c r="GX164" s="12">
        <v>139.32216352770286</v>
      </c>
      <c r="GY164" s="12">
        <v>134.26154350487013</v>
      </c>
      <c r="GZ164" s="12">
        <v>133.84246815358921</v>
      </c>
      <c r="HA164" s="12">
        <v>138.831469449292</v>
      </c>
      <c r="HB164" s="12">
        <v>138.52569641848689</v>
      </c>
      <c r="HC164" s="12">
        <v>137.21032913724181</v>
      </c>
      <c r="HD164" s="12">
        <v>136.85711141838573</v>
      </c>
      <c r="HE164" s="12">
        <v>137.47113741884928</v>
      </c>
      <c r="HF164" s="12">
        <v>137.12675379453259</v>
      </c>
      <c r="HG164" s="12">
        <v>137.39326360487979</v>
      </c>
      <c r="HH164" s="12">
        <v>136.9878504652936</v>
      </c>
    </row>
    <row r="165" spans="1:216" x14ac:dyDescent="0.25">
      <c r="B165" s="14"/>
      <c r="C165" s="9"/>
      <c r="D165" s="5"/>
      <c r="E165" s="5"/>
      <c r="F165" s="5"/>
      <c r="G165" s="5"/>
      <c r="H165" s="5"/>
      <c r="I165" s="12" t="str">
        <f t="shared" ref="I165:X165" si="66">IF(ISNUMBER(I70),I$102*I70+I$103,"")</f>
        <v/>
      </c>
      <c r="J165" s="12" t="str">
        <f t="shared" si="66"/>
        <v/>
      </c>
      <c r="K165" s="12" t="str">
        <f t="shared" si="66"/>
        <v/>
      </c>
      <c r="L165" s="12" t="str">
        <f t="shared" si="66"/>
        <v/>
      </c>
      <c r="M165" s="12" t="str">
        <f t="shared" si="66"/>
        <v/>
      </c>
      <c r="N165" s="12" t="str">
        <f t="shared" si="66"/>
        <v/>
      </c>
      <c r="O165" s="12" t="str">
        <f t="shared" si="66"/>
        <v/>
      </c>
      <c r="P165" s="12" t="str">
        <f t="shared" si="66"/>
        <v/>
      </c>
      <c r="Q165" s="12" t="str">
        <f t="shared" si="66"/>
        <v/>
      </c>
      <c r="R165" s="12" t="str">
        <f t="shared" si="66"/>
        <v/>
      </c>
      <c r="S165" s="12" t="str">
        <f t="shared" si="66"/>
        <v/>
      </c>
      <c r="T165" s="12" t="str">
        <f t="shared" si="66"/>
        <v/>
      </c>
      <c r="U165" s="12" t="str">
        <f t="shared" si="66"/>
        <v/>
      </c>
      <c r="V165" s="12" t="str">
        <f t="shared" si="66"/>
        <v/>
      </c>
      <c r="W165" s="12" t="str">
        <f t="shared" si="66"/>
        <v/>
      </c>
      <c r="X165" s="12" t="str">
        <f t="shared" si="66"/>
        <v/>
      </c>
      <c r="Y165" s="12" t="str">
        <f t="shared" si="44"/>
        <v/>
      </c>
      <c r="Z165" s="12" t="s">
        <v>89</v>
      </c>
      <c r="AA165" s="12" t="s">
        <v>89</v>
      </c>
      <c r="AB165" s="12" t="s">
        <v>89</v>
      </c>
      <c r="AC165" s="12" t="s">
        <v>89</v>
      </c>
      <c r="AD165" s="12" t="s">
        <v>89</v>
      </c>
      <c r="AE165" s="12" t="s">
        <v>89</v>
      </c>
      <c r="AF165" s="12" t="s">
        <v>89</v>
      </c>
      <c r="AG165" s="12" t="s">
        <v>89</v>
      </c>
      <c r="AH165" s="12" t="s">
        <v>89</v>
      </c>
      <c r="AI165" s="12" t="s">
        <v>89</v>
      </c>
      <c r="AJ165" s="12" t="s">
        <v>89</v>
      </c>
      <c r="AK165" s="12" t="s">
        <v>89</v>
      </c>
      <c r="AL165" s="12" t="s">
        <v>89</v>
      </c>
      <c r="AM165" s="12" t="s">
        <v>89</v>
      </c>
      <c r="AN165" s="12" t="s">
        <v>89</v>
      </c>
      <c r="AO165" s="12" t="s">
        <v>89</v>
      </c>
      <c r="AP165" s="12" t="s">
        <v>89</v>
      </c>
      <c r="AQ165" s="12" t="s">
        <v>89</v>
      </c>
      <c r="AR165" s="12" t="s">
        <v>89</v>
      </c>
      <c r="AS165" s="12" t="s">
        <v>89</v>
      </c>
      <c r="AT165" s="12" t="s">
        <v>89</v>
      </c>
      <c r="AU165" s="12" t="s">
        <v>89</v>
      </c>
      <c r="AV165" s="12" t="s">
        <v>89</v>
      </c>
      <c r="AW165" s="12" t="s">
        <v>89</v>
      </c>
      <c r="AX165" s="12" t="s">
        <v>89</v>
      </c>
      <c r="AY165" s="12" t="s">
        <v>89</v>
      </c>
      <c r="AZ165" s="12" t="s">
        <v>89</v>
      </c>
      <c r="BA165" s="12" t="s">
        <v>89</v>
      </c>
      <c r="BB165" s="12" t="s">
        <v>89</v>
      </c>
      <c r="BC165" s="12" t="s">
        <v>89</v>
      </c>
      <c r="BD165" s="12" t="s">
        <v>89</v>
      </c>
      <c r="BE165" s="12" t="str">
        <f t="shared" si="38"/>
        <v/>
      </c>
      <c r="BF165" s="12" t="s">
        <v>89</v>
      </c>
      <c r="BG165" s="12" t="s">
        <v>89</v>
      </c>
      <c r="BH165" s="12" t="s">
        <v>89</v>
      </c>
      <c r="BI165" s="12" t="s">
        <v>89</v>
      </c>
      <c r="BJ165" s="12" t="s">
        <v>89</v>
      </c>
      <c r="BK165" s="12" t="s">
        <v>89</v>
      </c>
      <c r="BL165" s="12" t="s">
        <v>89</v>
      </c>
      <c r="BM165" s="12" t="s">
        <v>89</v>
      </c>
      <c r="BN165" s="12" t="s">
        <v>89</v>
      </c>
      <c r="BO165" s="12" t="s">
        <v>89</v>
      </c>
      <c r="BP165" s="12" t="s">
        <v>89</v>
      </c>
      <c r="BQ165" s="12" t="s">
        <v>89</v>
      </c>
      <c r="BR165" s="12" t="s">
        <v>89</v>
      </c>
      <c r="BS165" s="12" t="s">
        <v>89</v>
      </c>
      <c r="BT165" s="12" t="s">
        <v>89</v>
      </c>
      <c r="BU165" s="12" t="s">
        <v>89</v>
      </c>
      <c r="BV165" s="12" t="s">
        <v>89</v>
      </c>
      <c r="BW165" s="12" t="s">
        <v>89</v>
      </c>
      <c r="BX165" s="12" t="s">
        <v>89</v>
      </c>
      <c r="BY165" s="12" t="s">
        <v>89</v>
      </c>
      <c r="BZ165" s="12" t="s">
        <v>89</v>
      </c>
      <c r="CA165" s="12" t="s">
        <v>89</v>
      </c>
      <c r="CB165" s="12" t="s">
        <v>89</v>
      </c>
      <c r="CC165" s="12" t="s">
        <v>89</v>
      </c>
      <c r="CD165" s="12" t="s">
        <v>89</v>
      </c>
      <c r="CE165" s="12" t="s">
        <v>89</v>
      </c>
      <c r="CF165" s="12" t="s">
        <v>89</v>
      </c>
      <c r="CG165" s="12" t="s">
        <v>89</v>
      </c>
      <c r="CH165" s="12" t="s">
        <v>89</v>
      </c>
      <c r="CI165" s="12" t="s">
        <v>89</v>
      </c>
      <c r="CJ165" s="12" t="s">
        <v>89</v>
      </c>
      <c r="CK165" s="12" t="s">
        <v>89</v>
      </c>
      <c r="CL165" s="12" t="s">
        <v>89</v>
      </c>
      <c r="CM165" s="12" t="s">
        <v>89</v>
      </c>
      <c r="CN165" s="12" t="s">
        <v>89</v>
      </c>
      <c r="CO165" s="12" t="s">
        <v>89</v>
      </c>
      <c r="CP165" s="12" t="s">
        <v>89</v>
      </c>
      <c r="CQ165" s="12" t="s">
        <v>89</v>
      </c>
      <c r="CR165" s="12" t="s">
        <v>89</v>
      </c>
      <c r="CS165" s="12" t="s">
        <v>89</v>
      </c>
      <c r="CT165" s="12" t="s">
        <v>89</v>
      </c>
      <c r="CU165" s="12" t="s">
        <v>89</v>
      </c>
      <c r="CV165" s="12" t="s">
        <v>89</v>
      </c>
      <c r="CW165" s="12" t="s">
        <v>89</v>
      </c>
      <c r="CX165" s="12" t="s">
        <v>89</v>
      </c>
      <c r="CY165" s="12" t="s">
        <v>89</v>
      </c>
      <c r="CZ165" s="12" t="s">
        <v>89</v>
      </c>
      <c r="DA165" s="12" t="s">
        <v>89</v>
      </c>
      <c r="DB165" s="12" t="s">
        <v>89</v>
      </c>
      <c r="DC165" s="12" t="s">
        <v>89</v>
      </c>
      <c r="DD165" s="12" t="s">
        <v>89</v>
      </c>
      <c r="DE165" s="12" t="s">
        <v>89</v>
      </c>
      <c r="DF165" s="12" t="s">
        <v>89</v>
      </c>
      <c r="DG165" s="12" t="s">
        <v>89</v>
      </c>
      <c r="DH165" s="12" t="s">
        <v>89</v>
      </c>
      <c r="DI165" s="12" t="s">
        <v>89</v>
      </c>
      <c r="DJ165" s="12" t="s">
        <v>89</v>
      </c>
      <c r="DK165" s="12" t="s">
        <v>89</v>
      </c>
      <c r="DL165" s="12" t="s">
        <v>89</v>
      </c>
      <c r="DM165" s="12" t="s">
        <v>89</v>
      </c>
      <c r="DN165" s="12" t="s">
        <v>89</v>
      </c>
      <c r="DO165" s="12" t="s">
        <v>89</v>
      </c>
      <c r="DP165" s="12" t="s">
        <v>89</v>
      </c>
      <c r="DQ165" s="12" t="s">
        <v>89</v>
      </c>
      <c r="DR165" s="12" t="s">
        <v>89</v>
      </c>
      <c r="DS165" s="12" t="s">
        <v>89</v>
      </c>
      <c r="DT165" s="12" t="s">
        <v>89</v>
      </c>
      <c r="DU165" s="12" t="s">
        <v>89</v>
      </c>
      <c r="DV165" s="12" t="s">
        <v>89</v>
      </c>
      <c r="DW165" s="12" t="s">
        <v>89</v>
      </c>
      <c r="DX165" s="12" t="s">
        <v>89</v>
      </c>
      <c r="DY165" s="12" t="s">
        <v>89</v>
      </c>
      <c r="DZ165" s="12" t="s">
        <v>89</v>
      </c>
      <c r="EA165" s="12" t="s">
        <v>89</v>
      </c>
      <c r="EB165" s="12" t="s">
        <v>89</v>
      </c>
      <c r="EC165" s="12" t="s">
        <v>89</v>
      </c>
      <c r="ED165" s="12" t="s">
        <v>89</v>
      </c>
      <c r="EE165" s="12" t="s">
        <v>89</v>
      </c>
      <c r="EF165" s="12" t="s">
        <v>89</v>
      </c>
      <c r="EG165" s="12" t="s">
        <v>89</v>
      </c>
      <c r="EH165" s="12" t="s">
        <v>89</v>
      </c>
      <c r="EI165" s="12" t="s">
        <v>89</v>
      </c>
      <c r="EJ165" s="12" t="s">
        <v>89</v>
      </c>
      <c r="EK165" s="12" t="s">
        <v>89</v>
      </c>
      <c r="EL165" s="12" t="s">
        <v>89</v>
      </c>
      <c r="EM165" s="12" t="s">
        <v>89</v>
      </c>
      <c r="EN165" s="12" t="s">
        <v>89</v>
      </c>
      <c r="EO165" s="12" t="s">
        <v>89</v>
      </c>
      <c r="EP165" s="12" t="s">
        <v>89</v>
      </c>
      <c r="EQ165" s="12" t="s">
        <v>89</v>
      </c>
      <c r="ER165" s="12" t="s">
        <v>89</v>
      </c>
      <c r="ES165" s="12" t="s">
        <v>89</v>
      </c>
      <c r="ET165" s="12" t="s">
        <v>89</v>
      </c>
      <c r="EU165" s="12" t="s">
        <v>89</v>
      </c>
      <c r="EV165" s="12" t="s">
        <v>89</v>
      </c>
      <c r="EW165" s="12" t="s">
        <v>89</v>
      </c>
      <c r="EX165" s="12" t="s">
        <v>89</v>
      </c>
      <c r="EY165" s="12" t="s">
        <v>89</v>
      </c>
      <c r="EZ165" s="12" t="s">
        <v>89</v>
      </c>
      <c r="FA165" s="12" t="s">
        <v>89</v>
      </c>
      <c r="FB165" s="12" t="s">
        <v>89</v>
      </c>
      <c r="FC165" s="12" t="s">
        <v>89</v>
      </c>
      <c r="FD165" s="12" t="s">
        <v>89</v>
      </c>
      <c r="FE165" s="12" t="s">
        <v>89</v>
      </c>
      <c r="FF165" s="12" t="s">
        <v>89</v>
      </c>
      <c r="FG165" s="12" t="s">
        <v>89</v>
      </c>
      <c r="FH165" s="12" t="s">
        <v>89</v>
      </c>
      <c r="FI165" s="12" t="s">
        <v>89</v>
      </c>
      <c r="FJ165" s="12" t="s">
        <v>89</v>
      </c>
      <c r="FK165" s="12" t="s">
        <v>89</v>
      </c>
      <c r="FL165" s="12" t="s">
        <v>89</v>
      </c>
      <c r="FM165" s="12" t="s">
        <v>89</v>
      </c>
      <c r="FN165" s="12" t="s">
        <v>89</v>
      </c>
      <c r="FO165" s="12" t="s">
        <v>89</v>
      </c>
      <c r="FP165" s="12" t="s">
        <v>89</v>
      </c>
      <c r="FQ165" s="12" t="s">
        <v>89</v>
      </c>
      <c r="FR165" s="12" t="s">
        <v>89</v>
      </c>
      <c r="FS165" s="12" t="s">
        <v>89</v>
      </c>
      <c r="FT165" s="12" t="s">
        <v>89</v>
      </c>
      <c r="FU165" s="12" t="s">
        <v>89</v>
      </c>
      <c r="FV165" s="12" t="s">
        <v>89</v>
      </c>
      <c r="FW165" s="12" t="s">
        <v>89</v>
      </c>
      <c r="FX165" s="12" t="s">
        <v>89</v>
      </c>
      <c r="FY165" s="12" t="s">
        <v>89</v>
      </c>
      <c r="FZ165" s="12" t="s">
        <v>89</v>
      </c>
      <c r="GA165" s="12" t="s">
        <v>89</v>
      </c>
      <c r="GB165" s="12" t="s">
        <v>89</v>
      </c>
      <c r="GC165" s="12" t="s">
        <v>89</v>
      </c>
      <c r="GD165" s="12" t="s">
        <v>89</v>
      </c>
      <c r="GE165" s="12" t="s">
        <v>89</v>
      </c>
      <c r="GF165" s="12" t="s">
        <v>89</v>
      </c>
      <c r="GG165" s="12" t="s">
        <v>89</v>
      </c>
      <c r="GH165" s="12" t="s">
        <v>89</v>
      </c>
      <c r="GI165" s="12" t="s">
        <v>89</v>
      </c>
      <c r="GJ165" s="12" t="s">
        <v>89</v>
      </c>
      <c r="GK165" s="12" t="s">
        <v>89</v>
      </c>
      <c r="GL165" s="12" t="s">
        <v>89</v>
      </c>
      <c r="GM165" s="12" t="s">
        <v>89</v>
      </c>
      <c r="GN165" s="12" t="s">
        <v>89</v>
      </c>
      <c r="GO165" s="12" t="s">
        <v>89</v>
      </c>
      <c r="GP165" s="12" t="s">
        <v>89</v>
      </c>
      <c r="GQ165" s="12" t="s">
        <v>89</v>
      </c>
      <c r="GR165" s="12" t="s">
        <v>89</v>
      </c>
      <c r="GS165" s="12" t="s">
        <v>89</v>
      </c>
      <c r="GT165" s="12" t="s">
        <v>89</v>
      </c>
      <c r="GU165" s="12" t="s">
        <v>89</v>
      </c>
      <c r="GV165" s="12" t="s">
        <v>89</v>
      </c>
      <c r="GW165" s="12" t="s">
        <v>89</v>
      </c>
      <c r="GX165" s="12" t="s">
        <v>89</v>
      </c>
      <c r="GY165" s="12" t="s">
        <v>89</v>
      </c>
      <c r="GZ165" s="12" t="s">
        <v>89</v>
      </c>
      <c r="HA165" s="12" t="s">
        <v>89</v>
      </c>
      <c r="HB165" s="12" t="s">
        <v>89</v>
      </c>
      <c r="HC165" s="12" t="s">
        <v>89</v>
      </c>
      <c r="HD165" s="12" t="s">
        <v>89</v>
      </c>
      <c r="HE165" s="12" t="s">
        <v>89</v>
      </c>
      <c r="HF165" s="12" t="s">
        <v>89</v>
      </c>
      <c r="HG165" s="12" t="s">
        <v>89</v>
      </c>
      <c r="HH165" s="12" t="s">
        <v>89</v>
      </c>
    </row>
    <row r="166" spans="1:216" x14ac:dyDescent="0.25">
      <c r="A166" s="43" t="s">
        <v>84</v>
      </c>
      <c r="B166" s="14">
        <f>B71</f>
        <v>175.24</v>
      </c>
      <c r="C166" s="9"/>
      <c r="D166" s="9" t="s">
        <v>5</v>
      </c>
      <c r="E166" s="9"/>
      <c r="F166" s="9"/>
      <c r="G166" s="9"/>
      <c r="H166" s="9"/>
      <c r="I166" s="12">
        <f t="shared" ref="I166:X166" si="67">IF(ISNUMBER(I71),I$102*I71+I$103,"")</f>
        <v>169.83711803632627</v>
      </c>
      <c r="J166" s="12">
        <f t="shared" si="67"/>
        <v>170.67424131856848</v>
      </c>
      <c r="K166" s="12">
        <f t="shared" si="67"/>
        <v>171.41501392131218</v>
      </c>
      <c r="L166" s="12">
        <f t="shared" si="67"/>
        <v>172.1239778126988</v>
      </c>
      <c r="M166" s="12">
        <f t="shared" si="67"/>
        <v>171.58330948242758</v>
      </c>
      <c r="N166" s="12">
        <f t="shared" si="67"/>
        <v>172.2745023130729</v>
      </c>
      <c r="O166" s="12">
        <f t="shared" si="67"/>
        <v>171.51464682811945</v>
      </c>
      <c r="P166" s="12">
        <f t="shared" si="67"/>
        <v>172.21180002979503</v>
      </c>
      <c r="Q166" s="12">
        <f t="shared" si="67"/>
        <v>174.64313950017811</v>
      </c>
      <c r="R166" s="12">
        <f t="shared" si="67"/>
        <v>174.98304356172875</v>
      </c>
      <c r="S166" s="12">
        <f t="shared" si="67"/>
        <v>175.476454260883</v>
      </c>
      <c r="T166" s="12">
        <f t="shared" si="67"/>
        <v>175.91539239468017</v>
      </c>
      <c r="U166" s="12">
        <f t="shared" si="67"/>
        <v>174.61828260944313</v>
      </c>
      <c r="V166" s="12">
        <f t="shared" si="67"/>
        <v>175.01344214048362</v>
      </c>
      <c r="W166" s="12">
        <f t="shared" si="67"/>
        <v>175.35280828702301</v>
      </c>
      <c r="X166" s="12">
        <f t="shared" si="67"/>
        <v>175.78342295888692</v>
      </c>
      <c r="Y166" s="12">
        <f t="shared" si="44"/>
        <v>174.24397055485909</v>
      </c>
      <c r="Z166" s="12">
        <v>174.43163616547326</v>
      </c>
      <c r="AA166" s="12">
        <v>174.76149699102808</v>
      </c>
      <c r="AB166" s="12">
        <v>174.55598626704349</v>
      </c>
      <c r="AC166" s="12">
        <v>177.40351370392</v>
      </c>
      <c r="AD166" s="12">
        <v>175.90294056708186</v>
      </c>
      <c r="AE166" s="12">
        <v>174.6510553091608</v>
      </c>
      <c r="AF166" s="12">
        <v>176.51550292583661</v>
      </c>
      <c r="AG166" s="12">
        <v>174.77536716248187</v>
      </c>
      <c r="AH166" s="12">
        <v>174.79386605451046</v>
      </c>
      <c r="AI166" s="12">
        <v>181.4333981355035</v>
      </c>
      <c r="AJ166" s="12">
        <v>174.43288274278285</v>
      </c>
      <c r="AK166" s="12">
        <v>174.74262108395749</v>
      </c>
      <c r="AL166" s="12">
        <v>174.74992736310867</v>
      </c>
      <c r="AM166" s="12">
        <v>173.90120110037793</v>
      </c>
      <c r="AN166" s="12">
        <v>175.10275416210143</v>
      </c>
      <c r="AO166" s="12">
        <v>174.38343786236831</v>
      </c>
      <c r="AP166" s="12">
        <v>174.98249134041586</v>
      </c>
      <c r="AQ166" s="12">
        <v>174.45471534344153</v>
      </c>
      <c r="AR166" s="12">
        <v>175.05205055954738</v>
      </c>
      <c r="AS166" s="12">
        <v>174.49326815922367</v>
      </c>
      <c r="AT166" s="12">
        <v>175.21998723075623</v>
      </c>
      <c r="AU166" s="12">
        <v>174.49329949464266</v>
      </c>
      <c r="AV166" s="12">
        <v>175.37712550455407</v>
      </c>
      <c r="AW166" s="12">
        <v>174.798588357065</v>
      </c>
      <c r="AX166" s="12">
        <v>175.57458222347921</v>
      </c>
      <c r="AY166" s="12">
        <v>175.51334724339674</v>
      </c>
      <c r="AZ166" s="12">
        <v>173.65193009378331</v>
      </c>
      <c r="BA166" s="12">
        <v>174.26420879161341</v>
      </c>
      <c r="BB166" s="12">
        <v>173.73426334710302</v>
      </c>
      <c r="BC166" s="12">
        <v>173.93807830240974</v>
      </c>
      <c r="BD166" s="12">
        <v>174.35601188230601</v>
      </c>
      <c r="BE166" s="12">
        <f t="shared" si="38"/>
        <v>174.63323910915722</v>
      </c>
      <c r="BF166" s="12">
        <v>173.88844142351596</v>
      </c>
      <c r="BG166" s="12">
        <v>174.057161051572</v>
      </c>
      <c r="BH166" s="12">
        <v>174.83272826018498</v>
      </c>
      <c r="BI166" s="12">
        <v>174.68614245439483</v>
      </c>
      <c r="BJ166" s="12">
        <v>174.38620197563597</v>
      </c>
      <c r="BK166" s="12">
        <v>174.48275996794916</v>
      </c>
      <c r="BL166" s="12">
        <v>173.9705244457848</v>
      </c>
      <c r="BM166" s="12">
        <v>174.70782982334322</v>
      </c>
      <c r="BN166" s="12">
        <v>174.4427759053471</v>
      </c>
      <c r="BO166" s="12">
        <v>174.9938865252241</v>
      </c>
      <c r="BP166" s="12">
        <v>174.39517983967065</v>
      </c>
      <c r="BQ166" s="12">
        <v>174.97595749063399</v>
      </c>
      <c r="BR166" s="12">
        <v>181.29937107088924</v>
      </c>
      <c r="BS166" s="12">
        <v>173.96567876726058</v>
      </c>
      <c r="BT166" s="12">
        <v>174.69216493485274</v>
      </c>
      <c r="BU166" s="12">
        <v>174.4049526696148</v>
      </c>
      <c r="BV166" s="12">
        <v>174.94202329560827</v>
      </c>
      <c r="BW166" s="12">
        <v>174.3450463777265</v>
      </c>
      <c r="BX166" s="12">
        <v>174.91204227522513</v>
      </c>
      <c r="BY166" s="12">
        <v>173.43295452181115</v>
      </c>
      <c r="BZ166" s="12">
        <v>174.13610175139874</v>
      </c>
      <c r="CA166" s="12">
        <v>174.9140589568523</v>
      </c>
      <c r="CB166" s="12">
        <v>175.05951739367316</v>
      </c>
      <c r="CC166" s="12">
        <v>174.31335102142421</v>
      </c>
      <c r="CD166" s="12">
        <v>174.75522927381559</v>
      </c>
      <c r="CE166" s="12">
        <v>174.75018829315536</v>
      </c>
      <c r="CF166" s="12">
        <v>174.00186126496791</v>
      </c>
      <c r="CG166" s="12">
        <v>175.12608784768952</v>
      </c>
      <c r="CH166" s="12">
        <v>175.82958004412973</v>
      </c>
      <c r="CI166" s="12">
        <v>175.06355784871383</v>
      </c>
      <c r="CJ166" s="12">
        <v>173.12947238539252</v>
      </c>
      <c r="CK166" s="12">
        <v>173.86228654894592</v>
      </c>
      <c r="CL166" s="12">
        <v>173.22787985777484</v>
      </c>
      <c r="CM166" s="12">
        <v>173.95258800260868</v>
      </c>
      <c r="CN166" s="12">
        <v>173.80168186577268</v>
      </c>
      <c r="CO166" s="12">
        <v>174.53259929764764</v>
      </c>
      <c r="CP166" s="12">
        <v>173.44718266746668</v>
      </c>
      <c r="CQ166" s="12">
        <v>174.16968021845923</v>
      </c>
      <c r="CR166" s="12">
        <v>173.92890548716707</v>
      </c>
      <c r="CS166" s="12">
        <v>173.93638501306583</v>
      </c>
      <c r="CT166" s="12">
        <v>173.92469202332271</v>
      </c>
      <c r="CU166" s="12">
        <v>173.79085503754791</v>
      </c>
      <c r="CV166" s="12">
        <v>173.93628900630608</v>
      </c>
      <c r="CW166" s="12">
        <v>173.9388933596251</v>
      </c>
      <c r="CX166" s="12">
        <v>174.49103040969115</v>
      </c>
      <c r="CY166" s="12">
        <v>175.42346085000435</v>
      </c>
      <c r="CZ166" s="12">
        <v>175.62644758909934</v>
      </c>
      <c r="DA166" s="12">
        <v>175.98759675361788</v>
      </c>
      <c r="DB166" s="12">
        <v>176.00907115082487</v>
      </c>
      <c r="DC166" s="12">
        <v>175.64534137469269</v>
      </c>
      <c r="DD166" s="12">
        <v>175.97785418481897</v>
      </c>
      <c r="DE166" s="12">
        <v>175.09907558921489</v>
      </c>
      <c r="DF166" s="12">
        <v>176.22468220143185</v>
      </c>
      <c r="DG166" s="12">
        <v>175.52717722139874</v>
      </c>
      <c r="DH166" s="12">
        <v>176.1235658232271</v>
      </c>
      <c r="DI166" s="12">
        <v>175.6211294145337</v>
      </c>
      <c r="DJ166" s="12">
        <v>176.19310776832737</v>
      </c>
      <c r="DK166" s="12">
        <v>175.66012652069864</v>
      </c>
      <c r="DL166" s="12">
        <v>176.46350160219396</v>
      </c>
      <c r="DM166" s="12">
        <v>175.93368773714244</v>
      </c>
      <c r="DN166" s="12">
        <v>176.33424936870125</v>
      </c>
      <c r="DO166" s="12">
        <v>175.63670052947663</v>
      </c>
      <c r="DP166" s="12">
        <v>176.72945213653458</v>
      </c>
      <c r="DQ166" s="12">
        <v>176.66464162198923</v>
      </c>
      <c r="DR166" s="12">
        <v>174.621193955574</v>
      </c>
      <c r="DS166" s="12">
        <v>175.43495894796044</v>
      </c>
      <c r="DT166" s="12">
        <v>174.8546436698484</v>
      </c>
      <c r="DU166" s="12">
        <v>175.08218943145931</v>
      </c>
      <c r="DV166" s="12">
        <v>175.55237646877555</v>
      </c>
      <c r="DW166" s="12">
        <v>175.996178801529</v>
      </c>
      <c r="DX166" s="12">
        <v>175.26489606399628</v>
      </c>
      <c r="DY166" s="12">
        <v>175.37513550641251</v>
      </c>
      <c r="DZ166" s="12">
        <v>176.09806833654935</v>
      </c>
      <c r="EA166" s="12">
        <v>175.84524778382143</v>
      </c>
      <c r="EB166" s="12">
        <v>176.37859064929432</v>
      </c>
      <c r="EC166" s="12">
        <v>175.80110517922733</v>
      </c>
      <c r="ED166" s="12">
        <v>176.36363461074478</v>
      </c>
      <c r="EE166" s="12">
        <v>175.39578149441004</v>
      </c>
      <c r="EF166" s="12">
        <v>176.10756159475616</v>
      </c>
      <c r="EG166" s="12">
        <v>175.7711102233381</v>
      </c>
      <c r="EH166" s="12">
        <v>176.31943071361354</v>
      </c>
      <c r="EI166" s="12">
        <v>174.83257793109973</v>
      </c>
      <c r="EJ166" s="12">
        <v>175.51977359372663</v>
      </c>
      <c r="EK166" s="12">
        <v>176.23771827690462</v>
      </c>
      <c r="EL166" s="12">
        <v>176.41344079242583</v>
      </c>
      <c r="EM166" s="12">
        <v>175.68022476974795</v>
      </c>
      <c r="EN166" s="12">
        <v>176.11002504027346</v>
      </c>
      <c r="EO166" s="12">
        <v>176.11192159996699</v>
      </c>
      <c r="EP166" s="12">
        <v>175.37700807057826</v>
      </c>
      <c r="EQ166" s="12">
        <v>176.51267363996377</v>
      </c>
      <c r="ER166" s="12">
        <v>177.19852125795921</v>
      </c>
      <c r="ES166" s="12">
        <v>176.44521403307101</v>
      </c>
      <c r="ET166" s="12">
        <v>174.3147847078308</v>
      </c>
      <c r="EU166" s="12">
        <v>175.03223547852411</v>
      </c>
      <c r="EV166" s="12">
        <v>175.17455036444062</v>
      </c>
      <c r="EW166" s="12">
        <v>175.8904935986786</v>
      </c>
      <c r="EX166" s="12">
        <v>174.56345397486029</v>
      </c>
      <c r="EY166" s="12">
        <v>175.27308146141411</v>
      </c>
      <c r="EZ166" s="12">
        <v>174.8043638980551</v>
      </c>
      <c r="FA166" s="12">
        <v>175.51181585665225</v>
      </c>
      <c r="FB166" s="12">
        <v>175.31969175895435</v>
      </c>
      <c r="FC166" s="12">
        <v>175.86292083695469</v>
      </c>
      <c r="FD166" s="12">
        <v>175.50576518305454</v>
      </c>
      <c r="FE166" s="12">
        <v>175.81383178272864</v>
      </c>
      <c r="FF166" s="12">
        <v>176.16188581444268</v>
      </c>
      <c r="FG166" s="12">
        <v>176.1846847182685</v>
      </c>
      <c r="FH166" s="12">
        <v>175.82298507169656</v>
      </c>
      <c r="FI166" s="12">
        <v>176.14334593973825</v>
      </c>
      <c r="FJ166" s="12">
        <v>175.32617202083841</v>
      </c>
      <c r="FK166" s="12">
        <v>176.29642247338498</v>
      </c>
      <c r="FL166" s="12">
        <v>175.62410372839477</v>
      </c>
      <c r="FM166" s="12">
        <v>176.19194190774607</v>
      </c>
      <c r="FN166" s="12">
        <v>175.71470726628064</v>
      </c>
      <c r="FO166" s="12">
        <v>176.26196371630877</v>
      </c>
      <c r="FP166" s="12">
        <v>175.75427830150826</v>
      </c>
      <c r="FQ166" s="12">
        <v>176.54489273762445</v>
      </c>
      <c r="FR166" s="12">
        <v>176.06901186471708</v>
      </c>
      <c r="FS166" s="12">
        <v>176.41060191911242</v>
      </c>
      <c r="FT166" s="12">
        <v>175.74008377765296</v>
      </c>
      <c r="FU166" s="12">
        <v>176.54489273762445</v>
      </c>
      <c r="FV166" s="12">
        <v>176.06901186471708</v>
      </c>
      <c r="FW166" s="12">
        <v>174.67097414486426</v>
      </c>
      <c r="FX166" s="12">
        <v>175.63484037813879</v>
      </c>
      <c r="FY166" s="12">
        <v>174.96895932650997</v>
      </c>
      <c r="FZ166" s="12">
        <v>175.22093338468821</v>
      </c>
      <c r="GA166" s="12">
        <v>175.68820001358173</v>
      </c>
      <c r="GB166" s="12">
        <v>175.89194849374394</v>
      </c>
      <c r="GC166" s="12">
        <v>175.19538266064728</v>
      </c>
      <c r="GD166" s="12">
        <v>175.42247575274902</v>
      </c>
      <c r="GE166" s="12">
        <v>176.11555631654733</v>
      </c>
      <c r="GF166" s="12">
        <v>175.88306343570272</v>
      </c>
      <c r="GG166" s="12">
        <v>176.38666984458655</v>
      </c>
      <c r="GH166" s="12">
        <v>175.83964580036272</v>
      </c>
      <c r="GI166" s="12">
        <v>176.37232441731425</v>
      </c>
      <c r="GJ166" s="12">
        <v>175.426952359393</v>
      </c>
      <c r="GK166" s="12">
        <v>176.10747503934914</v>
      </c>
      <c r="GL166" s="12">
        <v>175.79303742708487</v>
      </c>
      <c r="GM166" s="12">
        <v>176.31017520621043</v>
      </c>
      <c r="GN166" s="12">
        <v>174.9283337419451</v>
      </c>
      <c r="GO166" s="12">
        <v>175.5875895156255</v>
      </c>
      <c r="GP166" s="12">
        <v>176.14596489097846</v>
      </c>
      <c r="GQ166" s="12">
        <v>176.35114875160187</v>
      </c>
      <c r="GR166" s="12">
        <v>175.65262982037282</v>
      </c>
      <c r="GS166" s="12">
        <v>176.01089821907507</v>
      </c>
      <c r="GT166" s="12">
        <v>176.01582421616121</v>
      </c>
      <c r="GU166" s="12">
        <v>175.3154411056309</v>
      </c>
      <c r="GV166" s="12">
        <v>176.14596489097846</v>
      </c>
      <c r="GW166" s="12">
        <v>176.35114875160187</v>
      </c>
      <c r="GX166" s="12">
        <v>175.65262982037282</v>
      </c>
      <c r="GY166" s="12">
        <v>174.20293720023153</v>
      </c>
      <c r="GZ166" s="12">
        <v>174.88839992506269</v>
      </c>
      <c r="HA166" s="12">
        <v>175.24066751185995</v>
      </c>
      <c r="HB166" s="12">
        <v>175.92827282851081</v>
      </c>
      <c r="HC166" s="12">
        <v>174.52682795624199</v>
      </c>
      <c r="HD166" s="12">
        <v>175.20491344590536</v>
      </c>
      <c r="HE166" s="12">
        <v>174.79617850598478</v>
      </c>
      <c r="HF166" s="12">
        <v>175.47287763859202</v>
      </c>
      <c r="HG166" s="12">
        <v>175.31217386785434</v>
      </c>
      <c r="HH166" s="12">
        <v>175.82489788607606</v>
      </c>
    </row>
    <row r="167" spans="1:216" x14ac:dyDescent="0.25">
      <c r="A167" s="43"/>
      <c r="B167" s="14">
        <f>B72</f>
        <v>55.86</v>
      </c>
      <c r="C167" s="9"/>
      <c r="D167" s="9" t="s">
        <v>3</v>
      </c>
      <c r="E167" s="9"/>
      <c r="F167" s="9"/>
      <c r="G167" s="9"/>
      <c r="H167" s="9"/>
      <c r="I167" s="12">
        <f t="shared" ref="I167:X167" si="68">IF(ISNUMBER(I72),I$102*I72+I$103,"")</f>
        <v>56.84134632704945</v>
      </c>
      <c r="J167" s="12">
        <f t="shared" si="68"/>
        <v>57.77927683482821</v>
      </c>
      <c r="K167" s="12">
        <f t="shared" si="68"/>
        <v>54.019996342204237</v>
      </c>
      <c r="L167" s="12">
        <f t="shared" si="68"/>
        <v>55.151615431807215</v>
      </c>
      <c r="M167" s="12">
        <f t="shared" si="68"/>
        <v>53.635147781900613</v>
      </c>
      <c r="N167" s="12">
        <f t="shared" si="68"/>
        <v>54.788308290947867</v>
      </c>
      <c r="O167" s="12">
        <f t="shared" si="68"/>
        <v>53.82223530823687</v>
      </c>
      <c r="P167" s="12">
        <f t="shared" si="68"/>
        <v>54.968013538245401</v>
      </c>
      <c r="Q167" s="12">
        <f t="shared" si="68"/>
        <v>54.665451556264784</v>
      </c>
      <c r="R167" s="12">
        <f t="shared" si="68"/>
        <v>55.701374008036112</v>
      </c>
      <c r="S167" s="12">
        <f t="shared" si="68"/>
        <v>54.813651935937571</v>
      </c>
      <c r="T167" s="12">
        <f t="shared" si="68"/>
        <v>55.862734715311376</v>
      </c>
      <c r="U167" s="12">
        <f t="shared" si="68"/>
        <v>54.946499753354203</v>
      </c>
      <c r="V167" s="12">
        <f t="shared" si="68"/>
        <v>56.158286278160915</v>
      </c>
      <c r="W167" s="12">
        <f t="shared" si="68"/>
        <v>55.010541475374609</v>
      </c>
      <c r="X167" s="12">
        <f t="shared" si="68"/>
        <v>56.075707906509223</v>
      </c>
      <c r="Y167" s="12">
        <f t="shared" si="44"/>
        <v>54.927547173457171</v>
      </c>
      <c r="Z167" s="12">
        <v>57.703319706946203</v>
      </c>
      <c r="AA167" s="12">
        <v>55.458337314418827</v>
      </c>
      <c r="AB167" s="12">
        <v>55.508412084579234</v>
      </c>
      <c r="AC167" s="12">
        <v>56.117976054041705</v>
      </c>
      <c r="AD167" s="12">
        <v>56.065290658785202</v>
      </c>
      <c r="AE167" s="12">
        <v>55.477223817776746</v>
      </c>
      <c r="AF167" s="12">
        <v>55.414491573924053</v>
      </c>
      <c r="AG167" s="12">
        <v>55.977896848690165</v>
      </c>
      <c r="AH167" s="12">
        <v>56.099783800557859</v>
      </c>
      <c r="AI167" s="12">
        <v>60.700873426628263</v>
      </c>
      <c r="AJ167" s="12">
        <v>57.62607481482722</v>
      </c>
      <c r="AK167" s="12">
        <v>56.105844451310446</v>
      </c>
      <c r="AL167" s="12">
        <v>56.223359031626941</v>
      </c>
      <c r="AM167" s="12">
        <v>58.996945666093325</v>
      </c>
      <c r="AN167" s="12">
        <v>57.585945649447638</v>
      </c>
      <c r="AO167" s="12">
        <v>56.985318387570061</v>
      </c>
      <c r="AP167" s="12">
        <v>56.55893560289644</v>
      </c>
      <c r="AQ167" s="12">
        <v>55.968914035943399</v>
      </c>
      <c r="AR167" s="12">
        <v>56.638543499582255</v>
      </c>
      <c r="AS167" s="12">
        <v>56.044054337211904</v>
      </c>
      <c r="AT167" s="12">
        <v>57.696325743024957</v>
      </c>
      <c r="AU167" s="12">
        <v>56.959376941858594</v>
      </c>
      <c r="AV167" s="12">
        <v>57.585580683166356</v>
      </c>
      <c r="AW167" s="12">
        <v>56.864387022856576</v>
      </c>
      <c r="AX167" s="12">
        <v>56.298871469533125</v>
      </c>
      <c r="AY167" s="12">
        <v>56.348480534067406</v>
      </c>
      <c r="AZ167" s="12">
        <v>59.400948723197104</v>
      </c>
      <c r="BA167" s="12">
        <v>58.599085116997031</v>
      </c>
      <c r="BB167" s="12">
        <v>58.299469742669046</v>
      </c>
      <c r="BC167" s="12">
        <v>58.55068518281</v>
      </c>
      <c r="BD167" s="12">
        <v>56.41325447176898</v>
      </c>
      <c r="BE167" s="12">
        <f t="shared" si="38"/>
        <v>55.993350442262454</v>
      </c>
      <c r="BF167" s="12">
        <v>55.389533267815068</v>
      </c>
      <c r="BG167" s="12">
        <v>55.379714640332054</v>
      </c>
      <c r="BH167" s="12">
        <v>55.428322711041503</v>
      </c>
      <c r="BI167" s="12">
        <v>55.397709049334807</v>
      </c>
      <c r="BJ167" s="12">
        <v>55.436303006833271</v>
      </c>
      <c r="BK167" s="12">
        <v>55.31756580920441</v>
      </c>
      <c r="BL167" s="12">
        <v>56.223851564070245</v>
      </c>
      <c r="BM167" s="12">
        <v>56.777848786377234</v>
      </c>
      <c r="BN167" s="12">
        <v>55.429284319345669</v>
      </c>
      <c r="BO167" s="12">
        <v>55.97361276734091</v>
      </c>
      <c r="BP167" s="12">
        <v>55.478084522223298</v>
      </c>
      <c r="BQ167" s="12">
        <v>56.026906357285014</v>
      </c>
      <c r="BR167" s="12">
        <v>59.346571822626132</v>
      </c>
      <c r="BS167" s="12">
        <v>56.134756417987376</v>
      </c>
      <c r="BT167" s="12">
        <v>56.705876392470657</v>
      </c>
      <c r="BU167" s="12">
        <v>55.559898268086087</v>
      </c>
      <c r="BV167" s="12">
        <v>56.126412975950345</v>
      </c>
      <c r="BW167" s="12">
        <v>55.603850549644079</v>
      </c>
      <c r="BX167" s="12">
        <v>56.174425426284643</v>
      </c>
      <c r="BY167" s="12">
        <v>57.614090394454621</v>
      </c>
      <c r="BZ167" s="12">
        <v>58.177790193344549</v>
      </c>
      <c r="CA167" s="12">
        <v>55.98775219559235</v>
      </c>
      <c r="CB167" s="12">
        <v>55.870865829020261</v>
      </c>
      <c r="CC167" s="12">
        <v>55.250436722489923</v>
      </c>
      <c r="CD167" s="12">
        <v>56.10688553017323</v>
      </c>
      <c r="CE167" s="12">
        <v>55.963960493712307</v>
      </c>
      <c r="CF167" s="12">
        <v>55.359036333335126</v>
      </c>
      <c r="CG167" s="12">
        <v>54.663456711854508</v>
      </c>
      <c r="CH167" s="12">
        <v>55.317361661859053</v>
      </c>
      <c r="CI167" s="12">
        <v>54.718955980121905</v>
      </c>
      <c r="CJ167" s="12">
        <v>57.923904005172631</v>
      </c>
      <c r="CK167" s="12">
        <v>58.563092511238523</v>
      </c>
      <c r="CL167" s="12">
        <v>56.812614041097774</v>
      </c>
      <c r="CM167" s="12">
        <v>57.406969581023802</v>
      </c>
      <c r="CN167" s="12">
        <v>57.171456083042798</v>
      </c>
      <c r="CO167" s="12">
        <v>57.733044679487193</v>
      </c>
      <c r="CP167" s="12">
        <v>57.089527105934565</v>
      </c>
      <c r="CQ167" s="12">
        <v>57.680821674733082</v>
      </c>
      <c r="CR167" s="12">
        <v>55.801357362901044</v>
      </c>
      <c r="CS167" s="12">
        <v>55.768927248030181</v>
      </c>
      <c r="CT167" s="12">
        <v>55.810405889301407</v>
      </c>
      <c r="CU167" s="12">
        <v>56.292315891283437</v>
      </c>
      <c r="CV167" s="12">
        <v>55.764933425798091</v>
      </c>
      <c r="CW167" s="12">
        <v>55.755052929864235</v>
      </c>
      <c r="CX167" s="12">
        <v>56.378839228872124</v>
      </c>
      <c r="CY167" s="12">
        <v>54.882547327638747</v>
      </c>
      <c r="CZ167" s="12">
        <v>57.831178287273246</v>
      </c>
      <c r="DA167" s="12">
        <v>55.948559198974678</v>
      </c>
      <c r="DB167" s="12">
        <v>56.07801111664665</v>
      </c>
      <c r="DC167" s="12">
        <v>57.735340829006333</v>
      </c>
      <c r="DD167" s="12">
        <v>56.212352780829221</v>
      </c>
      <c r="DE167" s="12">
        <v>59.16272461758696</v>
      </c>
      <c r="DF167" s="12">
        <v>57.635501273006426</v>
      </c>
      <c r="DG167" s="12">
        <v>57.038678479336383</v>
      </c>
      <c r="DH167" s="12">
        <v>56.51907878968008</v>
      </c>
      <c r="DI167" s="12">
        <v>55.936496616960028</v>
      </c>
      <c r="DJ167" s="12">
        <v>56.603698169293565</v>
      </c>
      <c r="DK167" s="12">
        <v>56.015428900135944</v>
      </c>
      <c r="DL167" s="12">
        <v>57.640852725474147</v>
      </c>
      <c r="DM167" s="12">
        <v>56.990398112428807</v>
      </c>
      <c r="DN167" s="12">
        <v>57.758199392743819</v>
      </c>
      <c r="DO167" s="12">
        <v>57.024781828032047</v>
      </c>
      <c r="DP167" s="12">
        <v>56.318258629655844</v>
      </c>
      <c r="DQ167" s="12">
        <v>56.369645873845798</v>
      </c>
      <c r="DR167" s="12">
        <v>59.652828718534835</v>
      </c>
      <c r="DS167" s="12">
        <v>58.756623872581372</v>
      </c>
      <c r="DT167" s="12">
        <v>58.441091334377347</v>
      </c>
      <c r="DU167" s="12">
        <v>58.700354041722335</v>
      </c>
      <c r="DV167" s="12">
        <v>56.389009744450689</v>
      </c>
      <c r="DW167" s="12">
        <v>55.690459188320773</v>
      </c>
      <c r="DX167" s="12">
        <v>55.098598314735625</v>
      </c>
      <c r="DY167" s="12">
        <v>56.047145290362209</v>
      </c>
      <c r="DZ167" s="12">
        <v>56.592462768725397</v>
      </c>
      <c r="EA167" s="12">
        <v>55.173454794486844</v>
      </c>
      <c r="EB167" s="12">
        <v>55.705236460075483</v>
      </c>
      <c r="EC167" s="12">
        <v>55.22530593962297</v>
      </c>
      <c r="ED167" s="12">
        <v>55.762840574965637</v>
      </c>
      <c r="EE167" s="12">
        <v>55.932082134475394</v>
      </c>
      <c r="EF167" s="12">
        <v>56.493826408281549</v>
      </c>
      <c r="EG167" s="12">
        <v>55.356445125778805</v>
      </c>
      <c r="EH167" s="12">
        <v>55.915769335751847</v>
      </c>
      <c r="EI167" s="12">
        <v>57.492876653482796</v>
      </c>
      <c r="EJ167" s="12">
        <v>58.049523111701745</v>
      </c>
      <c r="EK167" s="12">
        <v>55.692766947198862</v>
      </c>
      <c r="EL167" s="12">
        <v>55.644548268272047</v>
      </c>
      <c r="EM167" s="12">
        <v>55.035726921515391</v>
      </c>
      <c r="EN167" s="12">
        <v>55.817534982809605</v>
      </c>
      <c r="EO167" s="12">
        <v>55.674622393845311</v>
      </c>
      <c r="EP167" s="12">
        <v>55.081581126392649</v>
      </c>
      <c r="EQ167" s="12">
        <v>54.338043871095564</v>
      </c>
      <c r="ER167" s="12">
        <v>54.982376160950452</v>
      </c>
      <c r="ES167" s="12">
        <v>54.397138320131447</v>
      </c>
      <c r="ET167" s="12">
        <v>57.850150216045591</v>
      </c>
      <c r="EU167" s="12">
        <v>58.48458942539753</v>
      </c>
      <c r="EV167" s="12">
        <v>57.034896645792102</v>
      </c>
      <c r="EW167" s="12">
        <v>57.589228806091668</v>
      </c>
      <c r="EX167" s="12">
        <v>56.636268755822684</v>
      </c>
      <c r="EY167" s="12">
        <v>57.222552336748663</v>
      </c>
      <c r="EZ167" s="12">
        <v>56.928486329181823</v>
      </c>
      <c r="FA167" s="12">
        <v>57.512021411951608</v>
      </c>
      <c r="FB167" s="12">
        <v>55.540214081012707</v>
      </c>
      <c r="FC167" s="12">
        <v>56.106560757500034</v>
      </c>
      <c r="FD167" s="12">
        <v>55.87108782444075</v>
      </c>
      <c r="FE167" s="12">
        <v>58.84641496014207</v>
      </c>
      <c r="FF167" s="12">
        <v>56.837360277925228</v>
      </c>
      <c r="FG167" s="12">
        <v>56.975179651538198</v>
      </c>
      <c r="FH167" s="12">
        <v>58.78531463824558</v>
      </c>
      <c r="FI167" s="12">
        <v>57.163462179616261</v>
      </c>
      <c r="FJ167" s="12">
        <v>60.199959542211118</v>
      </c>
      <c r="FK167" s="12">
        <v>58.667459078368083</v>
      </c>
      <c r="FL167" s="12">
        <v>58.06464277460303</v>
      </c>
      <c r="FM167" s="12">
        <v>57.493271902671808</v>
      </c>
      <c r="FN167" s="12">
        <v>56.902042703719232</v>
      </c>
      <c r="FO167" s="12">
        <v>57.583255590843564</v>
      </c>
      <c r="FP167" s="12">
        <v>56.986132436638755</v>
      </c>
      <c r="FQ167" s="12">
        <v>58.657884457904984</v>
      </c>
      <c r="FR167" s="12">
        <v>57.998443106236124</v>
      </c>
      <c r="FS167" s="12">
        <v>58.787602876331633</v>
      </c>
      <c r="FT167" s="12">
        <v>58.047428805339209</v>
      </c>
      <c r="FU167" s="12">
        <v>58.657884457904984</v>
      </c>
      <c r="FV167" s="12">
        <v>57.998443106236124</v>
      </c>
      <c r="FW167" s="12">
        <v>60.676716997668862</v>
      </c>
      <c r="FX167" s="12">
        <v>59.751503587655534</v>
      </c>
      <c r="FY167" s="12">
        <v>59.48762232203471</v>
      </c>
      <c r="FZ167" s="12">
        <v>59.743860674574563</v>
      </c>
      <c r="GA167" s="12">
        <v>57.301345825753913</v>
      </c>
      <c r="GB167" s="12">
        <v>56.930214346461469</v>
      </c>
      <c r="GC167" s="12">
        <v>56.327803992314955</v>
      </c>
      <c r="GD167" s="12">
        <v>57.237305391108777</v>
      </c>
      <c r="GE167" s="12">
        <v>57.792840392890454</v>
      </c>
      <c r="GF167" s="12">
        <v>56.288667904059821</v>
      </c>
      <c r="GG167" s="12">
        <v>56.833318616874436</v>
      </c>
      <c r="GH167" s="12">
        <v>56.344204553437422</v>
      </c>
      <c r="GI167" s="12">
        <v>56.894697929499046</v>
      </c>
      <c r="GJ167" s="12">
        <v>57.165704986933918</v>
      </c>
      <c r="GK167" s="12">
        <v>57.73812301209928</v>
      </c>
      <c r="GL167" s="12">
        <v>56.538041228797596</v>
      </c>
      <c r="GM167" s="12">
        <v>57.111171513903358</v>
      </c>
      <c r="GN167" s="12">
        <v>58.695800356639509</v>
      </c>
      <c r="GO167" s="12">
        <v>59.262054857932853</v>
      </c>
      <c r="GP167" s="12">
        <v>56.914253565897326</v>
      </c>
      <c r="GQ167" s="12">
        <v>56.863608230187566</v>
      </c>
      <c r="GR167" s="12">
        <v>56.245074270986549</v>
      </c>
      <c r="GS167" s="12">
        <v>57.053584420781704</v>
      </c>
      <c r="GT167" s="12">
        <v>56.909471314788817</v>
      </c>
      <c r="GU167" s="12">
        <v>56.306034550550478</v>
      </c>
      <c r="GV167" s="12">
        <v>56.914253565897326</v>
      </c>
      <c r="GW167" s="12">
        <v>56.863608230187566</v>
      </c>
      <c r="GX167" s="12">
        <v>56.245074270986549</v>
      </c>
      <c r="GY167" s="12">
        <v>59.061861249057955</v>
      </c>
      <c r="GZ167" s="12">
        <v>59.704859057175838</v>
      </c>
      <c r="HA167" s="12">
        <v>58.195171156670298</v>
      </c>
      <c r="HB167" s="12">
        <v>58.758776106737017</v>
      </c>
      <c r="HC167" s="12">
        <v>57.867862103297611</v>
      </c>
      <c r="HD167" s="12">
        <v>58.464169058977021</v>
      </c>
      <c r="HE167" s="12">
        <v>58.152198703464464</v>
      </c>
      <c r="HF167" s="12">
        <v>58.745556412039406</v>
      </c>
      <c r="HG167" s="12">
        <v>56.680690086900597</v>
      </c>
      <c r="HH167" s="12">
        <v>57.259506629662994</v>
      </c>
    </row>
    <row r="168" spans="1:216" x14ac:dyDescent="0.25">
      <c r="A168" s="43"/>
      <c r="B168" s="14">
        <f>B73</f>
        <v>63.06</v>
      </c>
      <c r="C168" s="9"/>
      <c r="D168" s="9" t="s">
        <v>12</v>
      </c>
      <c r="E168" s="9"/>
      <c r="F168" s="9"/>
      <c r="G168" s="9"/>
      <c r="H168" s="9"/>
      <c r="I168" s="12">
        <f t="shared" ref="I168:X168" si="69">IF(ISNUMBER(I73),I$102*I73+I$103,"")</f>
        <v>64.793555135299655</v>
      </c>
      <c r="J168" s="12">
        <f t="shared" si="69"/>
        <v>65.593391034357765</v>
      </c>
      <c r="K168" s="12">
        <f t="shared" si="69"/>
        <v>64.292560018687297</v>
      </c>
      <c r="L168" s="12">
        <f t="shared" si="69"/>
        <v>65.119023990926621</v>
      </c>
      <c r="M168" s="12">
        <f t="shared" si="69"/>
        <v>64.510730287016713</v>
      </c>
      <c r="N168" s="12">
        <f t="shared" si="69"/>
        <v>65.327367925833499</v>
      </c>
      <c r="O168" s="12">
        <f t="shared" si="69"/>
        <v>64.28266864570918</v>
      </c>
      <c r="P168" s="12">
        <f t="shared" si="69"/>
        <v>65.111214516367539</v>
      </c>
      <c r="Q168" s="12">
        <f t="shared" si="69"/>
        <v>65.51228884606806</v>
      </c>
      <c r="R168" s="12">
        <f t="shared" si="69"/>
        <v>66.280162439084293</v>
      </c>
      <c r="S168" s="12">
        <f t="shared" si="69"/>
        <v>65.818760404566959</v>
      </c>
      <c r="T168" s="12">
        <f t="shared" si="69"/>
        <v>66.578143676238952</v>
      </c>
      <c r="U168" s="12">
        <f t="shared" si="69"/>
        <v>64.880433987298971</v>
      </c>
      <c r="V168" s="12">
        <f t="shared" si="69"/>
        <v>65.683227009149334</v>
      </c>
      <c r="W168" s="12">
        <f t="shared" si="69"/>
        <v>65.707631858632254</v>
      </c>
      <c r="X168" s="12">
        <f t="shared" si="69"/>
        <v>66.461693930167485</v>
      </c>
      <c r="Y168" s="12">
        <f t="shared" si="44"/>
        <v>65.478464413156416</v>
      </c>
      <c r="Z168" s="12">
        <v>62.686822515982257</v>
      </c>
      <c r="AA168" s="12">
        <v>63.786817971427254</v>
      </c>
      <c r="AB168" s="12">
        <v>63.816022209383092</v>
      </c>
      <c r="AC168" s="12">
        <v>64.299867666661228</v>
      </c>
      <c r="AD168" s="12">
        <v>64.046128890805747</v>
      </c>
      <c r="AE168" s="12">
        <v>63.771958622553399</v>
      </c>
      <c r="AF168" s="12">
        <v>63.310103480409026</v>
      </c>
      <c r="AG168" s="12">
        <v>63.549079231781462</v>
      </c>
      <c r="AH168" s="12">
        <v>63.499246995697888</v>
      </c>
      <c r="AI168" s="12">
        <v>62.722639899572741</v>
      </c>
      <c r="AJ168" s="12">
        <v>63.433161280222265</v>
      </c>
      <c r="AK168" s="12">
        <v>64.116344054042855</v>
      </c>
      <c r="AL168" s="12">
        <v>64.067641485650313</v>
      </c>
      <c r="AM168" s="12">
        <v>62.23132029501997</v>
      </c>
      <c r="AN168" s="12">
        <v>65.486116231019295</v>
      </c>
      <c r="AO168" s="12">
        <v>65.088952993074216</v>
      </c>
      <c r="AP168" s="12">
        <v>66.096077025388141</v>
      </c>
      <c r="AQ168" s="12">
        <v>65.673960384152466</v>
      </c>
      <c r="AR168" s="12">
        <v>66.056764571408692</v>
      </c>
      <c r="AS168" s="12">
        <v>65.636313136602382</v>
      </c>
      <c r="AT168" s="12">
        <v>65.432586431532158</v>
      </c>
      <c r="AU168" s="12">
        <v>64.983580834289796</v>
      </c>
      <c r="AV168" s="12">
        <v>65.590712751600421</v>
      </c>
      <c r="AW168" s="12">
        <v>65.333893210793192</v>
      </c>
      <c r="AX168" s="12">
        <v>64.848317384543734</v>
      </c>
      <c r="AY168" s="12">
        <v>64.78680103958834</v>
      </c>
      <c r="AZ168" s="12">
        <v>62.789547436771784</v>
      </c>
      <c r="BA168" s="12">
        <v>61.939931752874799</v>
      </c>
      <c r="BB168" s="12">
        <v>63.080723983218135</v>
      </c>
      <c r="BC168" s="12">
        <v>62.848448615042813</v>
      </c>
      <c r="BD168" s="12">
        <v>63.777067599772025</v>
      </c>
      <c r="BE168" s="12">
        <f t="shared" si="38"/>
        <v>66.254957986170069</v>
      </c>
      <c r="BF168" s="12">
        <v>65.825276515844664</v>
      </c>
      <c r="BG168" s="12">
        <v>65.809504195486838</v>
      </c>
      <c r="BH168" s="12">
        <v>63.414303172040107</v>
      </c>
      <c r="BI168" s="12">
        <v>63.357230207285411</v>
      </c>
      <c r="BJ168" s="12">
        <v>65.749938159097283</v>
      </c>
      <c r="BK168" s="12">
        <v>65.712787516042127</v>
      </c>
      <c r="BL168" s="12">
        <v>63.270665108111757</v>
      </c>
      <c r="BM168" s="12">
        <v>63.609895149393566</v>
      </c>
      <c r="BN168" s="12">
        <v>63.582896498227782</v>
      </c>
      <c r="BO168" s="12">
        <v>63.940039618358725</v>
      </c>
      <c r="BP168" s="12">
        <v>63.567676162157653</v>
      </c>
      <c r="BQ168" s="12">
        <v>63.924083845478592</v>
      </c>
      <c r="BR168" s="12">
        <v>63.301146425103056</v>
      </c>
      <c r="BS168" s="12">
        <v>64.057431733756559</v>
      </c>
      <c r="BT168" s="12">
        <v>64.424709332457255</v>
      </c>
      <c r="BU168" s="12">
        <v>64.176730763442308</v>
      </c>
      <c r="BV168" s="12">
        <v>64.560239999402071</v>
      </c>
      <c r="BW168" s="12">
        <v>64.163236235283605</v>
      </c>
      <c r="BX168" s="12">
        <v>64.545679396725646</v>
      </c>
      <c r="BY168" s="12">
        <v>62.776048651898591</v>
      </c>
      <c r="BZ168" s="12">
        <v>63.100778211103531</v>
      </c>
      <c r="CA168" s="12">
        <v>66.372180926816583</v>
      </c>
      <c r="CB168" s="12">
        <v>66.542619858452795</v>
      </c>
      <c r="CC168" s="12">
        <v>66.093608039144698</v>
      </c>
      <c r="CD168" s="12">
        <v>66.20016225724325</v>
      </c>
      <c r="CE168" s="12">
        <v>66.146032263820999</v>
      </c>
      <c r="CF168" s="12">
        <v>65.717008934931229</v>
      </c>
      <c r="CG168" s="12">
        <v>65.584100405607103</v>
      </c>
      <c r="CH168" s="12">
        <v>65.946398897384711</v>
      </c>
      <c r="CI168" s="12">
        <v>65.5174309675198</v>
      </c>
      <c r="CJ168" s="12">
        <v>63.409042953917236</v>
      </c>
      <c r="CK168" s="12">
        <v>63.792303547588688</v>
      </c>
      <c r="CL168" s="12">
        <v>63.698490574427524</v>
      </c>
      <c r="CM168" s="12">
        <v>64.067981121608454</v>
      </c>
      <c r="CN168" s="12">
        <v>62.483490295749078</v>
      </c>
      <c r="CO168" s="12">
        <v>62.804247525384142</v>
      </c>
      <c r="CP168" s="12">
        <v>63.4484919852557</v>
      </c>
      <c r="CQ168" s="12">
        <v>63.808764490374898</v>
      </c>
      <c r="CR168" s="12">
        <v>63.861790261170754</v>
      </c>
      <c r="CS168" s="12">
        <v>63.86459048559</v>
      </c>
      <c r="CT168" s="12">
        <v>63.860285598547364</v>
      </c>
      <c r="CU168" s="12">
        <v>63.754281024845824</v>
      </c>
      <c r="CV168" s="12">
        <v>63.864363147113522</v>
      </c>
      <c r="CW168" s="12">
        <v>63.865971759348469</v>
      </c>
      <c r="CX168" s="12">
        <v>64.24166171085966</v>
      </c>
      <c r="CY168" s="12">
        <v>65.604939227589895</v>
      </c>
      <c r="CZ168" s="12">
        <v>62.78380430517818</v>
      </c>
      <c r="DA168" s="12">
        <v>63.647093344656554</v>
      </c>
      <c r="DB168" s="12">
        <v>63.598791038646425</v>
      </c>
      <c r="DC168" s="12">
        <v>63.531740214100296</v>
      </c>
      <c r="DD168" s="12">
        <v>64.16915620649938</v>
      </c>
      <c r="DE168" s="12">
        <v>62.318375712421314</v>
      </c>
      <c r="DF168" s="12">
        <v>65.604226298697412</v>
      </c>
      <c r="DG168" s="12">
        <v>65.187598431865055</v>
      </c>
      <c r="DH168" s="12">
        <v>66.207637406638355</v>
      </c>
      <c r="DI168" s="12">
        <v>65.770896179689117</v>
      </c>
      <c r="DJ168" s="12">
        <v>66.170730331705229</v>
      </c>
      <c r="DK168" s="12">
        <v>65.734640301550357</v>
      </c>
      <c r="DL168" s="12">
        <v>65.717620338420005</v>
      </c>
      <c r="DM168" s="12">
        <v>65.524217451641803</v>
      </c>
      <c r="DN168" s="12">
        <v>65.551349172172579</v>
      </c>
      <c r="DO168" s="12">
        <v>65.074176608190399</v>
      </c>
      <c r="DP168" s="12">
        <v>64.980253562578085</v>
      </c>
      <c r="DQ168" s="12">
        <v>64.887899740327569</v>
      </c>
      <c r="DR168" s="12">
        <v>62.930005366088821</v>
      </c>
      <c r="DS168" s="12">
        <v>62.027580590176399</v>
      </c>
      <c r="DT168" s="12">
        <v>63.17682423452797</v>
      </c>
      <c r="DU168" s="12">
        <v>62.943525763819281</v>
      </c>
      <c r="DV168" s="12">
        <v>63.8784433723294</v>
      </c>
      <c r="DW168" s="12">
        <v>66.137115101297553</v>
      </c>
      <c r="DX168" s="12">
        <v>65.691452849885735</v>
      </c>
      <c r="DY168" s="12">
        <v>63.149908521144781</v>
      </c>
      <c r="DZ168" s="12">
        <v>63.502945803061465</v>
      </c>
      <c r="EA168" s="12">
        <v>63.473992201152285</v>
      </c>
      <c r="EB168" s="12">
        <v>63.839715848613977</v>
      </c>
      <c r="EC168" s="12">
        <v>63.457561057665259</v>
      </c>
      <c r="ED168" s="12">
        <v>63.823615637863341</v>
      </c>
      <c r="EE168" s="12">
        <v>63.934614610514231</v>
      </c>
      <c r="EF168" s="12">
        <v>64.316210449378644</v>
      </c>
      <c r="EG168" s="12">
        <v>64.051198194510746</v>
      </c>
      <c r="EH168" s="12">
        <v>64.443682936527338</v>
      </c>
      <c r="EI168" s="12">
        <v>62.650268810146983</v>
      </c>
      <c r="EJ168" s="12">
        <v>62.987838022406208</v>
      </c>
      <c r="EK168" s="12">
        <v>66.265579888487764</v>
      </c>
      <c r="EL168" s="12">
        <v>66.524176285659934</v>
      </c>
      <c r="EM168" s="12">
        <v>66.057717700399081</v>
      </c>
      <c r="EN168" s="12">
        <v>66.083087151629158</v>
      </c>
      <c r="EO168" s="12">
        <v>66.019925139926656</v>
      </c>
      <c r="EP168" s="12">
        <v>65.575198208236486</v>
      </c>
      <c r="EQ168" s="12">
        <v>65.488055088386076</v>
      </c>
      <c r="ER168" s="12">
        <v>65.834410373264518</v>
      </c>
      <c r="ES168" s="12">
        <v>65.389571309340795</v>
      </c>
      <c r="ET168" s="12">
        <v>63.316246387018566</v>
      </c>
      <c r="EU168" s="12">
        <v>63.715102675700734</v>
      </c>
      <c r="EV168" s="12">
        <v>62.35610901071378</v>
      </c>
      <c r="EW168" s="12">
        <v>62.68995366796652</v>
      </c>
      <c r="EX168" s="12">
        <v>63.568133812316702</v>
      </c>
      <c r="EY168" s="12">
        <v>63.952045291971672</v>
      </c>
      <c r="EZ168" s="12">
        <v>63.319916460242297</v>
      </c>
      <c r="FA168" s="12">
        <v>63.69420611172626</v>
      </c>
      <c r="FB168" s="12">
        <v>63.748851317955769</v>
      </c>
      <c r="FC168" s="12">
        <v>64.138735799157487</v>
      </c>
      <c r="FD168" s="12">
        <v>65.703805615072284</v>
      </c>
      <c r="FE168" s="12">
        <v>62.933553144406048</v>
      </c>
      <c r="FF168" s="12">
        <v>63.755142774333109</v>
      </c>
      <c r="FG168" s="12">
        <v>63.704628187260994</v>
      </c>
      <c r="FH168" s="12">
        <v>63.673812765217292</v>
      </c>
      <c r="FI168" s="12">
        <v>64.283552189179488</v>
      </c>
      <c r="FJ168" s="12">
        <v>62.486302122626057</v>
      </c>
      <c r="FK168" s="12">
        <v>65.762517068065648</v>
      </c>
      <c r="FL168" s="12">
        <v>65.333609191784547</v>
      </c>
      <c r="FM168" s="12">
        <v>66.332695034324303</v>
      </c>
      <c r="FN168" s="12">
        <v>65.889328128503607</v>
      </c>
      <c r="FO168" s="12">
        <v>66.294551046142715</v>
      </c>
      <c r="FP168" s="12">
        <v>65.852554197273733</v>
      </c>
      <c r="FQ168" s="12">
        <v>65.871372271312055</v>
      </c>
      <c r="FR168" s="12">
        <v>65.634902694603582</v>
      </c>
      <c r="FS168" s="12">
        <v>65.712940256520199</v>
      </c>
      <c r="FT168" s="12">
        <v>65.230748696394642</v>
      </c>
      <c r="FU168" s="12">
        <v>65.871372271312055</v>
      </c>
      <c r="FV168" s="12">
        <v>65.634902694603582</v>
      </c>
      <c r="FW168" s="12">
        <v>63.130786779709922</v>
      </c>
      <c r="FX168" s="12">
        <v>62.2116154415247</v>
      </c>
      <c r="FY168" s="12">
        <v>63.379561815028964</v>
      </c>
      <c r="FZ168" s="12">
        <v>63.13910023890233</v>
      </c>
      <c r="GA168" s="12">
        <v>64.023517615846046</v>
      </c>
      <c r="GB168" s="12">
        <v>66.447574666741104</v>
      </c>
      <c r="GC168" s="12">
        <v>65.986014899610097</v>
      </c>
      <c r="GD168" s="12">
        <v>63.438065157061743</v>
      </c>
      <c r="GE168" s="12">
        <v>63.807057870060589</v>
      </c>
      <c r="GF168" s="12">
        <v>63.747136359216981</v>
      </c>
      <c r="GG168" s="12">
        <v>64.123664385208897</v>
      </c>
      <c r="GH168" s="12">
        <v>63.730001881375699</v>
      </c>
      <c r="GI168" s="12">
        <v>64.106066800662575</v>
      </c>
      <c r="GJ168" s="12">
        <v>64.216969852906161</v>
      </c>
      <c r="GK168" s="12">
        <v>64.614313558085385</v>
      </c>
      <c r="GL168" s="12">
        <v>64.336060064457484</v>
      </c>
      <c r="GM168" s="12">
        <v>64.738711273385988</v>
      </c>
      <c r="GN168" s="12">
        <v>62.953763738457226</v>
      </c>
      <c r="GO168" s="12">
        <v>63.307028481018264</v>
      </c>
      <c r="GP168" s="12">
        <v>66.56860024190982</v>
      </c>
      <c r="GQ168" s="12">
        <v>66.793137918503334</v>
      </c>
      <c r="GR168" s="12">
        <v>66.311758684378006</v>
      </c>
      <c r="GS168" s="12">
        <v>66.396754544648715</v>
      </c>
      <c r="GT168" s="12">
        <v>66.340907700242923</v>
      </c>
      <c r="GU168" s="12">
        <v>65.880119504810565</v>
      </c>
      <c r="GV168" s="12">
        <v>66.56860024190982</v>
      </c>
      <c r="GW168" s="12">
        <v>66.793137918503334</v>
      </c>
      <c r="GX168" s="12">
        <v>66.311758684378006</v>
      </c>
      <c r="GY168" s="12">
        <v>63.6735870479163</v>
      </c>
      <c r="GZ168" s="12">
        <v>64.088803713760825</v>
      </c>
      <c r="HA168" s="12">
        <v>62.678197914334262</v>
      </c>
      <c r="HB168" s="12">
        <v>63.028341535804927</v>
      </c>
      <c r="HC168" s="12">
        <v>63.919023504861926</v>
      </c>
      <c r="HD168" s="12">
        <v>64.3196289821081</v>
      </c>
      <c r="HE168" s="12">
        <v>63.660913342341928</v>
      </c>
      <c r="HF168" s="12">
        <v>64.051664955751932</v>
      </c>
      <c r="HG168" s="12">
        <v>64.066799031522464</v>
      </c>
      <c r="HH168" s="12">
        <v>64.466940081240764</v>
      </c>
    </row>
    <row r="169" spans="1:216" x14ac:dyDescent="0.25">
      <c r="B169" s="14"/>
      <c r="C169" s="9"/>
      <c r="D169" s="5"/>
      <c r="E169" s="5"/>
      <c r="F169" s="5"/>
      <c r="G169" s="5"/>
      <c r="H169" s="5"/>
      <c r="I169" s="12" t="str">
        <f t="shared" ref="I169:X169" si="70">IF(ISNUMBER(I74),I$102*I74+I$103,"")</f>
        <v/>
      </c>
      <c r="J169" s="12" t="str">
        <f t="shared" si="70"/>
        <v/>
      </c>
      <c r="K169" s="12" t="str">
        <f t="shared" si="70"/>
        <v/>
      </c>
      <c r="L169" s="12" t="str">
        <f t="shared" si="70"/>
        <v/>
      </c>
      <c r="M169" s="12" t="str">
        <f t="shared" si="70"/>
        <v/>
      </c>
      <c r="N169" s="12" t="str">
        <f t="shared" si="70"/>
        <v/>
      </c>
      <c r="O169" s="12" t="str">
        <f t="shared" si="70"/>
        <v/>
      </c>
      <c r="P169" s="12" t="str">
        <f t="shared" si="70"/>
        <v/>
      </c>
      <c r="Q169" s="12" t="str">
        <f t="shared" si="70"/>
        <v/>
      </c>
      <c r="R169" s="12" t="str">
        <f t="shared" si="70"/>
        <v/>
      </c>
      <c r="S169" s="12" t="str">
        <f t="shared" si="70"/>
        <v/>
      </c>
      <c r="T169" s="12" t="str">
        <f t="shared" si="70"/>
        <v/>
      </c>
      <c r="U169" s="12" t="str">
        <f t="shared" si="70"/>
        <v/>
      </c>
      <c r="V169" s="12" t="str">
        <f t="shared" si="70"/>
        <v/>
      </c>
      <c r="W169" s="12" t="str">
        <f t="shared" si="70"/>
        <v/>
      </c>
      <c r="X169" s="12" t="str">
        <f t="shared" si="70"/>
        <v/>
      </c>
      <c r="Y169" s="12" t="str">
        <f t="shared" si="44"/>
        <v/>
      </c>
      <c r="Z169" s="12" t="s">
        <v>89</v>
      </c>
      <c r="AA169" s="12" t="s">
        <v>89</v>
      </c>
      <c r="AB169" s="12" t="s">
        <v>89</v>
      </c>
      <c r="AC169" s="12" t="s">
        <v>89</v>
      </c>
      <c r="AD169" s="12" t="s">
        <v>89</v>
      </c>
      <c r="AE169" s="12" t="s">
        <v>89</v>
      </c>
      <c r="AF169" s="12" t="s">
        <v>89</v>
      </c>
      <c r="AG169" s="12" t="s">
        <v>89</v>
      </c>
      <c r="AH169" s="12" t="s">
        <v>89</v>
      </c>
      <c r="AI169" s="12" t="s">
        <v>89</v>
      </c>
      <c r="AJ169" s="12" t="s">
        <v>89</v>
      </c>
      <c r="AK169" s="12" t="s">
        <v>89</v>
      </c>
      <c r="AL169" s="12" t="s">
        <v>89</v>
      </c>
      <c r="AM169" s="12" t="s">
        <v>89</v>
      </c>
      <c r="AN169" s="12" t="s">
        <v>89</v>
      </c>
      <c r="AO169" s="12" t="s">
        <v>89</v>
      </c>
      <c r="AP169" s="12" t="s">
        <v>89</v>
      </c>
      <c r="AQ169" s="12" t="s">
        <v>89</v>
      </c>
      <c r="AR169" s="12" t="s">
        <v>89</v>
      </c>
      <c r="AS169" s="12" t="s">
        <v>89</v>
      </c>
      <c r="AT169" s="12" t="s">
        <v>89</v>
      </c>
      <c r="AU169" s="12" t="s">
        <v>89</v>
      </c>
      <c r="AV169" s="12" t="s">
        <v>89</v>
      </c>
      <c r="AW169" s="12" t="s">
        <v>89</v>
      </c>
      <c r="AX169" s="12" t="s">
        <v>89</v>
      </c>
      <c r="AY169" s="12" t="s">
        <v>89</v>
      </c>
      <c r="AZ169" s="12" t="s">
        <v>89</v>
      </c>
      <c r="BA169" s="12" t="s">
        <v>89</v>
      </c>
      <c r="BB169" s="12" t="s">
        <v>89</v>
      </c>
      <c r="BC169" s="12" t="s">
        <v>89</v>
      </c>
      <c r="BD169" s="12" t="s">
        <v>89</v>
      </c>
      <c r="BE169" s="12" t="str">
        <f t="shared" si="38"/>
        <v/>
      </c>
      <c r="BF169" s="12" t="s">
        <v>89</v>
      </c>
      <c r="BG169" s="12" t="s">
        <v>89</v>
      </c>
      <c r="BH169" s="12" t="s">
        <v>89</v>
      </c>
      <c r="BI169" s="12" t="s">
        <v>89</v>
      </c>
      <c r="BJ169" s="12" t="s">
        <v>89</v>
      </c>
      <c r="BK169" s="12" t="s">
        <v>89</v>
      </c>
      <c r="BL169" s="12" t="s">
        <v>89</v>
      </c>
      <c r="BM169" s="12" t="s">
        <v>89</v>
      </c>
      <c r="BN169" s="12" t="s">
        <v>89</v>
      </c>
      <c r="BO169" s="12" t="s">
        <v>89</v>
      </c>
      <c r="BP169" s="12" t="s">
        <v>89</v>
      </c>
      <c r="BQ169" s="12" t="s">
        <v>89</v>
      </c>
      <c r="BR169" s="12" t="s">
        <v>89</v>
      </c>
      <c r="BS169" s="12" t="s">
        <v>89</v>
      </c>
      <c r="BT169" s="12" t="s">
        <v>89</v>
      </c>
      <c r="BU169" s="12" t="s">
        <v>89</v>
      </c>
      <c r="BV169" s="12" t="s">
        <v>89</v>
      </c>
      <c r="BW169" s="12" t="s">
        <v>89</v>
      </c>
      <c r="BX169" s="12" t="s">
        <v>89</v>
      </c>
      <c r="BY169" s="12" t="s">
        <v>89</v>
      </c>
      <c r="BZ169" s="12" t="s">
        <v>89</v>
      </c>
      <c r="CA169" s="12" t="s">
        <v>89</v>
      </c>
      <c r="CB169" s="12" t="s">
        <v>89</v>
      </c>
      <c r="CC169" s="12" t="s">
        <v>89</v>
      </c>
      <c r="CD169" s="12" t="s">
        <v>89</v>
      </c>
      <c r="CE169" s="12" t="s">
        <v>89</v>
      </c>
      <c r="CF169" s="12" t="s">
        <v>89</v>
      </c>
      <c r="CG169" s="12" t="s">
        <v>89</v>
      </c>
      <c r="CH169" s="12" t="s">
        <v>89</v>
      </c>
      <c r="CI169" s="12" t="s">
        <v>89</v>
      </c>
      <c r="CJ169" s="12" t="s">
        <v>89</v>
      </c>
      <c r="CK169" s="12" t="s">
        <v>89</v>
      </c>
      <c r="CL169" s="12" t="s">
        <v>89</v>
      </c>
      <c r="CM169" s="12" t="s">
        <v>89</v>
      </c>
      <c r="CN169" s="12" t="s">
        <v>89</v>
      </c>
      <c r="CO169" s="12" t="s">
        <v>89</v>
      </c>
      <c r="CP169" s="12" t="s">
        <v>89</v>
      </c>
      <c r="CQ169" s="12" t="s">
        <v>89</v>
      </c>
      <c r="CR169" s="12" t="s">
        <v>89</v>
      </c>
      <c r="CS169" s="12" t="s">
        <v>89</v>
      </c>
      <c r="CT169" s="12" t="s">
        <v>89</v>
      </c>
      <c r="CU169" s="12" t="s">
        <v>89</v>
      </c>
      <c r="CV169" s="12" t="s">
        <v>89</v>
      </c>
      <c r="CW169" s="12" t="s">
        <v>89</v>
      </c>
      <c r="CX169" s="12" t="s">
        <v>89</v>
      </c>
      <c r="CY169" s="12" t="s">
        <v>89</v>
      </c>
      <c r="CZ169" s="12" t="s">
        <v>89</v>
      </c>
      <c r="DA169" s="12" t="s">
        <v>89</v>
      </c>
      <c r="DB169" s="12" t="s">
        <v>89</v>
      </c>
      <c r="DC169" s="12" t="s">
        <v>89</v>
      </c>
      <c r="DD169" s="12" t="s">
        <v>89</v>
      </c>
      <c r="DE169" s="12" t="s">
        <v>89</v>
      </c>
      <c r="DF169" s="12" t="s">
        <v>89</v>
      </c>
      <c r="DG169" s="12" t="s">
        <v>89</v>
      </c>
      <c r="DH169" s="12" t="s">
        <v>89</v>
      </c>
      <c r="DI169" s="12" t="s">
        <v>89</v>
      </c>
      <c r="DJ169" s="12" t="s">
        <v>89</v>
      </c>
      <c r="DK169" s="12" t="s">
        <v>89</v>
      </c>
      <c r="DL169" s="12" t="s">
        <v>89</v>
      </c>
      <c r="DM169" s="12" t="s">
        <v>89</v>
      </c>
      <c r="DN169" s="12" t="s">
        <v>89</v>
      </c>
      <c r="DO169" s="12" t="s">
        <v>89</v>
      </c>
      <c r="DP169" s="12" t="s">
        <v>89</v>
      </c>
      <c r="DQ169" s="12" t="s">
        <v>89</v>
      </c>
      <c r="DR169" s="12" t="s">
        <v>89</v>
      </c>
      <c r="DS169" s="12" t="s">
        <v>89</v>
      </c>
      <c r="DT169" s="12" t="s">
        <v>89</v>
      </c>
      <c r="DU169" s="12" t="s">
        <v>89</v>
      </c>
      <c r="DV169" s="12" t="s">
        <v>89</v>
      </c>
      <c r="DW169" s="12" t="s">
        <v>89</v>
      </c>
      <c r="DX169" s="12" t="s">
        <v>89</v>
      </c>
      <c r="DY169" s="12" t="s">
        <v>89</v>
      </c>
      <c r="DZ169" s="12" t="s">
        <v>89</v>
      </c>
      <c r="EA169" s="12" t="s">
        <v>89</v>
      </c>
      <c r="EB169" s="12" t="s">
        <v>89</v>
      </c>
      <c r="EC169" s="12" t="s">
        <v>89</v>
      </c>
      <c r="ED169" s="12" t="s">
        <v>89</v>
      </c>
      <c r="EE169" s="12" t="s">
        <v>89</v>
      </c>
      <c r="EF169" s="12" t="s">
        <v>89</v>
      </c>
      <c r="EG169" s="12" t="s">
        <v>89</v>
      </c>
      <c r="EH169" s="12" t="s">
        <v>89</v>
      </c>
      <c r="EI169" s="12" t="s">
        <v>89</v>
      </c>
      <c r="EJ169" s="12" t="s">
        <v>89</v>
      </c>
      <c r="EK169" s="12" t="s">
        <v>89</v>
      </c>
      <c r="EL169" s="12" t="s">
        <v>89</v>
      </c>
      <c r="EM169" s="12" t="s">
        <v>89</v>
      </c>
      <c r="EN169" s="12" t="s">
        <v>89</v>
      </c>
      <c r="EO169" s="12" t="s">
        <v>89</v>
      </c>
      <c r="EP169" s="12" t="s">
        <v>89</v>
      </c>
      <c r="EQ169" s="12" t="s">
        <v>89</v>
      </c>
      <c r="ER169" s="12" t="s">
        <v>89</v>
      </c>
      <c r="ES169" s="12" t="s">
        <v>89</v>
      </c>
      <c r="ET169" s="12" t="s">
        <v>89</v>
      </c>
      <c r="EU169" s="12" t="s">
        <v>89</v>
      </c>
      <c r="EV169" s="12" t="s">
        <v>89</v>
      </c>
      <c r="EW169" s="12" t="s">
        <v>89</v>
      </c>
      <c r="EX169" s="12" t="s">
        <v>89</v>
      </c>
      <c r="EY169" s="12" t="s">
        <v>89</v>
      </c>
      <c r="EZ169" s="12" t="s">
        <v>89</v>
      </c>
      <c r="FA169" s="12" t="s">
        <v>89</v>
      </c>
      <c r="FB169" s="12" t="s">
        <v>89</v>
      </c>
      <c r="FC169" s="12" t="s">
        <v>89</v>
      </c>
      <c r="FD169" s="12" t="s">
        <v>89</v>
      </c>
      <c r="FE169" s="12" t="s">
        <v>89</v>
      </c>
      <c r="FF169" s="12" t="s">
        <v>89</v>
      </c>
      <c r="FG169" s="12" t="s">
        <v>89</v>
      </c>
      <c r="FH169" s="12" t="s">
        <v>89</v>
      </c>
      <c r="FI169" s="12" t="s">
        <v>89</v>
      </c>
      <c r="FJ169" s="12" t="s">
        <v>89</v>
      </c>
      <c r="FK169" s="12" t="s">
        <v>89</v>
      </c>
      <c r="FL169" s="12" t="s">
        <v>89</v>
      </c>
      <c r="FM169" s="12" t="s">
        <v>89</v>
      </c>
      <c r="FN169" s="12" t="s">
        <v>89</v>
      </c>
      <c r="FO169" s="12" t="s">
        <v>89</v>
      </c>
      <c r="FP169" s="12" t="s">
        <v>89</v>
      </c>
      <c r="FQ169" s="12" t="s">
        <v>89</v>
      </c>
      <c r="FR169" s="12" t="s">
        <v>89</v>
      </c>
      <c r="FS169" s="12" t="s">
        <v>89</v>
      </c>
      <c r="FT169" s="12" t="s">
        <v>89</v>
      </c>
      <c r="FU169" s="12" t="s">
        <v>89</v>
      </c>
      <c r="FV169" s="12" t="s">
        <v>89</v>
      </c>
      <c r="FW169" s="12" t="s">
        <v>89</v>
      </c>
      <c r="FX169" s="12" t="s">
        <v>89</v>
      </c>
      <c r="FY169" s="12" t="s">
        <v>89</v>
      </c>
      <c r="FZ169" s="12" t="s">
        <v>89</v>
      </c>
      <c r="GA169" s="12" t="s">
        <v>89</v>
      </c>
      <c r="GB169" s="12" t="s">
        <v>89</v>
      </c>
      <c r="GC169" s="12" t="s">
        <v>89</v>
      </c>
      <c r="GD169" s="12" t="s">
        <v>89</v>
      </c>
      <c r="GE169" s="12" t="s">
        <v>89</v>
      </c>
      <c r="GF169" s="12" t="s">
        <v>89</v>
      </c>
      <c r="GG169" s="12" t="s">
        <v>89</v>
      </c>
      <c r="GH169" s="12" t="s">
        <v>89</v>
      </c>
      <c r="GI169" s="12" t="s">
        <v>89</v>
      </c>
      <c r="GJ169" s="12" t="s">
        <v>89</v>
      </c>
      <c r="GK169" s="12" t="s">
        <v>89</v>
      </c>
      <c r="GL169" s="12" t="s">
        <v>89</v>
      </c>
      <c r="GM169" s="12" t="s">
        <v>89</v>
      </c>
      <c r="GN169" s="12" t="s">
        <v>89</v>
      </c>
      <c r="GO169" s="12" t="s">
        <v>89</v>
      </c>
      <c r="GP169" s="12" t="s">
        <v>89</v>
      </c>
      <c r="GQ169" s="12" t="s">
        <v>89</v>
      </c>
      <c r="GR169" s="12" t="s">
        <v>89</v>
      </c>
      <c r="GS169" s="12" t="s">
        <v>89</v>
      </c>
      <c r="GT169" s="12" t="s">
        <v>89</v>
      </c>
      <c r="GU169" s="12" t="s">
        <v>89</v>
      </c>
      <c r="GV169" s="12" t="s">
        <v>89</v>
      </c>
      <c r="GW169" s="12" t="s">
        <v>89</v>
      </c>
      <c r="GX169" s="12" t="s">
        <v>89</v>
      </c>
      <c r="GY169" s="12" t="s">
        <v>89</v>
      </c>
      <c r="GZ169" s="12" t="s">
        <v>89</v>
      </c>
      <c r="HA169" s="12" t="s">
        <v>89</v>
      </c>
      <c r="HB169" s="12" t="s">
        <v>89</v>
      </c>
      <c r="HC169" s="12" t="s">
        <v>89</v>
      </c>
      <c r="HD169" s="12" t="s">
        <v>89</v>
      </c>
      <c r="HE169" s="12" t="s">
        <v>89</v>
      </c>
      <c r="HF169" s="12" t="s">
        <v>89</v>
      </c>
      <c r="HG169" s="12" t="s">
        <v>89</v>
      </c>
      <c r="HH169" s="12" t="s">
        <v>89</v>
      </c>
    </row>
    <row r="170" spans="1:216" x14ac:dyDescent="0.25">
      <c r="A170" s="33" t="s">
        <v>85</v>
      </c>
      <c r="B170" s="14">
        <f>B75</f>
        <v>172.31</v>
      </c>
      <c r="C170" s="9"/>
      <c r="D170" s="9" t="s">
        <v>5</v>
      </c>
      <c r="E170" s="9"/>
      <c r="F170" s="9"/>
      <c r="G170" s="9"/>
      <c r="H170" s="9"/>
      <c r="I170" s="12">
        <f t="shared" ref="I170:X170" si="71">IF(ISNUMBER(I75),I$102*I75+I$103,"")</f>
        <v>167.25148757001801</v>
      </c>
      <c r="J170" s="12">
        <f t="shared" si="71"/>
        <v>168.13615307473151</v>
      </c>
      <c r="K170" s="12">
        <f t="shared" si="71"/>
        <v>169.84614962441739</v>
      </c>
      <c r="L170" s="12">
        <f t="shared" si="71"/>
        <v>170.5806371325771</v>
      </c>
      <c r="M170" s="12">
        <f t="shared" si="71"/>
        <v>169.99077747519092</v>
      </c>
      <c r="N170" s="12">
        <f t="shared" si="71"/>
        <v>170.728773566623</v>
      </c>
      <c r="O170" s="12">
        <f t="shared" si="71"/>
        <v>169.94006577923821</v>
      </c>
      <c r="P170" s="12">
        <f t="shared" si="71"/>
        <v>170.67364760151139</v>
      </c>
      <c r="Q170" s="12">
        <f t="shared" si="71"/>
        <v>171.09344525492799</v>
      </c>
      <c r="R170" s="12">
        <f t="shared" si="71"/>
        <v>171.85604698140889</v>
      </c>
      <c r="S170" s="12">
        <f t="shared" si="71"/>
        <v>171.70973706384541</v>
      </c>
      <c r="T170" s="12">
        <f t="shared" si="71"/>
        <v>172.31898052885703</v>
      </c>
      <c r="U170" s="12">
        <f t="shared" si="71"/>
        <v>171.40581631488388</v>
      </c>
      <c r="V170" s="12">
        <f t="shared" si="71"/>
        <v>171.97266573359408</v>
      </c>
      <c r="W170" s="12">
        <f t="shared" si="71"/>
        <v>171.53803708417013</v>
      </c>
      <c r="X170" s="12">
        <f t="shared" si="71"/>
        <v>172.20895670302892</v>
      </c>
      <c r="Y170" s="12">
        <f t="shared" si="44"/>
        <v>170.7302973652782</v>
      </c>
      <c r="Z170" s="12">
        <v>171.33982649012091</v>
      </c>
      <c r="AA170" s="12">
        <v>171.48385504906202</v>
      </c>
      <c r="AB170" s="12">
        <v>171.30599885414125</v>
      </c>
      <c r="AC170" s="12">
        <v>173.12154719985176</v>
      </c>
      <c r="AD170" s="12">
        <v>172.63171091200411</v>
      </c>
      <c r="AE170" s="12">
        <v>171.3656860726814</v>
      </c>
      <c r="AF170" s="12">
        <v>172.85613445552474</v>
      </c>
      <c r="AG170" s="12">
        <v>171.39191869369162</v>
      </c>
      <c r="AH170" s="12">
        <v>171.4052653407808</v>
      </c>
      <c r="AI170" s="12">
        <v>177.67990365092015</v>
      </c>
      <c r="AJ170" s="12">
        <v>171.33836693489812</v>
      </c>
      <c r="AK170" s="12">
        <v>171.41918639939797</v>
      </c>
      <c r="AL170" s="12">
        <v>171.42081654003636</v>
      </c>
      <c r="AM170" s="12">
        <v>171.0733024886469</v>
      </c>
      <c r="AN170" s="12">
        <v>171.61416999675714</v>
      </c>
      <c r="AO170" s="12">
        <v>170.96509052140345</v>
      </c>
      <c r="AP170" s="12">
        <v>171.33974878859792</v>
      </c>
      <c r="AQ170" s="12">
        <v>170.86523221167855</v>
      </c>
      <c r="AR170" s="12">
        <v>171.3991370884865</v>
      </c>
      <c r="AS170" s="12">
        <v>170.89729111891248</v>
      </c>
      <c r="AT170" s="12">
        <v>171.72939613797243</v>
      </c>
      <c r="AU170" s="12">
        <v>171.06818832831627</v>
      </c>
      <c r="AV170" s="12">
        <v>171.89402304233852</v>
      </c>
      <c r="AW170" s="12">
        <v>171.25503872604662</v>
      </c>
      <c r="AX170" s="12">
        <v>172.0727018762766</v>
      </c>
      <c r="AY170" s="12">
        <v>172.03868577974922</v>
      </c>
      <c r="AZ170" s="12">
        <v>170.46948187228924</v>
      </c>
      <c r="BA170" s="12">
        <v>171.2712890730219</v>
      </c>
      <c r="BB170" s="12">
        <v>170.72026728878075</v>
      </c>
      <c r="BC170" s="12">
        <v>170.96388064458955</v>
      </c>
      <c r="BD170" s="12">
        <v>171.01176401895563</v>
      </c>
      <c r="BE170" s="12">
        <f t="shared" si="38"/>
        <v>171.53459443198966</v>
      </c>
      <c r="BF170" s="12">
        <v>170.85685800996336</v>
      </c>
      <c r="BG170" s="12">
        <v>171.00853356460024</v>
      </c>
      <c r="BH170" s="12">
        <v>171.72007849213242</v>
      </c>
      <c r="BI170" s="12">
        <v>171.67949406503291</v>
      </c>
      <c r="BJ170" s="12">
        <v>171.33161930654813</v>
      </c>
      <c r="BK170" s="12">
        <v>171.48039067096676</v>
      </c>
      <c r="BL170" s="12">
        <v>171.25869443653289</v>
      </c>
      <c r="BM170" s="12">
        <v>171.93632040524756</v>
      </c>
      <c r="BN170" s="12">
        <v>171.57409410480878</v>
      </c>
      <c r="BO170" s="12">
        <v>172.08321108385485</v>
      </c>
      <c r="BP170" s="12">
        <v>171.5313642245136</v>
      </c>
      <c r="BQ170" s="12">
        <v>172.06657618000949</v>
      </c>
      <c r="BR170" s="12">
        <v>177.89590851341282</v>
      </c>
      <c r="BS170" s="12">
        <v>171.25393057116608</v>
      </c>
      <c r="BT170" s="12">
        <v>171.92101709019366</v>
      </c>
      <c r="BU170" s="12">
        <v>171.60287541294934</v>
      </c>
      <c r="BV170" s="12">
        <v>172.09957825563473</v>
      </c>
      <c r="BW170" s="12">
        <v>171.54731837044628</v>
      </c>
      <c r="BX170" s="12">
        <v>172.0703224402701</v>
      </c>
      <c r="BY170" s="12">
        <v>170.98559817596418</v>
      </c>
      <c r="BZ170" s="12">
        <v>171.63519659116142</v>
      </c>
      <c r="CA170" s="12">
        <v>171.82359491352423</v>
      </c>
      <c r="CB170" s="12">
        <v>171.83182651459438</v>
      </c>
      <c r="CC170" s="12">
        <v>171.15488981802204</v>
      </c>
      <c r="CD170" s="12">
        <v>171.6550830999856</v>
      </c>
      <c r="CE170" s="12">
        <v>171.64514572138901</v>
      </c>
      <c r="CF170" s="12">
        <v>170.96413631697405</v>
      </c>
      <c r="CG170" s="12">
        <v>172.01041200287202</v>
      </c>
      <c r="CH170" s="12">
        <v>172.67320095139956</v>
      </c>
      <c r="CI170" s="12">
        <v>171.97543114694412</v>
      </c>
      <c r="CJ170" s="12">
        <v>170.34277676956239</v>
      </c>
      <c r="CK170" s="12">
        <v>171.01277300420352</v>
      </c>
      <c r="CL170" s="12">
        <v>170.606902054773</v>
      </c>
      <c r="CM170" s="12">
        <v>171.27277626638889</v>
      </c>
      <c r="CN170" s="12">
        <v>171.18963855257107</v>
      </c>
      <c r="CO170" s="12">
        <v>171.86291789346217</v>
      </c>
      <c r="CP170" s="12">
        <v>170.86379067575757</v>
      </c>
      <c r="CQ170" s="12">
        <v>171.52860599234154</v>
      </c>
      <c r="CR170" s="12">
        <v>171.11814394733622</v>
      </c>
      <c r="CS170" s="12">
        <v>171.12218773586397</v>
      </c>
      <c r="CT170" s="12">
        <v>171.11677943699482</v>
      </c>
      <c r="CU170" s="12">
        <v>171.03672604155099</v>
      </c>
      <c r="CV170" s="12">
        <v>171.12117057592252</v>
      </c>
      <c r="CW170" s="12">
        <v>171.12293342777107</v>
      </c>
      <c r="CX170" s="12">
        <v>171.63586637611357</v>
      </c>
      <c r="CY170" s="12">
        <v>171.63966535827089</v>
      </c>
      <c r="CZ170" s="12">
        <v>172.3380983905017</v>
      </c>
      <c r="DA170" s="12">
        <v>172.36596199406986</v>
      </c>
      <c r="DB170" s="12">
        <v>172.39630269046114</v>
      </c>
      <c r="DC170" s="12">
        <v>172.34857452195945</v>
      </c>
      <c r="DD170" s="12">
        <v>172.42555912415392</v>
      </c>
      <c r="DE170" s="12">
        <v>172.09689356920845</v>
      </c>
      <c r="DF170" s="12">
        <v>172.4890596865506</v>
      </c>
      <c r="DG170" s="12">
        <v>171.86886175023079</v>
      </c>
      <c r="DH170" s="12">
        <v>172.20068985317718</v>
      </c>
      <c r="DI170" s="12">
        <v>171.75870925069282</v>
      </c>
      <c r="DJ170" s="12">
        <v>172.27644379764575</v>
      </c>
      <c r="DK170" s="12">
        <v>171.80622901338845</v>
      </c>
      <c r="DL170" s="12">
        <v>172.75954487601689</v>
      </c>
      <c r="DM170" s="12">
        <v>172.12457099687126</v>
      </c>
      <c r="DN170" s="12">
        <v>172.59921400366702</v>
      </c>
      <c r="DO170" s="12">
        <v>171.96914859395093</v>
      </c>
      <c r="DP170" s="12">
        <v>172.97675116904543</v>
      </c>
      <c r="DQ170" s="12">
        <v>172.9510724783772</v>
      </c>
      <c r="DR170" s="12">
        <v>171.2237358546501</v>
      </c>
      <c r="DS170" s="12">
        <v>172.25205575492524</v>
      </c>
      <c r="DT170" s="12">
        <v>171.60613405197898</v>
      </c>
      <c r="DU170" s="12">
        <v>171.88605874226246</v>
      </c>
      <c r="DV170" s="12">
        <v>171.93919383475424</v>
      </c>
      <c r="DW170" s="12">
        <v>172.44346990804701</v>
      </c>
      <c r="DX170" s="12">
        <v>171.79039821548801</v>
      </c>
      <c r="DY170" s="12">
        <v>172.27845617290356</v>
      </c>
      <c r="DZ170" s="12">
        <v>172.93238333481108</v>
      </c>
      <c r="EA170" s="12">
        <v>172.58042174557946</v>
      </c>
      <c r="EB170" s="12">
        <v>173.06266878044283</v>
      </c>
      <c r="EC170" s="12">
        <v>172.53982061254914</v>
      </c>
      <c r="ED170" s="12">
        <v>173.04875631088618</v>
      </c>
      <c r="EE170" s="12">
        <v>172.29146988286649</v>
      </c>
      <c r="EF170" s="12">
        <v>172.93445340515399</v>
      </c>
      <c r="EG170" s="12">
        <v>172.57543470576167</v>
      </c>
      <c r="EH170" s="12">
        <v>173.07184443441096</v>
      </c>
      <c r="EI170" s="12">
        <v>172.02956475933368</v>
      </c>
      <c r="EJ170" s="12">
        <v>172.65495189342556</v>
      </c>
      <c r="EK170" s="12">
        <v>172.71982606748028</v>
      </c>
      <c r="EL170" s="12">
        <v>172.70178138631707</v>
      </c>
      <c r="EM170" s="12">
        <v>172.04962426361539</v>
      </c>
      <c r="EN170" s="12">
        <v>172.55827530082425</v>
      </c>
      <c r="EO170" s="12">
        <v>172.54972894249551</v>
      </c>
      <c r="EP170" s="12">
        <v>171.89336881504357</v>
      </c>
      <c r="EQ170" s="12">
        <v>172.94123476611813</v>
      </c>
      <c r="ER170" s="12">
        <v>173.58826379469326</v>
      </c>
      <c r="ES170" s="12">
        <v>172.91443160377068</v>
      </c>
      <c r="ET170" s="12">
        <v>171.11388023917951</v>
      </c>
      <c r="EU170" s="12">
        <v>171.75789200227587</v>
      </c>
      <c r="EV170" s="12">
        <v>172.1867090420202</v>
      </c>
      <c r="EW170" s="12">
        <v>172.83598401537193</v>
      </c>
      <c r="EX170" s="12">
        <v>171.51335289893598</v>
      </c>
      <c r="EY170" s="12">
        <v>172.15386224273445</v>
      </c>
      <c r="EZ170" s="12">
        <v>171.80710646850099</v>
      </c>
      <c r="FA170" s="12">
        <v>172.44703067570012</v>
      </c>
      <c r="FB170" s="12">
        <v>172.06253139097174</v>
      </c>
      <c r="FC170" s="12">
        <v>172.5524777484018</v>
      </c>
      <c r="FD170" s="12">
        <v>171.60217622017382</v>
      </c>
      <c r="FE170" s="12">
        <v>172.37636696078243</v>
      </c>
      <c r="FF170" s="12">
        <v>172.41549141385536</v>
      </c>
      <c r="FG170" s="12">
        <v>172.43771136483682</v>
      </c>
      <c r="FH170" s="12">
        <v>172.37344381970323</v>
      </c>
      <c r="FI170" s="12">
        <v>172.45526875391261</v>
      </c>
      <c r="FJ170" s="12">
        <v>172.15892846212444</v>
      </c>
      <c r="FK170" s="12">
        <v>172.44074054189991</v>
      </c>
      <c r="FL170" s="12">
        <v>171.82545066602822</v>
      </c>
      <c r="FM170" s="12">
        <v>172.16241193180392</v>
      </c>
      <c r="FN170" s="12">
        <v>171.72420228829398</v>
      </c>
      <c r="FO170" s="12">
        <v>172.22852835951014</v>
      </c>
      <c r="FP170" s="12">
        <v>171.76236240682488</v>
      </c>
      <c r="FQ170" s="12">
        <v>172.71225356311984</v>
      </c>
      <c r="FR170" s="12">
        <v>172.19586506251031</v>
      </c>
      <c r="FS170" s="12">
        <v>172.55323531493937</v>
      </c>
      <c r="FT170" s="12">
        <v>171.93481745203383</v>
      </c>
      <c r="FU170" s="12">
        <v>172.71225356311984</v>
      </c>
      <c r="FV170" s="12">
        <v>172.19586506251031</v>
      </c>
      <c r="FW170" s="12">
        <v>171.16812283021653</v>
      </c>
      <c r="FX170" s="12">
        <v>172.29837169783471</v>
      </c>
      <c r="FY170" s="12">
        <v>171.58449727788198</v>
      </c>
      <c r="FZ170" s="12">
        <v>171.87981257180525</v>
      </c>
      <c r="GA170" s="12">
        <v>171.94820748176437</v>
      </c>
      <c r="GB170" s="12">
        <v>172.02387403356386</v>
      </c>
      <c r="GC170" s="12">
        <v>171.38721111766571</v>
      </c>
      <c r="GD170" s="12">
        <v>171.99195603367707</v>
      </c>
      <c r="GE170" s="12">
        <v>172.63296032124919</v>
      </c>
      <c r="GF170" s="12">
        <v>172.29836562540081</v>
      </c>
      <c r="GG170" s="12">
        <v>172.76873300289034</v>
      </c>
      <c r="GH170" s="12">
        <v>172.2582694618649</v>
      </c>
      <c r="GI170" s="12">
        <v>172.75524370002046</v>
      </c>
      <c r="GJ170" s="12">
        <v>171.98399807391411</v>
      </c>
      <c r="GK170" s="12">
        <v>172.61283708467249</v>
      </c>
      <c r="GL170" s="12">
        <v>172.2743235482489</v>
      </c>
      <c r="GM170" s="12">
        <v>172.75763609993115</v>
      </c>
      <c r="GN170" s="12">
        <v>171.77945217682634</v>
      </c>
      <c r="GO170" s="12">
        <v>172.39307280208988</v>
      </c>
      <c r="GP170" s="12">
        <v>172.30224201568785</v>
      </c>
      <c r="GQ170" s="12">
        <v>172.40403296212131</v>
      </c>
      <c r="GR170" s="12">
        <v>171.76658201751079</v>
      </c>
      <c r="GS170" s="12">
        <v>172.14104603580805</v>
      </c>
      <c r="GT170" s="12">
        <v>172.14055719903951</v>
      </c>
      <c r="GU170" s="12">
        <v>171.50034478003963</v>
      </c>
      <c r="GV170" s="12">
        <v>172.30224201568785</v>
      </c>
      <c r="GW170" s="12">
        <v>172.40403296212131</v>
      </c>
      <c r="GX170" s="12">
        <v>171.76658201751079</v>
      </c>
      <c r="GY170" s="12">
        <v>170.70431525053684</v>
      </c>
      <c r="GZ170" s="12">
        <v>171.33493121902887</v>
      </c>
      <c r="HA170" s="12">
        <v>171.91548932625975</v>
      </c>
      <c r="HB170" s="12">
        <v>172.55304824105136</v>
      </c>
      <c r="HC170" s="12">
        <v>171.15202600044418</v>
      </c>
      <c r="HD170" s="12">
        <v>171.77859673648391</v>
      </c>
      <c r="HE170" s="12">
        <v>171.46652831697864</v>
      </c>
      <c r="HF170" s="12">
        <v>172.09295918266557</v>
      </c>
      <c r="HG170" s="12">
        <v>171.74044570432929</v>
      </c>
      <c r="HH170" s="12">
        <v>172.21817053645609</v>
      </c>
    </row>
    <row r="171" spans="1:216" x14ac:dyDescent="0.25">
      <c r="A171" s="33"/>
      <c r="B171" s="14">
        <f>B76</f>
        <v>61.44</v>
      </c>
      <c r="C171" s="9"/>
      <c r="D171" s="9" t="s">
        <v>3</v>
      </c>
      <c r="E171" s="9"/>
      <c r="F171" s="9"/>
      <c r="G171" s="9"/>
      <c r="H171" s="9"/>
      <c r="I171" s="12">
        <f t="shared" ref="I171:X171" si="72">IF(ISNUMBER(I76),I$102*I76+I$103,"")</f>
        <v>60.161742285581994</v>
      </c>
      <c r="J171" s="12">
        <f t="shared" si="72"/>
        <v>61.016838216730491</v>
      </c>
      <c r="K171" s="12">
        <f t="shared" si="72"/>
        <v>60.80508460711863</v>
      </c>
      <c r="L171" s="12">
        <f t="shared" si="72"/>
        <v>61.828707402056025</v>
      </c>
      <c r="M171" s="12">
        <f t="shared" si="72"/>
        <v>60.448765736913103</v>
      </c>
      <c r="N171" s="12">
        <f t="shared" si="72"/>
        <v>61.490069289541808</v>
      </c>
      <c r="O171" s="12">
        <f t="shared" si="72"/>
        <v>60.521726649973687</v>
      </c>
      <c r="P171" s="12">
        <f t="shared" si="72"/>
        <v>61.56163198955916</v>
      </c>
      <c r="Q171" s="12">
        <f t="shared" si="72"/>
        <v>60.509098628528903</v>
      </c>
      <c r="R171" s="12">
        <f t="shared" si="72"/>
        <v>61.541967620769114</v>
      </c>
      <c r="S171" s="12">
        <f t="shared" si="72"/>
        <v>60.262114931130313</v>
      </c>
      <c r="T171" s="12">
        <f t="shared" si="72"/>
        <v>61.304812494680093</v>
      </c>
      <c r="U171" s="12">
        <f t="shared" si="72"/>
        <v>60.808015176965384</v>
      </c>
      <c r="V171" s="12">
        <f t="shared" si="72"/>
        <v>61.879607740601116</v>
      </c>
      <c r="W171" s="12">
        <f t="shared" si="72"/>
        <v>60.496733050611539</v>
      </c>
      <c r="X171" s="12">
        <f t="shared" si="72"/>
        <v>61.537576698646262</v>
      </c>
      <c r="Y171" s="12">
        <f t="shared" si="44"/>
        <v>60.945331115049228</v>
      </c>
      <c r="Z171" s="12">
        <v>62.385849892717872</v>
      </c>
      <c r="AA171" s="12">
        <v>60.979021491325597</v>
      </c>
      <c r="AB171" s="12">
        <v>61.001745330889023</v>
      </c>
      <c r="AC171" s="12">
        <v>61.52667378042139</v>
      </c>
      <c r="AD171" s="12">
        <v>61.458971084186913</v>
      </c>
      <c r="AE171" s="12">
        <v>61.046841192924276</v>
      </c>
      <c r="AF171" s="12">
        <v>60.612193286532616</v>
      </c>
      <c r="AG171" s="12">
        <v>61.096760291614146</v>
      </c>
      <c r="AH171" s="12">
        <v>61.192554581969034</v>
      </c>
      <c r="AI171" s="12">
        <v>62.338126369437958</v>
      </c>
      <c r="AJ171" s="12">
        <v>62.837440859115787</v>
      </c>
      <c r="AK171" s="12">
        <v>61.672029762978738</v>
      </c>
      <c r="AL171" s="12">
        <v>61.767459711392235</v>
      </c>
      <c r="AM171" s="12">
        <v>63.715921188524447</v>
      </c>
      <c r="AN171" s="12">
        <v>62.842605398446253</v>
      </c>
      <c r="AO171" s="12">
        <v>62.246306340651785</v>
      </c>
      <c r="AP171" s="12">
        <v>62.198200753987607</v>
      </c>
      <c r="AQ171" s="12">
        <v>61.582646600958554</v>
      </c>
      <c r="AR171" s="12">
        <v>62.243928593163645</v>
      </c>
      <c r="AS171" s="12">
        <v>61.628172614926612</v>
      </c>
      <c r="AT171" s="12">
        <v>62.79639960449073</v>
      </c>
      <c r="AU171" s="12">
        <v>62.06759432398978</v>
      </c>
      <c r="AV171" s="12">
        <v>62.769023260591439</v>
      </c>
      <c r="AW171" s="12">
        <v>62.222974568229645</v>
      </c>
      <c r="AX171" s="12">
        <v>61.423721298371376</v>
      </c>
      <c r="AY171" s="12">
        <v>61.377226894424126</v>
      </c>
      <c r="AZ171" s="12">
        <v>64.313871748406143</v>
      </c>
      <c r="BA171" s="12">
        <v>62.821907782447212</v>
      </c>
      <c r="BB171" s="12">
        <v>63.291249821319468</v>
      </c>
      <c r="BC171" s="12">
        <v>63.446157147562943</v>
      </c>
      <c r="BD171" s="12">
        <v>61.829109799959284</v>
      </c>
      <c r="BE171" s="12">
        <f t="shared" si="38"/>
        <v>61.978403859805255</v>
      </c>
      <c r="BF171" s="12">
        <v>61.367127000286416</v>
      </c>
      <c r="BG171" s="12">
        <v>61.336167455280957</v>
      </c>
      <c r="BH171" s="12">
        <v>60.905454784878955</v>
      </c>
      <c r="BI171" s="12">
        <v>60.844210657968006</v>
      </c>
      <c r="BJ171" s="12">
        <v>61.239802141907631</v>
      </c>
      <c r="BK171" s="12">
        <v>61.061772530817407</v>
      </c>
      <c r="BL171" s="12">
        <v>61.557774662267903</v>
      </c>
      <c r="BM171" s="12">
        <v>62.111375590604027</v>
      </c>
      <c r="BN171" s="12">
        <v>60.844743154573351</v>
      </c>
      <c r="BO171" s="12">
        <v>61.413661174563956</v>
      </c>
      <c r="BP171" s="12">
        <v>60.899299266965045</v>
      </c>
      <c r="BQ171" s="12">
        <v>61.469137308741537</v>
      </c>
      <c r="BR171" s="12">
        <v>61.498674234913125</v>
      </c>
      <c r="BS171" s="12">
        <v>62.026103872579512</v>
      </c>
      <c r="BT171" s="12">
        <v>62.604534627932537</v>
      </c>
      <c r="BU171" s="12">
        <v>61.44485374856346</v>
      </c>
      <c r="BV171" s="12">
        <v>62.042559638562409</v>
      </c>
      <c r="BW171" s="12">
        <v>61.499063136413142</v>
      </c>
      <c r="BX171" s="12">
        <v>62.097273705298889</v>
      </c>
      <c r="BY171" s="12">
        <v>62.967622534156661</v>
      </c>
      <c r="BZ171" s="12">
        <v>63.530894974070407</v>
      </c>
      <c r="CA171" s="12">
        <v>61.899758687317984</v>
      </c>
      <c r="CB171" s="12">
        <v>61.96594720997831</v>
      </c>
      <c r="CC171" s="12">
        <v>61.337461118495682</v>
      </c>
      <c r="CD171" s="12">
        <v>61.928826133615303</v>
      </c>
      <c r="CE171" s="12">
        <v>61.787909818967734</v>
      </c>
      <c r="CF171" s="12">
        <v>61.178204338049227</v>
      </c>
      <c r="CG171" s="12">
        <v>60.503508126583313</v>
      </c>
      <c r="CH171" s="12">
        <v>61.058172858237725</v>
      </c>
      <c r="CI171" s="12">
        <v>60.456596756634539</v>
      </c>
      <c r="CJ171" s="12">
        <v>63.533634412151088</v>
      </c>
      <c r="CK171" s="12">
        <v>64.174490988565623</v>
      </c>
      <c r="CL171" s="12">
        <v>62.486010480517649</v>
      </c>
      <c r="CM171" s="12">
        <v>63.083979725173592</v>
      </c>
      <c r="CN171" s="12">
        <v>62.019322479149452</v>
      </c>
      <c r="CO171" s="12">
        <v>62.572835409619543</v>
      </c>
      <c r="CP171" s="12">
        <v>62.655371640917593</v>
      </c>
      <c r="CQ171" s="12">
        <v>63.248629040570876</v>
      </c>
      <c r="CR171" s="12">
        <v>61.564064785914624</v>
      </c>
      <c r="CS171" s="12">
        <v>61.534502736469136</v>
      </c>
      <c r="CT171" s="12">
        <v>61.571399347227668</v>
      </c>
      <c r="CU171" s="12">
        <v>61.991957440002338</v>
      </c>
      <c r="CV171" s="12">
        <v>61.531353628712992</v>
      </c>
      <c r="CW171" s="12">
        <v>61.522154774063694</v>
      </c>
      <c r="CX171" s="12">
        <v>62.167017023571688</v>
      </c>
      <c r="CY171" s="12">
        <v>60.317453579401345</v>
      </c>
      <c r="CZ171" s="12">
        <v>61.871257015490599</v>
      </c>
      <c r="DA171" s="12">
        <v>60.528204798516228</v>
      </c>
      <c r="DB171" s="12">
        <v>60.630527805034887</v>
      </c>
      <c r="DC171" s="12">
        <v>62.268748174029497</v>
      </c>
      <c r="DD171" s="12">
        <v>61.167190309363079</v>
      </c>
      <c r="DE171" s="12">
        <v>63.190152705526643</v>
      </c>
      <c r="DF171" s="12">
        <v>62.269602810837327</v>
      </c>
      <c r="DG171" s="12">
        <v>61.677552974389414</v>
      </c>
      <c r="DH171" s="12">
        <v>61.584032438350391</v>
      </c>
      <c r="DI171" s="12">
        <v>60.978689018106067</v>
      </c>
      <c r="DJ171" s="12">
        <v>61.635963116997658</v>
      </c>
      <c r="DK171" s="12">
        <v>61.030138909648002</v>
      </c>
      <c r="DL171" s="12">
        <v>62.196537635002898</v>
      </c>
      <c r="DM171" s="12">
        <v>61.662182444729922</v>
      </c>
      <c r="DN171" s="12">
        <v>62.234001674691356</v>
      </c>
      <c r="DO171" s="12">
        <v>61.508666231108577</v>
      </c>
      <c r="DP171" s="12">
        <v>60.842021595774298</v>
      </c>
      <c r="DQ171" s="12">
        <v>60.813606593736893</v>
      </c>
      <c r="DR171" s="12">
        <v>63.844933142541919</v>
      </c>
      <c r="DS171" s="12">
        <v>62.323255056856155</v>
      </c>
      <c r="DT171" s="12">
        <v>62.708233909118505</v>
      </c>
      <c r="DU171" s="12">
        <v>62.876188885797632</v>
      </c>
      <c r="DV171" s="12">
        <v>61.210043880085067</v>
      </c>
      <c r="DW171" s="12">
        <v>61.114684373904879</v>
      </c>
      <c r="DX171" s="12">
        <v>60.513993884838868</v>
      </c>
      <c r="DY171" s="12">
        <v>60.790160472065821</v>
      </c>
      <c r="DZ171" s="12">
        <v>61.335009758105315</v>
      </c>
      <c r="EA171" s="12">
        <v>60.059967123528267</v>
      </c>
      <c r="EB171" s="12">
        <v>60.614110917824561</v>
      </c>
      <c r="EC171" s="12">
        <v>60.115281093310728</v>
      </c>
      <c r="ED171" s="12">
        <v>60.670608267566422</v>
      </c>
      <c r="EE171" s="12">
        <v>61.197373539178642</v>
      </c>
      <c r="EF171" s="12">
        <v>61.766283849195489</v>
      </c>
      <c r="EG171" s="12">
        <v>60.670778827824719</v>
      </c>
      <c r="EH171" s="12">
        <v>61.254089269453374</v>
      </c>
      <c r="EI171" s="12">
        <v>62.201634623279034</v>
      </c>
      <c r="EJ171" s="12">
        <v>62.75691310288785</v>
      </c>
      <c r="EK171" s="12">
        <v>61.038177049642371</v>
      </c>
      <c r="EL171" s="12">
        <v>61.110538343589369</v>
      </c>
      <c r="EM171" s="12">
        <v>60.493176728015442</v>
      </c>
      <c r="EN171" s="12">
        <v>61.076327232691796</v>
      </c>
      <c r="EO171" s="12">
        <v>60.934712295371966</v>
      </c>
      <c r="EP171" s="12">
        <v>60.335679794306742</v>
      </c>
      <c r="EQ171" s="12">
        <v>59.637598329060069</v>
      </c>
      <c r="ER171" s="12">
        <v>60.201090497573645</v>
      </c>
      <c r="ES171" s="12">
        <v>59.61078775937348</v>
      </c>
      <c r="ET171" s="12">
        <v>62.793988098834603</v>
      </c>
      <c r="EU171" s="12">
        <v>63.429322617065196</v>
      </c>
      <c r="EV171" s="12">
        <v>61.275359127108345</v>
      </c>
      <c r="EW171" s="12">
        <v>61.820904707956871</v>
      </c>
      <c r="EX171" s="12">
        <v>61.636302567064277</v>
      </c>
      <c r="EY171" s="12">
        <v>62.225170237484519</v>
      </c>
      <c r="EZ171" s="12">
        <v>61.824769458377105</v>
      </c>
      <c r="FA171" s="12">
        <v>62.409202090660145</v>
      </c>
      <c r="FB171" s="12">
        <v>60.716084092168032</v>
      </c>
      <c r="FC171" s="12">
        <v>61.30408717456254</v>
      </c>
      <c r="FD171" s="12">
        <v>61.259417173706822</v>
      </c>
      <c r="FE171" s="12">
        <v>62.817473177651848</v>
      </c>
      <c r="FF171" s="12">
        <v>61.390813770778365</v>
      </c>
      <c r="FG171" s="12">
        <v>61.500635898753259</v>
      </c>
      <c r="FH171" s="12">
        <v>63.266987261296677</v>
      </c>
      <c r="FI171" s="12">
        <v>62.095280552726962</v>
      </c>
      <c r="FJ171" s="12">
        <v>64.148105000160243</v>
      </c>
      <c r="FK171" s="12">
        <v>63.207813603162492</v>
      </c>
      <c r="FL171" s="12">
        <v>62.638652254802267</v>
      </c>
      <c r="FM171" s="12">
        <v>62.497250230669863</v>
      </c>
      <c r="FN171" s="12">
        <v>61.903765564410932</v>
      </c>
      <c r="FO171" s="12">
        <v>62.551659761655841</v>
      </c>
      <c r="FP171" s="12">
        <v>61.959472565890252</v>
      </c>
      <c r="FQ171" s="12">
        <v>63.113125354850226</v>
      </c>
      <c r="FR171" s="12">
        <v>62.605480833841682</v>
      </c>
      <c r="FS171" s="12">
        <v>63.165527698817797</v>
      </c>
      <c r="FT171" s="12">
        <v>62.456343787457953</v>
      </c>
      <c r="FU171" s="12">
        <v>63.113125354850226</v>
      </c>
      <c r="FV171" s="12">
        <v>62.605480833841682</v>
      </c>
      <c r="FW171" s="12">
        <v>64.770125145177985</v>
      </c>
      <c r="FX171" s="12">
        <v>63.270856054832109</v>
      </c>
      <c r="FY171" s="12">
        <v>63.733548917053824</v>
      </c>
      <c r="FZ171" s="12">
        <v>63.892015500231167</v>
      </c>
      <c r="GA171" s="12">
        <v>62.142668482383513</v>
      </c>
      <c r="GB171" s="12">
        <v>62.284388258645365</v>
      </c>
      <c r="GC171" s="12">
        <v>61.703375846648797</v>
      </c>
      <c r="GD171" s="12">
        <v>61.938496657108132</v>
      </c>
      <c r="GE171" s="12">
        <v>62.465149273186199</v>
      </c>
      <c r="GF171" s="12">
        <v>61.145480848237582</v>
      </c>
      <c r="GG171" s="12">
        <v>61.692228593704868</v>
      </c>
      <c r="GH171" s="12">
        <v>61.206383145164665</v>
      </c>
      <c r="GI171" s="12">
        <v>61.752486881875512</v>
      </c>
      <c r="GJ171" s="12">
        <v>62.404940453373072</v>
      </c>
      <c r="GK171" s="12">
        <v>62.956061813841586</v>
      </c>
      <c r="GL171" s="12">
        <v>61.826893621610651</v>
      </c>
      <c r="GM171" s="12">
        <v>62.401593208519671</v>
      </c>
      <c r="GN171" s="12">
        <v>63.351287503381826</v>
      </c>
      <c r="GO171" s="12">
        <v>63.888463306934938</v>
      </c>
      <c r="GP171" s="12">
        <v>62.183343760533333</v>
      </c>
      <c r="GQ171" s="12">
        <v>62.259490090186773</v>
      </c>
      <c r="GR171" s="12">
        <v>61.662940593878233</v>
      </c>
      <c r="GS171" s="12">
        <v>62.238721879649034</v>
      </c>
      <c r="GT171" s="12">
        <v>62.089524255069051</v>
      </c>
      <c r="GU171" s="12">
        <v>61.510515438918333</v>
      </c>
      <c r="GV171" s="12">
        <v>62.183343760533333</v>
      </c>
      <c r="GW171" s="12">
        <v>62.259490090186773</v>
      </c>
      <c r="GX171" s="12">
        <v>61.662940593878233</v>
      </c>
      <c r="GY171" s="12">
        <v>63.933242313845753</v>
      </c>
      <c r="GZ171" s="12">
        <v>64.546670682695861</v>
      </c>
      <c r="HA171" s="12">
        <v>62.418312305194306</v>
      </c>
      <c r="HB171" s="12">
        <v>62.945513938566648</v>
      </c>
      <c r="HC171" s="12">
        <v>62.875373777228944</v>
      </c>
      <c r="HD171" s="12">
        <v>63.445953943899937</v>
      </c>
      <c r="HE171" s="12">
        <v>63.049385460282352</v>
      </c>
      <c r="HF171" s="12">
        <v>63.615546445309818</v>
      </c>
      <c r="HG171" s="12">
        <v>61.877007116850905</v>
      </c>
      <c r="HH171" s="12">
        <v>62.455843362087066</v>
      </c>
    </row>
    <row r="172" spans="1:216" x14ac:dyDescent="0.25">
      <c r="A172" s="33"/>
      <c r="B172" s="14">
        <f>B77</f>
        <v>67.16</v>
      </c>
      <c r="C172" s="9"/>
      <c r="D172" s="9" t="s">
        <v>12</v>
      </c>
      <c r="E172" s="9"/>
      <c r="F172" s="9"/>
      <c r="G172" s="9"/>
      <c r="H172" s="9"/>
      <c r="I172" s="12">
        <f t="shared" ref="I172:X172" si="73">IF(ISNUMBER(I77),I$102*I77+I$103,"")</f>
        <v>68.4394801093746</v>
      </c>
      <c r="J172" s="12">
        <f t="shared" si="73"/>
        <v>69.730275022344003</v>
      </c>
      <c r="K172" s="12">
        <f t="shared" si="73"/>
        <v>69.80856697337471</v>
      </c>
      <c r="L172" s="12">
        <f t="shared" si="73"/>
        <v>71.195927918905866</v>
      </c>
      <c r="M172" s="12">
        <f t="shared" si="73"/>
        <v>69.802371450303042</v>
      </c>
      <c r="N172" s="12">
        <f t="shared" si="73"/>
        <v>71.196813445569802</v>
      </c>
      <c r="O172" s="12">
        <f t="shared" si="73"/>
        <v>69.798716906121228</v>
      </c>
      <c r="P172" s="12">
        <f t="shared" si="73"/>
        <v>71.188530054690972</v>
      </c>
      <c r="Q172" s="12">
        <f t="shared" si="73"/>
        <v>69.141084912939348</v>
      </c>
      <c r="R172" s="12">
        <f t="shared" si="73"/>
        <v>70.573157744269182</v>
      </c>
      <c r="S172" s="12">
        <f t="shared" si="73"/>
        <v>69.182252000877284</v>
      </c>
      <c r="T172" s="12">
        <f t="shared" si="73"/>
        <v>70.564782049497438</v>
      </c>
      <c r="U172" s="12">
        <f t="shared" si="73"/>
        <v>70.069802616971614</v>
      </c>
      <c r="V172" s="12">
        <f t="shared" si="73"/>
        <v>71.383358392099041</v>
      </c>
      <c r="W172" s="12">
        <f t="shared" si="73"/>
        <v>69.571562484202332</v>
      </c>
      <c r="X172" s="12">
        <f t="shared" si="73"/>
        <v>70.911324490557107</v>
      </c>
      <c r="Y172" s="12">
        <f t="shared" si="44"/>
        <v>69.348453757173672</v>
      </c>
      <c r="Z172" s="12">
        <v>66.960822463906027</v>
      </c>
      <c r="AA172" s="12">
        <v>67.242061497978071</v>
      </c>
      <c r="AB172" s="12">
        <v>67.158034692052595</v>
      </c>
      <c r="AC172" s="12">
        <v>66.900464171170057</v>
      </c>
      <c r="AD172" s="12">
        <v>67.359692106125678</v>
      </c>
      <c r="AE172" s="12">
        <v>67.208671048467195</v>
      </c>
      <c r="AF172" s="12">
        <v>66.760670405838425</v>
      </c>
      <c r="AG172" s="12">
        <v>67.096955215717045</v>
      </c>
      <c r="AH172" s="12">
        <v>67.080542063467661</v>
      </c>
      <c r="AI172" s="12">
        <v>66.158698152890054</v>
      </c>
      <c r="AJ172" s="12">
        <v>67.953795671967924</v>
      </c>
      <c r="AK172" s="12">
        <v>68.040684497342482</v>
      </c>
      <c r="AL172" s="12">
        <v>68.017706730086118</v>
      </c>
      <c r="AM172" s="12">
        <v>66.703474037257806</v>
      </c>
      <c r="AN172" s="12">
        <v>70.501904778581334</v>
      </c>
      <c r="AO172" s="12">
        <v>69.807108982045833</v>
      </c>
      <c r="AP172" s="12">
        <v>70.712782427358647</v>
      </c>
      <c r="AQ172" s="12">
        <v>69.961426227528719</v>
      </c>
      <c r="AR172" s="12">
        <v>70.687432105380324</v>
      </c>
      <c r="AS172" s="12">
        <v>69.941131719743495</v>
      </c>
      <c r="AT172" s="12">
        <v>70.439415699346327</v>
      </c>
      <c r="AU172" s="12">
        <v>69.63258774235797</v>
      </c>
      <c r="AV172" s="12">
        <v>70.248077627311957</v>
      </c>
      <c r="AW172" s="12">
        <v>69.383520486445946</v>
      </c>
      <c r="AX172" s="12">
        <v>69.117018191838866</v>
      </c>
      <c r="AY172" s="12">
        <v>69.090574806377106</v>
      </c>
      <c r="AZ172" s="12">
        <v>67.916549819141423</v>
      </c>
      <c r="BA172" s="12">
        <v>66.27311833294803</v>
      </c>
      <c r="BB172" s="12">
        <v>67.898675388206883</v>
      </c>
      <c r="BC172" s="12">
        <v>67.609077534859196</v>
      </c>
      <c r="BD172" s="12">
        <v>67.711980401444549</v>
      </c>
      <c r="BE172" s="12">
        <f t="shared" ref="BE172:BE203" si="74">IF(ISNUMBER(BE77),BE$102*BE77+BE$103,"")</f>
        <v>70.764971643006405</v>
      </c>
      <c r="BF172" s="12">
        <v>70.031924619125391</v>
      </c>
      <c r="BG172" s="12">
        <v>69.980377038593261</v>
      </c>
      <c r="BH172" s="12">
        <v>66.828365907290518</v>
      </c>
      <c r="BI172" s="12">
        <v>66.770683391703741</v>
      </c>
      <c r="BJ172" s="12">
        <v>70.25591545243519</v>
      </c>
      <c r="BK172" s="12">
        <v>70.063669784317568</v>
      </c>
      <c r="BL172" s="12">
        <v>67.041588000976958</v>
      </c>
      <c r="BM172" s="12">
        <v>67.6624132605548</v>
      </c>
      <c r="BN172" s="12">
        <v>66.98448771296124</v>
      </c>
      <c r="BO172" s="12">
        <v>67.653246971545869</v>
      </c>
      <c r="BP172" s="12">
        <v>66.990309021836097</v>
      </c>
      <c r="BQ172" s="12">
        <v>67.65544278007971</v>
      </c>
      <c r="BR172" s="12">
        <v>66.195966145347796</v>
      </c>
      <c r="BS172" s="12">
        <v>68.082341510523946</v>
      </c>
      <c r="BT172" s="12">
        <v>68.736393283108939</v>
      </c>
      <c r="BU172" s="12">
        <v>67.970510027318596</v>
      </c>
      <c r="BV172" s="12">
        <v>68.67359078063015</v>
      </c>
      <c r="BW172" s="12">
        <v>67.970045772770987</v>
      </c>
      <c r="BX172" s="12">
        <v>68.668939433355959</v>
      </c>
      <c r="BY172" s="12">
        <v>66.768448358156988</v>
      </c>
      <c r="BZ172" s="12">
        <v>67.369833050777117</v>
      </c>
      <c r="CA172" s="12">
        <v>70.503115426720896</v>
      </c>
      <c r="CB172" s="12">
        <v>70.336497044559323</v>
      </c>
      <c r="CC172" s="12">
        <v>69.593752524651123</v>
      </c>
      <c r="CD172" s="12">
        <v>70.699997327519597</v>
      </c>
      <c r="CE172" s="12">
        <v>70.581807366344336</v>
      </c>
      <c r="CF172" s="12">
        <v>69.849946699918704</v>
      </c>
      <c r="CG172" s="12">
        <v>69.315127489188328</v>
      </c>
      <c r="CH172" s="12">
        <v>70.012984672365988</v>
      </c>
      <c r="CI172" s="12">
        <v>69.286561484936314</v>
      </c>
      <c r="CJ172" s="12">
        <v>68.04695998667178</v>
      </c>
      <c r="CK172" s="12">
        <v>68.739624952058065</v>
      </c>
      <c r="CL172" s="12">
        <v>68.026034109607451</v>
      </c>
      <c r="CM172" s="12">
        <v>68.692171400052871</v>
      </c>
      <c r="CN172" s="12">
        <v>66.320936644773639</v>
      </c>
      <c r="CO172" s="12">
        <v>66.921992726929147</v>
      </c>
      <c r="CP172" s="12">
        <v>67.721140296746711</v>
      </c>
      <c r="CQ172" s="12">
        <v>68.374224209194978</v>
      </c>
      <c r="CR172" s="12">
        <v>67.651893901013366</v>
      </c>
      <c r="CS172" s="12">
        <v>67.648000883693229</v>
      </c>
      <c r="CT172" s="12">
        <v>67.653552778731807</v>
      </c>
      <c r="CU172" s="12">
        <v>67.695586146153047</v>
      </c>
      <c r="CV172" s="12">
        <v>67.646681518444538</v>
      </c>
      <c r="CW172" s="12">
        <v>67.646097287354451</v>
      </c>
      <c r="CX172" s="12">
        <v>68.349498633106705</v>
      </c>
      <c r="CY172" s="12">
        <v>69.683575926471406</v>
      </c>
      <c r="CZ172" s="12">
        <v>67.222187485656733</v>
      </c>
      <c r="DA172" s="12">
        <v>67.380449484961815</v>
      </c>
      <c r="DB172" s="12">
        <v>67.356852584809801</v>
      </c>
      <c r="DC172" s="12">
        <v>68.22796247934123</v>
      </c>
      <c r="DD172" s="12">
        <v>68.299906282321572</v>
      </c>
      <c r="DE172" s="12">
        <v>66.941518078982952</v>
      </c>
      <c r="DF172" s="12">
        <v>70.772993205889861</v>
      </c>
      <c r="DG172" s="12">
        <v>70.073589616405229</v>
      </c>
      <c r="DH172" s="12">
        <v>71.006173286968533</v>
      </c>
      <c r="DI172" s="12">
        <v>70.24691647700277</v>
      </c>
      <c r="DJ172" s="12">
        <v>70.973844808453364</v>
      </c>
      <c r="DK172" s="12">
        <v>70.219822224951628</v>
      </c>
      <c r="DL172" s="12">
        <v>70.495583065668086</v>
      </c>
      <c r="DM172" s="12">
        <v>69.617894682339525</v>
      </c>
      <c r="DN172" s="12">
        <v>70.704510333308463</v>
      </c>
      <c r="DO172" s="12">
        <v>69.899850697316708</v>
      </c>
      <c r="DP172" s="12">
        <v>69.433286035282237</v>
      </c>
      <c r="DQ172" s="12">
        <v>69.39744664257843</v>
      </c>
      <c r="DR172" s="12">
        <v>68.194783734902998</v>
      </c>
      <c r="DS172" s="12">
        <v>66.519237221931974</v>
      </c>
      <c r="DT172" s="12">
        <v>68.196202812227085</v>
      </c>
      <c r="DU172" s="12">
        <v>67.895157315242656</v>
      </c>
      <c r="DV172" s="12">
        <v>68.013991136634587</v>
      </c>
      <c r="DW172" s="12">
        <v>70.789471985619187</v>
      </c>
      <c r="DX172" s="12">
        <v>70.055355650045641</v>
      </c>
      <c r="DY172" s="12">
        <v>67.073675626008665</v>
      </c>
      <c r="DZ172" s="12">
        <v>67.693292071105432</v>
      </c>
      <c r="EA172" s="12">
        <v>67.020638647115859</v>
      </c>
      <c r="EB172" s="12">
        <v>67.690591889064095</v>
      </c>
      <c r="EC172" s="12">
        <v>67.025261948082814</v>
      </c>
      <c r="ED172" s="12">
        <v>67.691635703156706</v>
      </c>
      <c r="EE172" s="12">
        <v>68.125336611221613</v>
      </c>
      <c r="EF172" s="12">
        <v>68.778832877955779</v>
      </c>
      <c r="EG172" s="12">
        <v>68.008450749639991</v>
      </c>
      <c r="EH172" s="12">
        <v>68.709139545849425</v>
      </c>
      <c r="EI172" s="12">
        <v>66.783026107820362</v>
      </c>
      <c r="EJ172" s="12">
        <v>67.382174984621813</v>
      </c>
      <c r="EK172" s="12">
        <v>70.503210093010381</v>
      </c>
      <c r="EL172" s="12">
        <v>70.324513795023435</v>
      </c>
      <c r="EM172" s="12">
        <v>69.582276954039045</v>
      </c>
      <c r="EN172" s="12">
        <v>70.718152330391575</v>
      </c>
      <c r="EO172" s="12">
        <v>70.607003337349056</v>
      </c>
      <c r="EP172" s="12">
        <v>69.874290240178823</v>
      </c>
      <c r="EQ172" s="12">
        <v>69.391501622938165</v>
      </c>
      <c r="ER172" s="12">
        <v>70.08145942089331</v>
      </c>
      <c r="ES172" s="12">
        <v>69.353866965907301</v>
      </c>
      <c r="ET172" s="12">
        <v>68.079780813172661</v>
      </c>
      <c r="EU172" s="12">
        <v>68.773726075237889</v>
      </c>
      <c r="EV172" s="12">
        <v>66.340221115325718</v>
      </c>
      <c r="EW172" s="12">
        <v>66.939405571286443</v>
      </c>
      <c r="EX172" s="12">
        <v>68.088478136840209</v>
      </c>
      <c r="EY172" s="12">
        <v>68.755172294825428</v>
      </c>
      <c r="EZ172" s="12">
        <v>67.774519437189952</v>
      </c>
      <c r="FA172" s="12">
        <v>68.427472891684644</v>
      </c>
      <c r="FB172" s="12">
        <v>67.709835109915161</v>
      </c>
      <c r="FC172" s="12">
        <v>68.409820987244828</v>
      </c>
      <c r="FD172" s="12">
        <v>70.295684823297208</v>
      </c>
      <c r="FE172" s="12">
        <v>67.737765962006279</v>
      </c>
      <c r="FF172" s="12">
        <v>67.899475087619635</v>
      </c>
      <c r="FG172" s="12">
        <v>67.878601738719979</v>
      </c>
      <c r="FH172" s="12">
        <v>68.797742318068984</v>
      </c>
      <c r="FI172" s="12">
        <v>68.875827342232</v>
      </c>
      <c r="FJ172" s="12">
        <v>67.45443818702671</v>
      </c>
      <c r="FK172" s="12">
        <v>71.355518002837854</v>
      </c>
      <c r="FL172" s="12">
        <v>70.668140464475329</v>
      </c>
      <c r="FM172" s="12">
        <v>71.590090271216155</v>
      </c>
      <c r="FN172" s="12">
        <v>70.843603815813267</v>
      </c>
      <c r="FO172" s="12">
        <v>71.56053668894215</v>
      </c>
      <c r="FP172" s="12">
        <v>70.818975928094247</v>
      </c>
      <c r="FQ172" s="12">
        <v>71.043211579313152</v>
      </c>
      <c r="FR172" s="12">
        <v>70.323816688716221</v>
      </c>
      <c r="FS172" s="12">
        <v>71.272945056374979</v>
      </c>
      <c r="FT172" s="12">
        <v>70.476247366667238</v>
      </c>
      <c r="FU172" s="12">
        <v>71.043211579313152</v>
      </c>
      <c r="FV172" s="12">
        <v>70.323816688716221</v>
      </c>
      <c r="FW172" s="12">
        <v>68.672935518870645</v>
      </c>
      <c r="FX172" s="12">
        <v>66.979590717551886</v>
      </c>
      <c r="FY172" s="12">
        <v>68.685531086843426</v>
      </c>
      <c r="FZ172" s="12">
        <v>68.374377352354074</v>
      </c>
      <c r="GA172" s="12">
        <v>68.500561413711708</v>
      </c>
      <c r="GB172" s="12">
        <v>71.622573467690486</v>
      </c>
      <c r="GC172" s="12">
        <v>70.897478796583869</v>
      </c>
      <c r="GD172" s="12">
        <v>67.819387604088618</v>
      </c>
      <c r="GE172" s="12">
        <v>68.430624332827136</v>
      </c>
      <c r="GF172" s="12">
        <v>67.76593007595244</v>
      </c>
      <c r="GG172" s="12">
        <v>68.426959095630465</v>
      </c>
      <c r="GH172" s="12">
        <v>67.771103439283635</v>
      </c>
      <c r="GI172" s="12">
        <v>68.428726003083256</v>
      </c>
      <c r="GJ172" s="12">
        <v>68.929624260817263</v>
      </c>
      <c r="GK172" s="12">
        <v>69.575058214824281</v>
      </c>
      <c r="GL172" s="12">
        <v>68.813353935912275</v>
      </c>
      <c r="GM172" s="12">
        <v>69.505674357057416</v>
      </c>
      <c r="GN172" s="12">
        <v>67.519120198641446</v>
      </c>
      <c r="GO172" s="12">
        <v>68.109892275199016</v>
      </c>
      <c r="GP172" s="12">
        <v>71.299336088421327</v>
      </c>
      <c r="GQ172" s="12">
        <v>71.276754883253091</v>
      </c>
      <c r="GR172" s="12">
        <v>70.542047124596436</v>
      </c>
      <c r="GS172" s="12">
        <v>71.536500938627739</v>
      </c>
      <c r="GT172" s="12">
        <v>71.420592492587872</v>
      </c>
      <c r="GU172" s="12">
        <v>70.697275698174209</v>
      </c>
      <c r="GV172" s="12">
        <v>71.299336088421327</v>
      </c>
      <c r="GW172" s="12">
        <v>71.276754883253091</v>
      </c>
      <c r="GX172" s="12">
        <v>70.542047124596436</v>
      </c>
      <c r="GY172" s="12">
        <v>68.803588895502358</v>
      </c>
      <c r="GZ172" s="12">
        <v>69.486371108470948</v>
      </c>
      <c r="HA172" s="12">
        <v>67.025463532895273</v>
      </c>
      <c r="HB172" s="12">
        <v>67.615412754286183</v>
      </c>
      <c r="HC172" s="12">
        <v>68.814142131202033</v>
      </c>
      <c r="HD172" s="12">
        <v>69.470841502945206</v>
      </c>
      <c r="HE172" s="12">
        <v>68.486622814243773</v>
      </c>
      <c r="HF172" s="12">
        <v>69.129618908353535</v>
      </c>
      <c r="HG172" s="12">
        <v>68.422709434760989</v>
      </c>
      <c r="HH172" s="12">
        <v>69.112332652579312</v>
      </c>
    </row>
    <row r="173" spans="1:216" x14ac:dyDescent="0.25">
      <c r="A173" s="33"/>
      <c r="B173" s="14">
        <f>B78</f>
        <v>20.69</v>
      </c>
      <c r="C173" s="9"/>
      <c r="D173" s="9" t="s">
        <v>4</v>
      </c>
      <c r="E173" s="9"/>
      <c r="F173" s="9"/>
      <c r="G173" s="9"/>
      <c r="H173" s="9"/>
      <c r="I173" s="12">
        <f t="shared" ref="I173:X173" si="75">IF(ISNUMBER(I78),I$102*I78+I$103,"")</f>
        <v>8.1515064309210175</v>
      </c>
      <c r="J173" s="12">
        <f t="shared" si="75"/>
        <v>7.8668721971682203</v>
      </c>
      <c r="K173" s="12">
        <f t="shared" si="75"/>
        <v>15.827643840727347</v>
      </c>
      <c r="L173" s="12">
        <f t="shared" si="75"/>
        <v>15.689251652583948</v>
      </c>
      <c r="M173" s="12">
        <f t="shared" si="75"/>
        <v>16.130011079827398</v>
      </c>
      <c r="N173" s="12">
        <f t="shared" si="75"/>
        <v>15.993759542635559</v>
      </c>
      <c r="O173" s="12">
        <f t="shared" si="75"/>
        <v>15.962085884499601</v>
      </c>
      <c r="P173" s="12">
        <f t="shared" si="75"/>
        <v>15.825798947167499</v>
      </c>
      <c r="Q173" s="12">
        <f t="shared" si="75"/>
        <v>17.448044483503139</v>
      </c>
      <c r="R173" s="12">
        <f t="shared" si="75"/>
        <v>17.36121593679232</v>
      </c>
      <c r="S173" s="12">
        <f t="shared" si="75"/>
        <v>17.116975653313403</v>
      </c>
      <c r="T173" s="12">
        <f t="shared" si="75"/>
        <v>17.029923894311992</v>
      </c>
      <c r="U173" s="12">
        <f t="shared" si="75"/>
        <v>17.602814643062288</v>
      </c>
      <c r="V173" s="12">
        <f t="shared" si="75"/>
        <v>17.581746565670556</v>
      </c>
      <c r="W173" s="12">
        <f t="shared" si="75"/>
        <v>17.541229480342594</v>
      </c>
      <c r="X173" s="12">
        <f t="shared" si="75"/>
        <v>17.420860431655285</v>
      </c>
      <c r="Y173" s="12">
        <f t="shared" si="44"/>
        <v>17.593532325290596</v>
      </c>
      <c r="Z173" s="12">
        <v>19.808130323202761</v>
      </c>
      <c r="AA173" s="12">
        <v>20.617416935325906</v>
      </c>
      <c r="AB173" s="12">
        <v>20.658142551195425</v>
      </c>
      <c r="AC173" s="12">
        <v>21.126281028609156</v>
      </c>
      <c r="AD173" s="12">
        <v>21.471074929968893</v>
      </c>
      <c r="AE173" s="12">
        <v>20.515067018812829</v>
      </c>
      <c r="AF173" s="12">
        <v>21.233193091679937</v>
      </c>
      <c r="AG173" s="12">
        <v>20.37793044102736</v>
      </c>
      <c r="AH173" s="12">
        <v>20.322552076292027</v>
      </c>
      <c r="AI173" s="12">
        <v>18.260783007183562</v>
      </c>
      <c r="AJ173" s="12">
        <v>19.205433046560813</v>
      </c>
      <c r="AK173" s="12">
        <v>19.767606442459339</v>
      </c>
      <c r="AL173" s="12">
        <v>19.705370278909783</v>
      </c>
      <c r="AM173" s="12">
        <v>20.256019259698917</v>
      </c>
      <c r="AN173" s="12">
        <v>16.641889660712877</v>
      </c>
      <c r="AO173" s="12">
        <v>17.02890174125676</v>
      </c>
      <c r="AP173" s="12">
        <v>16.897791432547137</v>
      </c>
      <c r="AQ173" s="12">
        <v>17.305052873810752</v>
      </c>
      <c r="AR173" s="12">
        <v>16.877557108979573</v>
      </c>
      <c r="AS173" s="12">
        <v>17.284758065507589</v>
      </c>
      <c r="AT173" s="12">
        <v>16.812625539565801</v>
      </c>
      <c r="AU173" s="12">
        <v>17.327516462943692</v>
      </c>
      <c r="AV173" s="12">
        <v>17.62097384603058</v>
      </c>
      <c r="AW173" s="12">
        <v>17.86622482867611</v>
      </c>
      <c r="AX173" s="12">
        <v>18.465716465963169</v>
      </c>
      <c r="AY173" s="12">
        <v>18.456646399806402</v>
      </c>
      <c r="AZ173" s="12">
        <v>18.214459065019497</v>
      </c>
      <c r="BA173" s="12">
        <v>20.591810553121292</v>
      </c>
      <c r="BB173" s="12">
        <v>19.135869566699114</v>
      </c>
      <c r="BC173" s="12">
        <v>19.555224187544127</v>
      </c>
      <c r="BD173" s="12">
        <v>20.260945871631066</v>
      </c>
      <c r="BE173" s="12">
        <f t="shared" si="74"/>
        <v>17.483139711299884</v>
      </c>
      <c r="BF173" s="12">
        <v>17.873036291148651</v>
      </c>
      <c r="BG173" s="12">
        <v>17.896093958061158</v>
      </c>
      <c r="BH173" s="12">
        <v>21.034079269633139</v>
      </c>
      <c r="BI173" s="12">
        <v>21.005631723389115</v>
      </c>
      <c r="BJ173" s="12">
        <v>17.424527321155495</v>
      </c>
      <c r="BK173" s="12">
        <v>17.722816628836455</v>
      </c>
      <c r="BL173" s="12">
        <v>20.724517562957715</v>
      </c>
      <c r="BM173" s="12">
        <v>20.353298788482505</v>
      </c>
      <c r="BN173" s="12">
        <v>21.074783317688315</v>
      </c>
      <c r="BO173" s="12">
        <v>20.690157519905881</v>
      </c>
      <c r="BP173" s="12">
        <v>21.036675123066004</v>
      </c>
      <c r="BQ173" s="12">
        <v>20.650907036200351</v>
      </c>
      <c r="BR173" s="12">
        <v>19.093664105705443</v>
      </c>
      <c r="BS173" s="12">
        <v>20.105258041159402</v>
      </c>
      <c r="BT173" s="12">
        <v>19.745124156165474</v>
      </c>
      <c r="BU173" s="12">
        <v>20.44395760198492</v>
      </c>
      <c r="BV173" s="12">
        <v>20.071500811673332</v>
      </c>
      <c r="BW173" s="12">
        <v>20.398776692828505</v>
      </c>
      <c r="BX173" s="12">
        <v>20.024731370079706</v>
      </c>
      <c r="BY173" s="12">
        <v>21.161412078387002</v>
      </c>
      <c r="BZ173" s="12">
        <v>20.814072476429345</v>
      </c>
      <c r="CA173" s="12">
        <v>18.521211416170843</v>
      </c>
      <c r="CB173" s="12">
        <v>18.409277503233938</v>
      </c>
      <c r="CC173" s="12">
        <v>18.767309733609096</v>
      </c>
      <c r="CD173" s="12">
        <v>17.66379763172344</v>
      </c>
      <c r="CE173" s="12">
        <v>17.803529791572771</v>
      </c>
      <c r="CF173" s="12">
        <v>18.188747661842996</v>
      </c>
      <c r="CG173" s="12">
        <v>19.395941612245934</v>
      </c>
      <c r="CH173" s="12">
        <v>19.021136226018712</v>
      </c>
      <c r="CI173" s="12">
        <v>19.383357379342101</v>
      </c>
      <c r="CJ173" s="12">
        <v>19.103282143813374</v>
      </c>
      <c r="CK173" s="12">
        <v>18.729025803891119</v>
      </c>
      <c r="CL173" s="12">
        <v>20.046175993437743</v>
      </c>
      <c r="CM173" s="12">
        <v>19.682122724802809</v>
      </c>
      <c r="CN173" s="12">
        <v>21.532162526823015</v>
      </c>
      <c r="CO173" s="12">
        <v>21.17290994382077</v>
      </c>
      <c r="CP173" s="12">
        <v>20.473971234285159</v>
      </c>
      <c r="CQ173" s="12">
        <v>20.118199405661159</v>
      </c>
      <c r="CR173" s="12">
        <v>20.986491399435835</v>
      </c>
      <c r="CS173" s="12">
        <v>21.0035011174825</v>
      </c>
      <c r="CT173" s="12">
        <v>20.981949064268377</v>
      </c>
      <c r="CU173" s="12">
        <v>20.764749595473745</v>
      </c>
      <c r="CV173" s="12">
        <v>21.005377891316215</v>
      </c>
      <c r="CW173" s="12">
        <v>21.009308002970585</v>
      </c>
      <c r="CX173" s="12">
        <v>20.621549435834567</v>
      </c>
      <c r="CY173" s="12">
        <v>17.762039347697879</v>
      </c>
      <c r="CZ173" s="12">
        <v>20.011890048980376</v>
      </c>
      <c r="DA173" s="12">
        <v>20.609224442439228</v>
      </c>
      <c r="DB173" s="12">
        <v>20.546400711161652</v>
      </c>
      <c r="DC173" s="12">
        <v>19.423013735681081</v>
      </c>
      <c r="DD173" s="12">
        <v>19.94125452086368</v>
      </c>
      <c r="DE173" s="12">
        <v>20.487609659917837</v>
      </c>
      <c r="DF173" s="12">
        <v>16.825056435292481</v>
      </c>
      <c r="DG173" s="12">
        <v>17.208410467795659</v>
      </c>
      <c r="DH173" s="12">
        <v>17.098297225962</v>
      </c>
      <c r="DI173" s="12">
        <v>17.501019013162249</v>
      </c>
      <c r="DJ173" s="12">
        <v>17.069211653837556</v>
      </c>
      <c r="DK173" s="12">
        <v>17.472502124898909</v>
      </c>
      <c r="DL173" s="12">
        <v>17.79048142327116</v>
      </c>
      <c r="DM173" s="12">
        <v>18.08149372143879</v>
      </c>
      <c r="DN173" s="12">
        <v>16.991863519570416</v>
      </c>
      <c r="DO173" s="12">
        <v>17.50299647851125</v>
      </c>
      <c r="DP173" s="12">
        <v>18.64978796793585</v>
      </c>
      <c r="DQ173" s="12">
        <v>18.641691336416102</v>
      </c>
      <c r="DR173" s="12">
        <v>18.215868032600241</v>
      </c>
      <c r="DS173" s="12">
        <v>20.77960216954358</v>
      </c>
      <c r="DT173" s="12">
        <v>19.261573860569541</v>
      </c>
      <c r="DU173" s="12">
        <v>19.69997237965913</v>
      </c>
      <c r="DV173" s="12">
        <v>20.439162592224591</v>
      </c>
      <c r="DW173" s="12">
        <v>17.266220739173434</v>
      </c>
      <c r="DX173" s="12">
        <v>17.66462448517342</v>
      </c>
      <c r="DY173" s="12">
        <v>20.590166921684613</v>
      </c>
      <c r="DZ173" s="12">
        <v>20.216987814872709</v>
      </c>
      <c r="EA173" s="12">
        <v>20.958116919995746</v>
      </c>
      <c r="EB173" s="12">
        <v>20.571947553917255</v>
      </c>
      <c r="EC173" s="12">
        <v>20.920339555121103</v>
      </c>
      <c r="ED173" s="12">
        <v>20.532576175389721</v>
      </c>
      <c r="EE173" s="12">
        <v>19.972983676792609</v>
      </c>
      <c r="EF173" s="12">
        <v>19.61070863451846</v>
      </c>
      <c r="EG173" s="12">
        <v>20.282628836314501</v>
      </c>
      <c r="EH173" s="12">
        <v>19.90635669437205</v>
      </c>
      <c r="EI173" s="12">
        <v>21.067962862903244</v>
      </c>
      <c r="EJ173" s="12">
        <v>20.720848046126122</v>
      </c>
      <c r="EK173" s="12">
        <v>18.29722192861297</v>
      </c>
      <c r="EL173" s="12">
        <v>18.235209625355424</v>
      </c>
      <c r="EM173" s="12">
        <v>18.601632426485708</v>
      </c>
      <c r="EN173" s="12">
        <v>17.444024157400747</v>
      </c>
      <c r="EO173" s="12">
        <v>17.585339524398364</v>
      </c>
      <c r="EP173" s="12">
        <v>17.979000523200199</v>
      </c>
      <c r="EQ173" s="12">
        <v>19.204930374570154</v>
      </c>
      <c r="ER173" s="12">
        <v>18.825583880874518</v>
      </c>
      <c r="ES173" s="12">
        <v>19.194819655932491</v>
      </c>
      <c r="ET173" s="12">
        <v>18.720155219214888</v>
      </c>
      <c r="EU173" s="12">
        <v>18.334072995550088</v>
      </c>
      <c r="EV173" s="12">
        <v>21.392484042358802</v>
      </c>
      <c r="EW173" s="12">
        <v>21.031894258776447</v>
      </c>
      <c r="EX173" s="12">
        <v>19.810798495594327</v>
      </c>
      <c r="EY173" s="12">
        <v>19.441022338369038</v>
      </c>
      <c r="EZ173" s="12">
        <v>20.266049367277731</v>
      </c>
      <c r="FA173" s="12">
        <v>19.905923419066966</v>
      </c>
      <c r="FB173" s="12">
        <v>20.812656907235407</v>
      </c>
      <c r="FC173" s="12">
        <v>20.44410593572394</v>
      </c>
      <c r="FD173" s="12">
        <v>16.294398717148852</v>
      </c>
      <c r="FE173" s="12">
        <v>18.549816178688474</v>
      </c>
      <c r="FF173" s="12">
        <v>19.180504918588923</v>
      </c>
      <c r="FG173" s="12">
        <v>19.116670827751022</v>
      </c>
      <c r="FH173" s="12">
        <v>17.962447116362199</v>
      </c>
      <c r="FI173" s="12">
        <v>18.503371292490982</v>
      </c>
      <c r="FJ173" s="12">
        <v>19.043974929668366</v>
      </c>
      <c r="FK173" s="12">
        <v>15.382276758621913</v>
      </c>
      <c r="FL173" s="12">
        <v>15.736511801083282</v>
      </c>
      <c r="FM173" s="12">
        <v>15.667414463344073</v>
      </c>
      <c r="FN173" s="12">
        <v>16.038164628423772</v>
      </c>
      <c r="FO173" s="12">
        <v>15.640353525629308</v>
      </c>
      <c r="FP173" s="12">
        <v>16.012411900394824</v>
      </c>
      <c r="FQ173" s="12">
        <v>16.379588922691767</v>
      </c>
      <c r="FR173" s="12">
        <v>16.692865144470346</v>
      </c>
      <c r="FS173" s="12">
        <v>15.555091813063854</v>
      </c>
      <c r="FT173" s="12">
        <v>16.033878798125812</v>
      </c>
      <c r="FU173" s="12">
        <v>16.379588922691767</v>
      </c>
      <c r="FV173" s="12">
        <v>16.692865144470346</v>
      </c>
      <c r="FW173" s="12">
        <v>16.746399016053488</v>
      </c>
      <c r="FX173" s="12">
        <v>19.323046559674964</v>
      </c>
      <c r="FY173" s="12">
        <v>17.79676739819007</v>
      </c>
      <c r="FZ173" s="12">
        <v>18.247121189532606</v>
      </c>
      <c r="GA173" s="12">
        <v>19.027528737592093</v>
      </c>
      <c r="GB173" s="12">
        <v>16.21530524652772</v>
      </c>
      <c r="GC173" s="12">
        <v>16.570948903902746</v>
      </c>
      <c r="GD173" s="12">
        <v>19.45659164439769</v>
      </c>
      <c r="GE173" s="12">
        <v>19.121203171179417</v>
      </c>
      <c r="GF173" s="12">
        <v>19.843104638581622</v>
      </c>
      <c r="GG173" s="12">
        <v>19.498151597596632</v>
      </c>
      <c r="GH173" s="12">
        <v>19.802867569096094</v>
      </c>
      <c r="GI173" s="12">
        <v>19.45543505296223</v>
      </c>
      <c r="GJ173" s="12">
        <v>18.852257726627442</v>
      </c>
      <c r="GK173" s="12">
        <v>18.529526097357802</v>
      </c>
      <c r="GL173" s="12">
        <v>19.168123663789487</v>
      </c>
      <c r="GM173" s="12">
        <v>18.833883753571513</v>
      </c>
      <c r="GN173" s="12">
        <v>19.940553880732267</v>
      </c>
      <c r="GO173" s="12">
        <v>19.62999148342621</v>
      </c>
      <c r="GP173" s="12">
        <v>17.272086045633955</v>
      </c>
      <c r="GQ173" s="12">
        <v>17.266840933235557</v>
      </c>
      <c r="GR173" s="12">
        <v>17.588629446878116</v>
      </c>
      <c r="GS173" s="12">
        <v>16.39796876711398</v>
      </c>
      <c r="GT173" s="12">
        <v>16.534006667481435</v>
      </c>
      <c r="GU173" s="12">
        <v>16.885103192787312</v>
      </c>
      <c r="GV173" s="12">
        <v>17.272086045633955</v>
      </c>
      <c r="GW173" s="12">
        <v>17.266840933235557</v>
      </c>
      <c r="GX173" s="12">
        <v>17.588629446878116</v>
      </c>
      <c r="GY173" s="12">
        <v>17.619432530335473</v>
      </c>
      <c r="GZ173" s="12">
        <v>17.271642998216407</v>
      </c>
      <c r="HA173" s="12">
        <v>20.253811667083284</v>
      </c>
      <c r="HB173" s="12">
        <v>19.929395730001488</v>
      </c>
      <c r="HC173" s="12">
        <v>18.694870980334883</v>
      </c>
      <c r="HD173" s="12">
        <v>18.363913712995441</v>
      </c>
      <c r="HE173" s="12">
        <v>19.154390601279687</v>
      </c>
      <c r="HF173" s="12">
        <v>18.832636437873077</v>
      </c>
      <c r="HG173" s="12">
        <v>19.724499152178026</v>
      </c>
      <c r="HH173" s="12">
        <v>19.396897788869694</v>
      </c>
    </row>
    <row r="174" spans="1:216" x14ac:dyDescent="0.25">
      <c r="B174" s="14"/>
      <c r="C174" s="9"/>
      <c r="D174" s="5"/>
      <c r="E174" s="5"/>
      <c r="F174" s="5"/>
      <c r="G174" s="5"/>
      <c r="H174" s="5"/>
      <c r="I174" s="12" t="str">
        <f t="shared" ref="I174:X174" si="76">IF(ISNUMBER(I79),I$102*I79+I$103,"")</f>
        <v/>
      </c>
      <c r="J174" s="12" t="str">
        <f t="shared" si="76"/>
        <v/>
      </c>
      <c r="K174" s="12" t="str">
        <f t="shared" si="76"/>
        <v/>
      </c>
      <c r="L174" s="12" t="str">
        <f t="shared" si="76"/>
        <v/>
      </c>
      <c r="M174" s="12" t="str">
        <f t="shared" si="76"/>
        <v/>
      </c>
      <c r="N174" s="12" t="str">
        <f t="shared" si="76"/>
        <v/>
      </c>
      <c r="O174" s="12" t="str">
        <f t="shared" si="76"/>
        <v/>
      </c>
      <c r="P174" s="12" t="str">
        <f t="shared" si="76"/>
        <v/>
      </c>
      <c r="Q174" s="12" t="str">
        <f t="shared" si="76"/>
        <v/>
      </c>
      <c r="R174" s="12" t="str">
        <f t="shared" si="76"/>
        <v/>
      </c>
      <c r="S174" s="12" t="str">
        <f t="shared" si="76"/>
        <v/>
      </c>
      <c r="T174" s="12" t="str">
        <f t="shared" si="76"/>
        <v/>
      </c>
      <c r="U174" s="12" t="str">
        <f t="shared" si="76"/>
        <v/>
      </c>
      <c r="V174" s="12" t="str">
        <f t="shared" si="76"/>
        <v/>
      </c>
      <c r="W174" s="12" t="str">
        <f t="shared" si="76"/>
        <v/>
      </c>
      <c r="X174" s="12" t="str">
        <f t="shared" si="76"/>
        <v/>
      </c>
      <c r="Y174" s="12" t="str">
        <f t="shared" si="44"/>
        <v/>
      </c>
      <c r="Z174" s="12" t="s">
        <v>89</v>
      </c>
      <c r="AA174" s="12" t="s">
        <v>89</v>
      </c>
      <c r="AB174" s="12" t="s">
        <v>89</v>
      </c>
      <c r="AC174" s="12" t="s">
        <v>89</v>
      </c>
      <c r="AD174" s="12" t="s">
        <v>89</v>
      </c>
      <c r="AE174" s="12" t="s">
        <v>89</v>
      </c>
      <c r="AF174" s="12" t="s">
        <v>89</v>
      </c>
      <c r="AG174" s="12" t="s">
        <v>89</v>
      </c>
      <c r="AH174" s="12" t="s">
        <v>89</v>
      </c>
      <c r="AI174" s="12" t="s">
        <v>89</v>
      </c>
      <c r="AJ174" s="12" t="s">
        <v>89</v>
      </c>
      <c r="AK174" s="12" t="s">
        <v>89</v>
      </c>
      <c r="AL174" s="12" t="s">
        <v>89</v>
      </c>
      <c r="AM174" s="12" t="s">
        <v>89</v>
      </c>
      <c r="AN174" s="12" t="s">
        <v>89</v>
      </c>
      <c r="AO174" s="12" t="s">
        <v>89</v>
      </c>
      <c r="AP174" s="12" t="s">
        <v>89</v>
      </c>
      <c r="AQ174" s="12" t="s">
        <v>89</v>
      </c>
      <c r="AR174" s="12" t="s">
        <v>89</v>
      </c>
      <c r="AS174" s="12" t="s">
        <v>89</v>
      </c>
      <c r="AT174" s="12" t="s">
        <v>89</v>
      </c>
      <c r="AU174" s="12" t="s">
        <v>89</v>
      </c>
      <c r="AV174" s="12" t="s">
        <v>89</v>
      </c>
      <c r="AW174" s="12" t="s">
        <v>89</v>
      </c>
      <c r="AX174" s="12" t="s">
        <v>89</v>
      </c>
      <c r="AY174" s="12" t="s">
        <v>89</v>
      </c>
      <c r="AZ174" s="12" t="s">
        <v>89</v>
      </c>
      <c r="BA174" s="12" t="s">
        <v>89</v>
      </c>
      <c r="BB174" s="12" t="s">
        <v>89</v>
      </c>
      <c r="BC174" s="12" t="s">
        <v>89</v>
      </c>
      <c r="BD174" s="12" t="s">
        <v>89</v>
      </c>
      <c r="BE174" s="12" t="str">
        <f t="shared" si="74"/>
        <v/>
      </c>
      <c r="BF174" s="12" t="s">
        <v>89</v>
      </c>
      <c r="BG174" s="12" t="s">
        <v>89</v>
      </c>
      <c r="BH174" s="12" t="s">
        <v>89</v>
      </c>
      <c r="BI174" s="12" t="s">
        <v>89</v>
      </c>
      <c r="BJ174" s="12" t="s">
        <v>89</v>
      </c>
      <c r="BK174" s="12" t="s">
        <v>89</v>
      </c>
      <c r="BL174" s="12" t="s">
        <v>89</v>
      </c>
      <c r="BM174" s="12" t="s">
        <v>89</v>
      </c>
      <c r="BN174" s="12" t="s">
        <v>89</v>
      </c>
      <c r="BO174" s="12" t="s">
        <v>89</v>
      </c>
      <c r="BP174" s="12" t="s">
        <v>89</v>
      </c>
      <c r="BQ174" s="12" t="s">
        <v>89</v>
      </c>
      <c r="BR174" s="12" t="s">
        <v>89</v>
      </c>
      <c r="BS174" s="12" t="s">
        <v>89</v>
      </c>
      <c r="BT174" s="12" t="s">
        <v>89</v>
      </c>
      <c r="BU174" s="12" t="s">
        <v>89</v>
      </c>
      <c r="BV174" s="12" t="s">
        <v>89</v>
      </c>
      <c r="BW174" s="12" t="s">
        <v>89</v>
      </c>
      <c r="BX174" s="12" t="s">
        <v>89</v>
      </c>
      <c r="BY174" s="12" t="s">
        <v>89</v>
      </c>
      <c r="BZ174" s="12" t="s">
        <v>89</v>
      </c>
      <c r="CA174" s="12" t="s">
        <v>89</v>
      </c>
      <c r="CB174" s="12" t="s">
        <v>89</v>
      </c>
      <c r="CC174" s="12" t="s">
        <v>89</v>
      </c>
      <c r="CD174" s="12" t="s">
        <v>89</v>
      </c>
      <c r="CE174" s="12" t="s">
        <v>89</v>
      </c>
      <c r="CF174" s="12" t="s">
        <v>89</v>
      </c>
      <c r="CG174" s="12" t="s">
        <v>89</v>
      </c>
      <c r="CH174" s="12" t="s">
        <v>89</v>
      </c>
      <c r="CI174" s="12" t="s">
        <v>89</v>
      </c>
      <c r="CJ174" s="12" t="s">
        <v>89</v>
      </c>
      <c r="CK174" s="12" t="s">
        <v>89</v>
      </c>
      <c r="CL174" s="12" t="s">
        <v>89</v>
      </c>
      <c r="CM174" s="12" t="s">
        <v>89</v>
      </c>
      <c r="CN174" s="12" t="s">
        <v>89</v>
      </c>
      <c r="CO174" s="12" t="s">
        <v>89</v>
      </c>
      <c r="CP174" s="12" t="s">
        <v>89</v>
      </c>
      <c r="CQ174" s="12" t="s">
        <v>89</v>
      </c>
      <c r="CR174" s="12" t="s">
        <v>89</v>
      </c>
      <c r="CS174" s="12" t="s">
        <v>89</v>
      </c>
      <c r="CT174" s="12" t="s">
        <v>89</v>
      </c>
      <c r="CU174" s="12" t="s">
        <v>89</v>
      </c>
      <c r="CV174" s="12" t="s">
        <v>89</v>
      </c>
      <c r="CW174" s="12" t="s">
        <v>89</v>
      </c>
      <c r="CX174" s="12" t="s">
        <v>89</v>
      </c>
      <c r="CY174" s="12" t="s">
        <v>89</v>
      </c>
      <c r="CZ174" s="12" t="s">
        <v>89</v>
      </c>
      <c r="DA174" s="12" t="s">
        <v>89</v>
      </c>
      <c r="DB174" s="12" t="s">
        <v>89</v>
      </c>
      <c r="DC174" s="12" t="s">
        <v>89</v>
      </c>
      <c r="DD174" s="12" t="s">
        <v>89</v>
      </c>
      <c r="DE174" s="12" t="s">
        <v>89</v>
      </c>
      <c r="DF174" s="12" t="s">
        <v>89</v>
      </c>
      <c r="DG174" s="12" t="s">
        <v>89</v>
      </c>
      <c r="DH174" s="12" t="s">
        <v>89</v>
      </c>
      <c r="DI174" s="12" t="s">
        <v>89</v>
      </c>
      <c r="DJ174" s="12" t="s">
        <v>89</v>
      </c>
      <c r="DK174" s="12" t="s">
        <v>89</v>
      </c>
      <c r="DL174" s="12" t="s">
        <v>89</v>
      </c>
      <c r="DM174" s="12" t="s">
        <v>89</v>
      </c>
      <c r="DN174" s="12" t="s">
        <v>89</v>
      </c>
      <c r="DO174" s="12" t="s">
        <v>89</v>
      </c>
      <c r="DP174" s="12" t="s">
        <v>89</v>
      </c>
      <c r="DQ174" s="12" t="s">
        <v>89</v>
      </c>
      <c r="DR174" s="12" t="s">
        <v>89</v>
      </c>
      <c r="DS174" s="12" t="s">
        <v>89</v>
      </c>
      <c r="DT174" s="12" t="s">
        <v>89</v>
      </c>
      <c r="DU174" s="12" t="s">
        <v>89</v>
      </c>
      <c r="DV174" s="12" t="s">
        <v>89</v>
      </c>
      <c r="DW174" s="12" t="s">
        <v>89</v>
      </c>
      <c r="DX174" s="12" t="s">
        <v>89</v>
      </c>
      <c r="DY174" s="12" t="s">
        <v>89</v>
      </c>
      <c r="DZ174" s="12" t="s">
        <v>89</v>
      </c>
      <c r="EA174" s="12" t="s">
        <v>89</v>
      </c>
      <c r="EB174" s="12" t="s">
        <v>89</v>
      </c>
      <c r="EC174" s="12" t="s">
        <v>89</v>
      </c>
      <c r="ED174" s="12" t="s">
        <v>89</v>
      </c>
      <c r="EE174" s="12" t="s">
        <v>89</v>
      </c>
      <c r="EF174" s="12" t="s">
        <v>89</v>
      </c>
      <c r="EG174" s="12" t="s">
        <v>89</v>
      </c>
      <c r="EH174" s="12" t="s">
        <v>89</v>
      </c>
      <c r="EI174" s="12" t="s">
        <v>89</v>
      </c>
      <c r="EJ174" s="12" t="s">
        <v>89</v>
      </c>
      <c r="EK174" s="12" t="s">
        <v>89</v>
      </c>
      <c r="EL174" s="12" t="s">
        <v>89</v>
      </c>
      <c r="EM174" s="12" t="s">
        <v>89</v>
      </c>
      <c r="EN174" s="12" t="s">
        <v>89</v>
      </c>
      <c r="EO174" s="12" t="s">
        <v>89</v>
      </c>
      <c r="EP174" s="12" t="s">
        <v>89</v>
      </c>
      <c r="EQ174" s="12" t="s">
        <v>89</v>
      </c>
      <c r="ER174" s="12" t="s">
        <v>89</v>
      </c>
      <c r="ES174" s="12" t="s">
        <v>89</v>
      </c>
      <c r="ET174" s="12" t="s">
        <v>89</v>
      </c>
      <c r="EU174" s="12" t="s">
        <v>89</v>
      </c>
      <c r="EV174" s="12" t="s">
        <v>89</v>
      </c>
      <c r="EW174" s="12" t="s">
        <v>89</v>
      </c>
      <c r="EX174" s="12" t="s">
        <v>89</v>
      </c>
      <c r="EY174" s="12" t="s">
        <v>89</v>
      </c>
      <c r="EZ174" s="12" t="s">
        <v>89</v>
      </c>
      <c r="FA174" s="12" t="s">
        <v>89</v>
      </c>
      <c r="FB174" s="12" t="s">
        <v>89</v>
      </c>
      <c r="FC174" s="12" t="s">
        <v>89</v>
      </c>
      <c r="FD174" s="12" t="s">
        <v>89</v>
      </c>
      <c r="FE174" s="12" t="s">
        <v>89</v>
      </c>
      <c r="FF174" s="12" t="s">
        <v>89</v>
      </c>
      <c r="FG174" s="12" t="s">
        <v>89</v>
      </c>
      <c r="FH174" s="12" t="s">
        <v>89</v>
      </c>
      <c r="FI174" s="12" t="s">
        <v>89</v>
      </c>
      <c r="FJ174" s="12" t="s">
        <v>89</v>
      </c>
      <c r="FK174" s="12" t="s">
        <v>89</v>
      </c>
      <c r="FL174" s="12" t="s">
        <v>89</v>
      </c>
      <c r="FM174" s="12" t="s">
        <v>89</v>
      </c>
      <c r="FN174" s="12" t="s">
        <v>89</v>
      </c>
      <c r="FO174" s="12" t="s">
        <v>89</v>
      </c>
      <c r="FP174" s="12" t="s">
        <v>89</v>
      </c>
      <c r="FQ174" s="12" t="s">
        <v>89</v>
      </c>
      <c r="FR174" s="12" t="s">
        <v>89</v>
      </c>
      <c r="FS174" s="12" t="s">
        <v>89</v>
      </c>
      <c r="FT174" s="12" t="s">
        <v>89</v>
      </c>
      <c r="FU174" s="12" t="s">
        <v>89</v>
      </c>
      <c r="FV174" s="12" t="s">
        <v>89</v>
      </c>
      <c r="FW174" s="12" t="s">
        <v>89</v>
      </c>
      <c r="FX174" s="12" t="s">
        <v>89</v>
      </c>
      <c r="FY174" s="12" t="s">
        <v>89</v>
      </c>
      <c r="FZ174" s="12" t="s">
        <v>89</v>
      </c>
      <c r="GA174" s="12" t="s">
        <v>89</v>
      </c>
      <c r="GB174" s="12" t="s">
        <v>89</v>
      </c>
      <c r="GC174" s="12" t="s">
        <v>89</v>
      </c>
      <c r="GD174" s="12" t="s">
        <v>89</v>
      </c>
      <c r="GE174" s="12" t="s">
        <v>89</v>
      </c>
      <c r="GF174" s="12" t="s">
        <v>89</v>
      </c>
      <c r="GG174" s="12" t="s">
        <v>89</v>
      </c>
      <c r="GH174" s="12" t="s">
        <v>89</v>
      </c>
      <c r="GI174" s="12" t="s">
        <v>89</v>
      </c>
      <c r="GJ174" s="12" t="s">
        <v>89</v>
      </c>
      <c r="GK174" s="12" t="s">
        <v>89</v>
      </c>
      <c r="GL174" s="12" t="s">
        <v>89</v>
      </c>
      <c r="GM174" s="12" t="s">
        <v>89</v>
      </c>
      <c r="GN174" s="12" t="s">
        <v>89</v>
      </c>
      <c r="GO174" s="12" t="s">
        <v>89</v>
      </c>
      <c r="GP174" s="12" t="s">
        <v>89</v>
      </c>
      <c r="GQ174" s="12" t="s">
        <v>89</v>
      </c>
      <c r="GR174" s="12" t="s">
        <v>89</v>
      </c>
      <c r="GS174" s="12" t="s">
        <v>89</v>
      </c>
      <c r="GT174" s="12" t="s">
        <v>89</v>
      </c>
      <c r="GU174" s="12" t="s">
        <v>89</v>
      </c>
      <c r="GV174" s="12" t="s">
        <v>89</v>
      </c>
      <c r="GW174" s="12" t="s">
        <v>89</v>
      </c>
      <c r="GX174" s="12" t="s">
        <v>89</v>
      </c>
      <c r="GY174" s="12" t="s">
        <v>89</v>
      </c>
      <c r="GZ174" s="12" t="s">
        <v>89</v>
      </c>
      <c r="HA174" s="12" t="s">
        <v>89</v>
      </c>
      <c r="HB174" s="12" t="s">
        <v>89</v>
      </c>
      <c r="HC174" s="12" t="s">
        <v>89</v>
      </c>
      <c r="HD174" s="12" t="s">
        <v>89</v>
      </c>
      <c r="HE174" s="12" t="s">
        <v>89</v>
      </c>
      <c r="HF174" s="12" t="s">
        <v>89</v>
      </c>
      <c r="HG174" s="12" t="s">
        <v>89</v>
      </c>
      <c r="HH174" s="12" t="s">
        <v>89</v>
      </c>
    </row>
    <row r="175" spans="1:216" x14ac:dyDescent="0.25">
      <c r="A175" s="34" t="s">
        <v>86</v>
      </c>
      <c r="B175" s="14">
        <f>B80</f>
        <v>156.35</v>
      </c>
      <c r="C175" s="9"/>
      <c r="D175" s="9" t="s">
        <v>14</v>
      </c>
      <c r="E175" s="9"/>
      <c r="F175" s="9"/>
      <c r="G175" s="9"/>
      <c r="H175" s="9"/>
      <c r="I175" s="12">
        <f t="shared" ref="I175:X175" si="77">IF(ISNUMBER(I80),I$102*I80+I$103,"")</f>
        <v>155.78356539390984</v>
      </c>
      <c r="J175" s="12">
        <f t="shared" si="77"/>
        <v>157.82392052496874</v>
      </c>
      <c r="K175" s="12">
        <f t="shared" si="77"/>
        <v>154.67713049902704</v>
      </c>
      <c r="L175" s="12">
        <f t="shared" si="77"/>
        <v>156.851335665661</v>
      </c>
      <c r="M175" s="12">
        <f t="shared" si="77"/>
        <v>154.62989912690833</v>
      </c>
      <c r="N175" s="12">
        <f t="shared" si="77"/>
        <v>156.81721484857397</v>
      </c>
      <c r="O175" s="12">
        <f t="shared" si="77"/>
        <v>154.64556832991389</v>
      </c>
      <c r="P175" s="12">
        <f t="shared" si="77"/>
        <v>156.8302757469587</v>
      </c>
      <c r="Q175" s="12">
        <f t="shared" si="77"/>
        <v>153.38452493948802</v>
      </c>
      <c r="R175" s="12">
        <f t="shared" si="77"/>
        <v>155.51086485648273</v>
      </c>
      <c r="S175" s="12">
        <f t="shared" si="77"/>
        <v>153.57441980186815</v>
      </c>
      <c r="T175" s="12">
        <f t="shared" si="77"/>
        <v>155.69744064458354</v>
      </c>
      <c r="U175" s="12">
        <f t="shared" si="77"/>
        <v>154.43410976793544</v>
      </c>
      <c r="V175" s="12">
        <f t="shared" si="77"/>
        <v>156.57807298373183</v>
      </c>
      <c r="W175" s="12">
        <f t="shared" si="77"/>
        <v>153.81114925235622</v>
      </c>
      <c r="X175" s="12">
        <f t="shared" si="77"/>
        <v>155.91824766084414</v>
      </c>
      <c r="Y175" s="12">
        <f t="shared" si="44"/>
        <v>153.41927086224445</v>
      </c>
      <c r="Z175" s="12">
        <v>154.95332955953819</v>
      </c>
      <c r="AA175" s="12">
        <v>154.59103131318926</v>
      </c>
      <c r="AB175" s="12">
        <v>154.54428971796523</v>
      </c>
      <c r="AC175" s="12">
        <v>155.39831718142804</v>
      </c>
      <c r="AD175" s="12">
        <v>154.8535398630257</v>
      </c>
      <c r="AE175" s="12">
        <v>154.55343176812221</v>
      </c>
      <c r="AF175" s="12">
        <v>155.47704773147206</v>
      </c>
      <c r="AG175" s="12">
        <v>154.82138351024679</v>
      </c>
      <c r="AH175" s="12">
        <v>154.82603111366188</v>
      </c>
      <c r="AI175" s="12">
        <v>150.66097871646267</v>
      </c>
      <c r="AJ175" s="12">
        <v>154.95463018599892</v>
      </c>
      <c r="AK175" s="12">
        <v>154.88055656396332</v>
      </c>
      <c r="AL175" s="12">
        <v>154.877492725753</v>
      </c>
      <c r="AM175" s="12">
        <v>155.60427500805852</v>
      </c>
      <c r="AN175" s="12">
        <v>155.2480851293993</v>
      </c>
      <c r="AO175" s="12">
        <v>154.37933296844682</v>
      </c>
      <c r="AP175" s="12">
        <v>155.28454829200837</v>
      </c>
      <c r="AQ175" s="12">
        <v>154.33867436951437</v>
      </c>
      <c r="AR175" s="12">
        <v>155.26518288269247</v>
      </c>
      <c r="AS175" s="12">
        <v>154.33508900301624</v>
      </c>
      <c r="AT175" s="12">
        <v>155.50585037078591</v>
      </c>
      <c r="AU175" s="12">
        <v>154.59650828040452</v>
      </c>
      <c r="AV175" s="12">
        <v>156.1116919909324</v>
      </c>
      <c r="AW175" s="12">
        <v>155.40565276993289</v>
      </c>
      <c r="AX175" s="12">
        <v>155.01696878942818</v>
      </c>
      <c r="AY175" s="12">
        <v>154.83760951965209</v>
      </c>
      <c r="AZ175" s="12">
        <v>157.2163838910314</v>
      </c>
      <c r="BA175" s="12">
        <v>155.78480010413509</v>
      </c>
      <c r="BB175" s="12">
        <v>155.84922425702652</v>
      </c>
      <c r="BC175" s="12">
        <v>155.96283097881212</v>
      </c>
      <c r="BD175" s="12">
        <v>155.96930669276497</v>
      </c>
      <c r="BE175" s="12">
        <f t="shared" si="74"/>
        <v>155.56384018836923</v>
      </c>
      <c r="BF175" s="12">
        <v>154.64910517144861</v>
      </c>
      <c r="BG175" s="12">
        <v>154.58578693105352</v>
      </c>
      <c r="BH175" s="12">
        <v>154.96190769453185</v>
      </c>
      <c r="BI175" s="12">
        <v>154.94098885261516</v>
      </c>
      <c r="BJ175" s="12">
        <v>154.57300186508206</v>
      </c>
      <c r="BK175" s="12">
        <v>154.8313619001959</v>
      </c>
      <c r="BL175" s="12">
        <v>155.23720274187264</v>
      </c>
      <c r="BM175" s="12">
        <v>156.13320377389257</v>
      </c>
      <c r="BN175" s="12">
        <v>155.05880934960553</v>
      </c>
      <c r="BO175" s="12">
        <v>156.02458745534025</v>
      </c>
      <c r="BP175" s="12">
        <v>155.08308441564861</v>
      </c>
      <c r="BQ175" s="12">
        <v>156.03451686035814</v>
      </c>
      <c r="BR175" s="12">
        <v>150.75709709311775</v>
      </c>
      <c r="BS175" s="12">
        <v>155.23872318448772</v>
      </c>
      <c r="BT175" s="12">
        <v>156.13001724095611</v>
      </c>
      <c r="BU175" s="12">
        <v>155.12163836589335</v>
      </c>
      <c r="BV175" s="12">
        <v>156.08355171098017</v>
      </c>
      <c r="BW175" s="12">
        <v>155.1378719571658</v>
      </c>
      <c r="BX175" s="12">
        <v>156.08527114920093</v>
      </c>
      <c r="BY175" s="12">
        <v>155.91064938107581</v>
      </c>
      <c r="BZ175" s="12">
        <v>156.78838335001714</v>
      </c>
      <c r="CA175" s="12">
        <v>156.46838527283106</v>
      </c>
      <c r="CB175" s="12">
        <v>156.65739009271942</v>
      </c>
      <c r="CC175" s="12">
        <v>155.724304065708</v>
      </c>
      <c r="CD175" s="12">
        <v>155.83445370552792</v>
      </c>
      <c r="CE175" s="12">
        <v>155.79762114647474</v>
      </c>
      <c r="CF175" s="12">
        <v>154.87695588474361</v>
      </c>
      <c r="CG175" s="12">
        <v>155.31493360687503</v>
      </c>
      <c r="CH175" s="12">
        <v>156.05259217913294</v>
      </c>
      <c r="CI175" s="12">
        <v>155.12662025658864</v>
      </c>
      <c r="CJ175" s="12">
        <v>157.62302714603976</v>
      </c>
      <c r="CK175" s="12">
        <v>158.58640234039544</v>
      </c>
      <c r="CL175" s="12">
        <v>156.18040973740219</v>
      </c>
      <c r="CM175" s="12">
        <v>157.10130730332855</v>
      </c>
      <c r="CN175" s="12">
        <v>156.10467311078543</v>
      </c>
      <c r="CO175" s="12">
        <v>157.00884234249571</v>
      </c>
      <c r="CP175" s="12">
        <v>156.29658031600414</v>
      </c>
      <c r="CQ175" s="12">
        <v>157.21109660025471</v>
      </c>
      <c r="CR175" s="12">
        <v>156.27887405629448</v>
      </c>
      <c r="CS175" s="12">
        <v>156.276824917873</v>
      </c>
      <c r="CT175" s="12">
        <v>156.27779663304389</v>
      </c>
      <c r="CU175" s="12">
        <v>156.29221785885593</v>
      </c>
      <c r="CV175" s="12">
        <v>156.27619224281932</v>
      </c>
      <c r="CW175" s="12">
        <v>156.27577723218207</v>
      </c>
      <c r="CX175" s="12">
        <v>157.24984334715631</v>
      </c>
      <c r="CY175" s="12">
        <v>153.89022468795761</v>
      </c>
      <c r="CZ175" s="12">
        <v>155.52890251549789</v>
      </c>
      <c r="DA175" s="12">
        <v>155.36010581980153</v>
      </c>
      <c r="DB175" s="12">
        <v>155.3681393079321</v>
      </c>
      <c r="DC175" s="12">
        <v>155.56169745881266</v>
      </c>
      <c r="DD175" s="12">
        <v>155.4534827231987</v>
      </c>
      <c r="DE175" s="12">
        <v>156.24144950710547</v>
      </c>
      <c r="DF175" s="12">
        <v>155.70639614713659</v>
      </c>
      <c r="DG175" s="12">
        <v>154.85932577945047</v>
      </c>
      <c r="DH175" s="12">
        <v>155.73808246989483</v>
      </c>
      <c r="DI175" s="12">
        <v>154.80812907400059</v>
      </c>
      <c r="DJ175" s="12">
        <v>155.71529704145081</v>
      </c>
      <c r="DK175" s="12">
        <v>154.80106680028149</v>
      </c>
      <c r="DL175" s="12">
        <v>156.57266797746726</v>
      </c>
      <c r="DM175" s="12">
        <v>156.01145803370065</v>
      </c>
      <c r="DN175" s="12">
        <v>155.96315915358596</v>
      </c>
      <c r="DO175" s="12">
        <v>155.07978462937996</v>
      </c>
      <c r="DP175" s="12">
        <v>155.4993458667812</v>
      </c>
      <c r="DQ175" s="12">
        <v>155.31633926388983</v>
      </c>
      <c r="DR175" s="12">
        <v>157.70784696737044</v>
      </c>
      <c r="DS175" s="12">
        <v>156.38017623322023</v>
      </c>
      <c r="DT175" s="12">
        <v>156.41767462919725</v>
      </c>
      <c r="DU175" s="12">
        <v>156.55980594184075</v>
      </c>
      <c r="DV175" s="12">
        <v>156.54073725954495</v>
      </c>
      <c r="DW175" s="12">
        <v>156.06505896756016</v>
      </c>
      <c r="DX175" s="12">
        <v>155.16704562030742</v>
      </c>
      <c r="DY175" s="12">
        <v>155.84547650720364</v>
      </c>
      <c r="DZ175" s="12">
        <v>156.72519248838032</v>
      </c>
      <c r="EA175" s="12">
        <v>155.63121584035727</v>
      </c>
      <c r="EB175" s="12">
        <v>156.58627879397051</v>
      </c>
      <c r="EC175" s="12">
        <v>155.66252660276479</v>
      </c>
      <c r="ED175" s="12">
        <v>156.60346432596742</v>
      </c>
      <c r="EE175" s="12">
        <v>155.88381143507689</v>
      </c>
      <c r="EF175" s="12">
        <v>156.7588269319732</v>
      </c>
      <c r="EG175" s="12">
        <v>155.7568656764503</v>
      </c>
      <c r="EH175" s="12">
        <v>156.6939308711911</v>
      </c>
      <c r="EI175" s="12">
        <v>156.58305168562384</v>
      </c>
      <c r="EJ175" s="12">
        <v>157.44482602288949</v>
      </c>
      <c r="EK175" s="12">
        <v>156.97276671239018</v>
      </c>
      <c r="EL175" s="12">
        <v>157.29529645940619</v>
      </c>
      <c r="EM175" s="12">
        <v>156.37546724914077</v>
      </c>
      <c r="EN175" s="12">
        <v>156.33501769546885</v>
      </c>
      <c r="EO175" s="12">
        <v>156.30206055837223</v>
      </c>
      <c r="EP175" s="12">
        <v>155.39789432523372</v>
      </c>
      <c r="EQ175" s="12">
        <v>155.83289048334149</v>
      </c>
      <c r="ER175" s="12">
        <v>156.54903923013896</v>
      </c>
      <c r="ES175" s="12">
        <v>155.63971295485354</v>
      </c>
      <c r="ET175" s="12">
        <v>158.16104571080751</v>
      </c>
      <c r="EU175" s="12">
        <v>159.11291531187555</v>
      </c>
      <c r="EV175" s="12">
        <v>156.73285962820117</v>
      </c>
      <c r="EW175" s="12">
        <v>157.62170188138475</v>
      </c>
      <c r="EX175" s="12">
        <v>156.78980200786842</v>
      </c>
      <c r="EY175" s="12">
        <v>157.69639881263234</v>
      </c>
      <c r="EZ175" s="12">
        <v>156.93422368414531</v>
      </c>
      <c r="FA175" s="12">
        <v>157.83441014638004</v>
      </c>
      <c r="FB175" s="12">
        <v>156.89572971389839</v>
      </c>
      <c r="FC175" s="12">
        <v>157.85817430337585</v>
      </c>
      <c r="FD175" s="12">
        <v>153.86395332587455</v>
      </c>
      <c r="FE175" s="12">
        <v>155.48673179804987</v>
      </c>
      <c r="FF175" s="12">
        <v>155.35541780759877</v>
      </c>
      <c r="FG175" s="12">
        <v>155.35677112890204</v>
      </c>
      <c r="FH175" s="12">
        <v>155.53727169217478</v>
      </c>
      <c r="FI175" s="12">
        <v>155.46310031586128</v>
      </c>
      <c r="FJ175" s="12">
        <v>156.20271177367792</v>
      </c>
      <c r="FK175" s="12">
        <v>155.66575930935016</v>
      </c>
      <c r="FL175" s="12">
        <v>154.82595900005086</v>
      </c>
      <c r="FM175" s="12">
        <v>155.69835783494216</v>
      </c>
      <c r="FN175" s="12">
        <v>154.78358442534253</v>
      </c>
      <c r="FO175" s="12">
        <v>155.67555898022556</v>
      </c>
      <c r="FP175" s="12">
        <v>154.77571757346925</v>
      </c>
      <c r="FQ175" s="12">
        <v>156.52561949674546</v>
      </c>
      <c r="FR175" s="12">
        <v>155.96938692828445</v>
      </c>
      <c r="FS175" s="12">
        <v>155.91953750733325</v>
      </c>
      <c r="FT175" s="12">
        <v>155.04653205065361</v>
      </c>
      <c r="FU175" s="12">
        <v>156.52561949674546</v>
      </c>
      <c r="FV175" s="12">
        <v>155.96938692828445</v>
      </c>
      <c r="FW175" s="12">
        <v>157.56655216299265</v>
      </c>
      <c r="FX175" s="12">
        <v>156.32249815321791</v>
      </c>
      <c r="FY175" s="12">
        <v>156.36401120545236</v>
      </c>
      <c r="FZ175" s="12">
        <v>156.50533990257713</v>
      </c>
      <c r="GA175" s="12">
        <v>156.52392336871287</v>
      </c>
      <c r="GB175" s="12">
        <v>156.00351114671443</v>
      </c>
      <c r="GC175" s="12">
        <v>155.11856968377498</v>
      </c>
      <c r="GD175" s="12">
        <v>155.79602931891398</v>
      </c>
      <c r="GE175" s="12">
        <v>156.66434749276561</v>
      </c>
      <c r="GF175" s="12">
        <v>155.6216856683784</v>
      </c>
      <c r="GG175" s="12">
        <v>156.55784052413767</v>
      </c>
      <c r="GH175" s="12">
        <v>155.64582594013007</v>
      </c>
      <c r="GI175" s="12">
        <v>156.56855974487615</v>
      </c>
      <c r="GJ175" s="12">
        <v>155.84896388241731</v>
      </c>
      <c r="GK175" s="12">
        <v>156.71183408872241</v>
      </c>
      <c r="GL175" s="12">
        <v>155.75793146683804</v>
      </c>
      <c r="GM175" s="12">
        <v>156.67599050768337</v>
      </c>
      <c r="GN175" s="12">
        <v>156.5359812196817</v>
      </c>
      <c r="GO175" s="12">
        <v>157.38665456702961</v>
      </c>
      <c r="GP175" s="12">
        <v>156.90403595614214</v>
      </c>
      <c r="GQ175" s="12">
        <v>157.22232708575351</v>
      </c>
      <c r="GR175" s="12">
        <v>156.31655997737585</v>
      </c>
      <c r="GS175" s="12">
        <v>156.27000741730842</v>
      </c>
      <c r="GT175" s="12">
        <v>156.24118605927268</v>
      </c>
      <c r="GU175" s="12">
        <v>155.35004724277201</v>
      </c>
      <c r="GV175" s="12">
        <v>156.90403595614214</v>
      </c>
      <c r="GW175" s="12">
        <v>157.22232708575351</v>
      </c>
      <c r="GX175" s="12">
        <v>156.31655997737585</v>
      </c>
      <c r="GY175" s="12">
        <v>157.99258653443735</v>
      </c>
      <c r="GZ175" s="12">
        <v>158.93147291574024</v>
      </c>
      <c r="HA175" s="12">
        <v>156.66757396015367</v>
      </c>
      <c r="HB175" s="12">
        <v>157.54547645573646</v>
      </c>
      <c r="HC175" s="12">
        <v>156.72055798785769</v>
      </c>
      <c r="HD175" s="12">
        <v>157.61505876310238</v>
      </c>
      <c r="HE175" s="12">
        <v>156.86530739273829</v>
      </c>
      <c r="HF175" s="12">
        <v>157.75354408470272</v>
      </c>
      <c r="HG175" s="12">
        <v>156.86662936138683</v>
      </c>
      <c r="HH175" s="12">
        <v>157.81032842223971</v>
      </c>
    </row>
    <row r="176" spans="1:216" x14ac:dyDescent="0.25">
      <c r="A176" s="34"/>
      <c r="B176" s="14">
        <f>B81</f>
        <v>164.36</v>
      </c>
      <c r="C176" s="9"/>
      <c r="D176" s="9" t="s">
        <v>16</v>
      </c>
      <c r="E176" s="9"/>
      <c r="F176" s="9"/>
      <c r="G176" s="9"/>
      <c r="H176" s="9"/>
      <c r="I176" s="12">
        <f t="shared" ref="I176:X176" si="78">IF(ISNUMBER(I81),I$102*I81+I$103,"")</f>
        <v>162.55456891719189</v>
      </c>
      <c r="J176" s="12">
        <f t="shared" si="78"/>
        <v>163.37973573588744</v>
      </c>
      <c r="K176" s="12">
        <f t="shared" si="78"/>
        <v>162.67134347683486</v>
      </c>
      <c r="L176" s="12">
        <f t="shared" si="78"/>
        <v>163.53914527952179</v>
      </c>
      <c r="M176" s="12">
        <f t="shared" si="78"/>
        <v>162.51192463107958</v>
      </c>
      <c r="N176" s="12">
        <f t="shared" si="78"/>
        <v>163.38926434396933</v>
      </c>
      <c r="O176" s="12">
        <f t="shared" si="78"/>
        <v>162.60873618221783</v>
      </c>
      <c r="P176" s="12">
        <f t="shared" si="78"/>
        <v>163.48843206239624</v>
      </c>
      <c r="Q176" s="12">
        <f t="shared" si="78"/>
        <v>161.56167574957672</v>
      </c>
      <c r="R176" s="12">
        <f t="shared" si="78"/>
        <v>162.46445725204148</v>
      </c>
      <c r="S176" s="12">
        <f t="shared" si="78"/>
        <v>161.28488006943331</v>
      </c>
      <c r="T176" s="12">
        <f t="shared" si="78"/>
        <v>162.1730913355378</v>
      </c>
      <c r="U176" s="12">
        <f t="shared" si="78"/>
        <v>161.34338342915675</v>
      </c>
      <c r="V176" s="12">
        <f t="shared" si="78"/>
        <v>162.2040390884647</v>
      </c>
      <c r="W176" s="12">
        <f t="shared" si="78"/>
        <v>161.13590323721553</v>
      </c>
      <c r="X176" s="12">
        <f t="shared" si="78"/>
        <v>162.03385364431804</v>
      </c>
      <c r="Y176" s="12">
        <f t="shared" ref="Y176:Y207" si="79">IF(ISNUMBER(Y81),Y$102*Y81+Y$103,"")</f>
        <v>161.59474707236788</v>
      </c>
      <c r="Z176" s="12">
        <v>162.29932593802258</v>
      </c>
      <c r="AA176" s="12">
        <v>162.37355154351124</v>
      </c>
      <c r="AB176" s="12">
        <v>162.42745768425081</v>
      </c>
      <c r="AC176" s="12">
        <v>163.80516717922507</v>
      </c>
      <c r="AD176" s="12">
        <v>163.8917549747317</v>
      </c>
      <c r="AE176" s="12">
        <v>162.47591872807888</v>
      </c>
      <c r="AF176" s="12">
        <v>164.59439146801336</v>
      </c>
      <c r="AG176" s="12">
        <v>162.52128914805186</v>
      </c>
      <c r="AH176" s="12">
        <v>162.4520276713564</v>
      </c>
      <c r="AI176" s="12">
        <v>161.05984954249061</v>
      </c>
      <c r="AJ176" s="12">
        <v>162.3892590459001</v>
      </c>
      <c r="AK176" s="12">
        <v>162.65353278804412</v>
      </c>
      <c r="AL176" s="12">
        <v>162.58073522736299</v>
      </c>
      <c r="AM176" s="12">
        <v>162.81257205340535</v>
      </c>
      <c r="AN176" s="12">
        <v>162.12809532841598</v>
      </c>
      <c r="AO176" s="12">
        <v>161.85148965606874</v>
      </c>
      <c r="AP176" s="12">
        <v>162.23491727984336</v>
      </c>
      <c r="AQ176" s="12">
        <v>161.88604805571779</v>
      </c>
      <c r="AR176" s="12">
        <v>162.20764159646544</v>
      </c>
      <c r="AS176" s="12">
        <v>161.86752595954852</v>
      </c>
      <c r="AT176" s="12">
        <v>162.22959639561975</v>
      </c>
      <c r="AU176" s="12">
        <v>161.94687071633024</v>
      </c>
      <c r="AV176" s="12">
        <v>162.60676736818095</v>
      </c>
      <c r="AW176" s="12">
        <v>162.37201780263342</v>
      </c>
      <c r="AX176" s="12">
        <v>162.59885590400791</v>
      </c>
      <c r="AY176" s="12">
        <v>162.636071617314</v>
      </c>
      <c r="AZ176" s="12">
        <v>162.96381996591279</v>
      </c>
      <c r="BA176" s="12">
        <v>162.7012505163176</v>
      </c>
      <c r="BB176" s="12">
        <v>162.78498833612639</v>
      </c>
      <c r="BC176" s="12">
        <v>162.83982627057583</v>
      </c>
      <c r="BD176" s="12">
        <v>163.2180305171658</v>
      </c>
      <c r="BE176" s="12">
        <f t="shared" si="74"/>
        <v>162.39783735308123</v>
      </c>
      <c r="BF176" s="12">
        <v>162.10440014784095</v>
      </c>
      <c r="BG176" s="12">
        <v>162.03995752612263</v>
      </c>
      <c r="BH176" s="12">
        <v>162.54990598524981</v>
      </c>
      <c r="BI176" s="12">
        <v>162.66637775441819</v>
      </c>
      <c r="BJ176" s="12">
        <v>162.02023660254849</v>
      </c>
      <c r="BK176" s="12">
        <v>162.1502232583033</v>
      </c>
      <c r="BL176" s="12">
        <v>162.56210212686287</v>
      </c>
      <c r="BM176" s="12">
        <v>162.87303354867569</v>
      </c>
      <c r="BN176" s="12">
        <v>162.68441919913781</v>
      </c>
      <c r="BO176" s="12">
        <v>163.06670516413999</v>
      </c>
      <c r="BP176" s="12">
        <v>162.63939351819263</v>
      </c>
      <c r="BQ176" s="12">
        <v>163.01283722332875</v>
      </c>
      <c r="BR176" s="12">
        <v>161.27464577987524</v>
      </c>
      <c r="BS176" s="12">
        <v>162.65580149226713</v>
      </c>
      <c r="BT176" s="12">
        <v>162.95743905277004</v>
      </c>
      <c r="BU176" s="12">
        <v>162.82290151062423</v>
      </c>
      <c r="BV176" s="12">
        <v>163.1961998230328</v>
      </c>
      <c r="BW176" s="12">
        <v>162.77424483135113</v>
      </c>
      <c r="BX176" s="12">
        <v>163.13877185104332</v>
      </c>
      <c r="BY176" s="12">
        <v>163.09275422693125</v>
      </c>
      <c r="BZ176" s="12">
        <v>163.3997256296484</v>
      </c>
      <c r="CA176" s="12">
        <v>162.89795911987926</v>
      </c>
      <c r="CB176" s="12">
        <v>162.9433448877891</v>
      </c>
      <c r="CC176" s="12">
        <v>162.64866341847551</v>
      </c>
      <c r="CD176" s="12">
        <v>162.5044973760651</v>
      </c>
      <c r="CE176" s="12">
        <v>162.50021561194225</v>
      </c>
      <c r="CF176" s="12">
        <v>162.20452587809649</v>
      </c>
      <c r="CG176" s="12">
        <v>162.88427978489887</v>
      </c>
      <c r="CH176" s="12">
        <v>163.22967323988445</v>
      </c>
      <c r="CI176" s="12">
        <v>162.92301216761444</v>
      </c>
      <c r="CJ176" s="12">
        <v>163.27221151479225</v>
      </c>
      <c r="CK176" s="12">
        <v>163.58756783185328</v>
      </c>
      <c r="CL176" s="12">
        <v>163.07537987143627</v>
      </c>
      <c r="CM176" s="12">
        <v>163.38741225758884</v>
      </c>
      <c r="CN176" s="12">
        <v>162.98119716428323</v>
      </c>
      <c r="CO176" s="12">
        <v>163.29868324007998</v>
      </c>
      <c r="CP176" s="12">
        <v>163.13061728052151</v>
      </c>
      <c r="CQ176" s="12">
        <v>163.44171397203121</v>
      </c>
      <c r="CR176" s="12">
        <v>163.43950532968026</v>
      </c>
      <c r="CS176" s="12">
        <v>163.45297827150074</v>
      </c>
      <c r="CT176" s="12">
        <v>163.43678056419148</v>
      </c>
      <c r="CU176" s="12">
        <v>163.28270162611125</v>
      </c>
      <c r="CV176" s="12">
        <v>163.45315377790737</v>
      </c>
      <c r="CW176" s="12">
        <v>163.45831393093857</v>
      </c>
      <c r="CX176" s="12">
        <v>163.81651841730022</v>
      </c>
      <c r="CY176" s="12">
        <v>161.17280250451472</v>
      </c>
      <c r="CZ176" s="12">
        <v>161.92608341308249</v>
      </c>
      <c r="DA176" s="12">
        <v>162.14624868929906</v>
      </c>
      <c r="DB176" s="12">
        <v>162.07490540308015</v>
      </c>
      <c r="DC176" s="12">
        <v>162.01876779184232</v>
      </c>
      <c r="DD176" s="12">
        <v>162.20556217078635</v>
      </c>
      <c r="DE176" s="12">
        <v>162.46920640160161</v>
      </c>
      <c r="DF176" s="12">
        <v>161.70731141115488</v>
      </c>
      <c r="DG176" s="12">
        <v>161.4494336546941</v>
      </c>
      <c r="DH176" s="12">
        <v>161.80939153784243</v>
      </c>
      <c r="DI176" s="12">
        <v>161.47868382613404</v>
      </c>
      <c r="DJ176" s="12">
        <v>161.78074920030727</v>
      </c>
      <c r="DK176" s="12">
        <v>161.45968489801814</v>
      </c>
      <c r="DL176" s="12">
        <v>162.18821393603034</v>
      </c>
      <c r="DM176" s="12">
        <v>161.95328076537919</v>
      </c>
      <c r="DN176" s="12">
        <v>161.81078929932804</v>
      </c>
      <c r="DO176" s="12">
        <v>161.54307712731878</v>
      </c>
      <c r="DP176" s="12">
        <v>162.17490975930698</v>
      </c>
      <c r="DQ176" s="12">
        <v>162.20487587173534</v>
      </c>
      <c r="DR176" s="12">
        <v>162.47671081942178</v>
      </c>
      <c r="DS176" s="12">
        <v>162.34186328552147</v>
      </c>
      <c r="DT176" s="12">
        <v>162.39339910619833</v>
      </c>
      <c r="DU176" s="12">
        <v>162.46079263269618</v>
      </c>
      <c r="DV176" s="12">
        <v>162.83457705132267</v>
      </c>
      <c r="DW176" s="12">
        <v>162.12369645555174</v>
      </c>
      <c r="DX176" s="12">
        <v>161.84381690455209</v>
      </c>
      <c r="DY176" s="12">
        <v>162.31420444406839</v>
      </c>
      <c r="DZ176" s="12">
        <v>162.61101425641067</v>
      </c>
      <c r="EA176" s="12">
        <v>162.43781253896213</v>
      </c>
      <c r="EB176" s="12">
        <v>162.80723008818222</v>
      </c>
      <c r="EC176" s="12">
        <v>162.39197554705348</v>
      </c>
      <c r="ED176" s="12">
        <v>162.75158042974954</v>
      </c>
      <c r="EE176" s="12">
        <v>162.41608825275594</v>
      </c>
      <c r="EF176" s="12">
        <v>162.70363810060169</v>
      </c>
      <c r="EG176" s="12">
        <v>162.53440997064607</v>
      </c>
      <c r="EH176" s="12">
        <v>162.88514215223245</v>
      </c>
      <c r="EI176" s="12">
        <v>162.87248476720271</v>
      </c>
      <c r="EJ176" s="12">
        <v>163.1657735060202</v>
      </c>
      <c r="EK176" s="12">
        <v>162.62542095158909</v>
      </c>
      <c r="EL176" s="12">
        <v>162.65230862469963</v>
      </c>
      <c r="EM176" s="12">
        <v>162.37047271184088</v>
      </c>
      <c r="EN176" s="12">
        <v>162.2323624477028</v>
      </c>
      <c r="EO176" s="12">
        <v>162.22350369353836</v>
      </c>
      <c r="EP176" s="12">
        <v>161.94130402404522</v>
      </c>
      <c r="EQ176" s="12">
        <v>162.59872483086136</v>
      </c>
      <c r="ER176" s="12">
        <v>162.92227052939671</v>
      </c>
      <c r="ES176" s="12">
        <v>162.62919971060757</v>
      </c>
      <c r="ET176" s="12">
        <v>162.92354391019933</v>
      </c>
      <c r="EU176" s="12">
        <v>163.2256172627188</v>
      </c>
      <c r="EV176" s="12">
        <v>162.74447016674679</v>
      </c>
      <c r="EW176" s="12">
        <v>163.04832010326319</v>
      </c>
      <c r="EX176" s="12">
        <v>162.81860383779465</v>
      </c>
      <c r="EY176" s="12">
        <v>163.11743608379783</v>
      </c>
      <c r="EZ176" s="12">
        <v>162.88397366295817</v>
      </c>
      <c r="FA176" s="12">
        <v>163.18184813955665</v>
      </c>
      <c r="FB176" s="12">
        <v>163.19257691998305</v>
      </c>
      <c r="FC176" s="12">
        <v>163.55664288333696</v>
      </c>
      <c r="FD176" s="12">
        <v>161.68096396942661</v>
      </c>
      <c r="FE176" s="12">
        <v>162.44497690195138</v>
      </c>
      <c r="FF176" s="12">
        <v>162.67393403342271</v>
      </c>
      <c r="FG176" s="12">
        <v>162.59992514303758</v>
      </c>
      <c r="FH176" s="12">
        <v>162.55783681191551</v>
      </c>
      <c r="FI176" s="12">
        <v>162.74921007666845</v>
      </c>
      <c r="FJ176" s="12">
        <v>163.00174006748441</v>
      </c>
      <c r="FK176" s="12">
        <v>162.19377567991927</v>
      </c>
      <c r="FL176" s="12">
        <v>161.95943583911622</v>
      </c>
      <c r="FM176" s="12">
        <v>162.29423682476113</v>
      </c>
      <c r="FN176" s="12">
        <v>161.98863539996344</v>
      </c>
      <c r="FO176" s="12">
        <v>162.26558110480559</v>
      </c>
      <c r="FP176" s="12">
        <v>161.96887525643675</v>
      </c>
      <c r="FQ176" s="12">
        <v>162.67684365709229</v>
      </c>
      <c r="FR176" s="12">
        <v>162.37770251904573</v>
      </c>
      <c r="FS176" s="12">
        <v>162.29612396106023</v>
      </c>
      <c r="FT176" s="12">
        <v>162.05341604539225</v>
      </c>
      <c r="FU176" s="12">
        <v>162.67684365709229</v>
      </c>
      <c r="FV176" s="12">
        <v>162.37770251904573</v>
      </c>
      <c r="FW176" s="12">
        <v>162.8687254667264</v>
      </c>
      <c r="FX176" s="12">
        <v>162.8422587380191</v>
      </c>
      <c r="FY176" s="12">
        <v>162.88063555248468</v>
      </c>
      <c r="FZ176" s="12">
        <v>162.94926913162988</v>
      </c>
      <c r="GA176" s="12">
        <v>163.3404679201428</v>
      </c>
      <c r="GB176" s="12">
        <v>162.58029170026313</v>
      </c>
      <c r="GC176" s="12">
        <v>162.32881830704801</v>
      </c>
      <c r="GD176" s="12">
        <v>162.81944864681151</v>
      </c>
      <c r="GE176" s="12">
        <v>163.09038866089642</v>
      </c>
      <c r="GF176" s="12">
        <v>162.95459723580029</v>
      </c>
      <c r="GG176" s="12">
        <v>163.29653263224088</v>
      </c>
      <c r="GH176" s="12">
        <v>162.9059780280177</v>
      </c>
      <c r="GI176" s="12">
        <v>163.23885297997327</v>
      </c>
      <c r="GJ176" s="12">
        <v>162.93763076749997</v>
      </c>
      <c r="GK176" s="12">
        <v>163.19873077320528</v>
      </c>
      <c r="GL176" s="12">
        <v>163.0629383022042</v>
      </c>
      <c r="GM176" s="12">
        <v>163.3862313679864</v>
      </c>
      <c r="GN176" s="12">
        <v>163.39160586251032</v>
      </c>
      <c r="GO176" s="12">
        <v>163.65997957103284</v>
      </c>
      <c r="GP176" s="12">
        <v>163.08557318569001</v>
      </c>
      <c r="GQ176" s="12">
        <v>163.01845585428686</v>
      </c>
      <c r="GR176" s="12">
        <v>162.76714821233668</v>
      </c>
      <c r="GS176" s="12">
        <v>162.68809287128101</v>
      </c>
      <c r="GT176" s="12">
        <v>162.68165163625576</v>
      </c>
      <c r="GU176" s="12">
        <v>162.42780896166971</v>
      </c>
      <c r="GV176" s="12">
        <v>163.08557318569001</v>
      </c>
      <c r="GW176" s="12">
        <v>163.01845585428686</v>
      </c>
      <c r="GX176" s="12">
        <v>162.76714821233668</v>
      </c>
      <c r="GY176" s="12">
        <v>163.2850022336207</v>
      </c>
      <c r="GZ176" s="12">
        <v>163.55856072134588</v>
      </c>
      <c r="HA176" s="12">
        <v>163.23259475820367</v>
      </c>
      <c r="HB176" s="12">
        <v>163.51103554254036</v>
      </c>
      <c r="HC176" s="12">
        <v>163.28350915970358</v>
      </c>
      <c r="HD176" s="12">
        <v>163.55523250419054</v>
      </c>
      <c r="HE176" s="12">
        <v>163.35187099887008</v>
      </c>
      <c r="HF176" s="12">
        <v>163.62297237106966</v>
      </c>
      <c r="HG176" s="12">
        <v>163.6806305084819</v>
      </c>
      <c r="HH176" s="12">
        <v>164.01723122062575</v>
      </c>
    </row>
    <row r="177" spans="1:216" x14ac:dyDescent="0.25">
      <c r="A177" s="34"/>
      <c r="B177" s="14">
        <f>B82</f>
        <v>113.33</v>
      </c>
      <c r="C177" s="9"/>
      <c r="D177" s="9" t="s">
        <v>2</v>
      </c>
      <c r="E177" s="9"/>
      <c r="F177" s="9"/>
      <c r="G177" s="9"/>
      <c r="H177" s="9"/>
      <c r="I177" s="12">
        <f t="shared" ref="I177:X177" si="80">IF(ISNUMBER(I82),I$102*I82+I$103,"")</f>
        <v>118.26402114539368</v>
      </c>
      <c r="J177" s="12">
        <f t="shared" si="80"/>
        <v>116.30519354409239</v>
      </c>
      <c r="K177" s="12">
        <f t="shared" si="80"/>
        <v>116.48477799755014</v>
      </c>
      <c r="L177" s="12">
        <f t="shared" si="80"/>
        <v>114.35587874425408</v>
      </c>
      <c r="M177" s="12">
        <f t="shared" si="80"/>
        <v>116.08659282518083</v>
      </c>
      <c r="N177" s="12">
        <f t="shared" si="80"/>
        <v>113.93675374950598</v>
      </c>
      <c r="O177" s="12">
        <f t="shared" si="80"/>
        <v>116.27393079475658</v>
      </c>
      <c r="P177" s="12">
        <f t="shared" si="80"/>
        <v>114.12772231838511</v>
      </c>
      <c r="Q177" s="12">
        <f t="shared" si="80"/>
        <v>116.37476014848195</v>
      </c>
      <c r="R177" s="12">
        <f t="shared" si="80"/>
        <v>114.25570997307638</v>
      </c>
      <c r="S177" s="12">
        <f t="shared" si="80"/>
        <v>116.91039444793574</v>
      </c>
      <c r="T177" s="12">
        <f t="shared" si="80"/>
        <v>114.74475068859751</v>
      </c>
      <c r="U177" s="12">
        <f t="shared" si="80"/>
        <v>116.40839335202944</v>
      </c>
      <c r="V177" s="12">
        <f t="shared" si="80"/>
        <v>114.26148424116481</v>
      </c>
      <c r="W177" s="12">
        <f t="shared" si="80"/>
        <v>116.88259090721313</v>
      </c>
      <c r="X177" s="12">
        <f t="shared" si="80"/>
        <v>114.72226045837435</v>
      </c>
      <c r="Y177" s="12">
        <f t="shared" si="79"/>
        <v>116.50095819425363</v>
      </c>
      <c r="Z177" s="12">
        <v>114.92208368968005</v>
      </c>
      <c r="AA177" s="12">
        <v>114.37789792313873</v>
      </c>
      <c r="AB177" s="12">
        <v>114.34435873086744</v>
      </c>
      <c r="AC177" s="12">
        <v>113.00820629864933</v>
      </c>
      <c r="AD177" s="12">
        <v>112.38528192916344</v>
      </c>
      <c r="AE177" s="12">
        <v>114.33280415117093</v>
      </c>
      <c r="AF177" s="12">
        <v>112.76984802819084</v>
      </c>
      <c r="AG177" s="12">
        <v>114.27167910380946</v>
      </c>
      <c r="AH177" s="12">
        <v>114.41191525047</v>
      </c>
      <c r="AI177" s="12">
        <v>115.61450718358969</v>
      </c>
      <c r="AJ177" s="12">
        <v>115.09076781221304</v>
      </c>
      <c r="AK177" s="12">
        <v>114.53754190788673</v>
      </c>
      <c r="AL177" s="12">
        <v>114.62620482996016</v>
      </c>
      <c r="AM177" s="12">
        <v>114.11252444917557</v>
      </c>
      <c r="AN177" s="12">
        <v>114.97199129590889</v>
      </c>
      <c r="AO177" s="12">
        <v>115.35718491357439</v>
      </c>
      <c r="AP177" s="12">
        <v>114.65146614229685</v>
      </c>
      <c r="AQ177" s="12">
        <v>115.09830537567831</v>
      </c>
      <c r="AR177" s="12">
        <v>114.74810717014947</v>
      </c>
      <c r="AS177" s="12">
        <v>115.17557601752313</v>
      </c>
      <c r="AT177" s="12">
        <v>114.67079952053629</v>
      </c>
      <c r="AU177" s="12">
        <v>115.03652422351685</v>
      </c>
      <c r="AV177" s="12">
        <v>113.24399098940833</v>
      </c>
      <c r="AW177" s="12">
        <v>113.53401591755008</v>
      </c>
      <c r="AX177" s="12">
        <v>115.08107967081393</v>
      </c>
      <c r="AY177" s="12">
        <v>115.21945943054143</v>
      </c>
      <c r="AZ177" s="12">
        <v>113.87522514735763</v>
      </c>
      <c r="BA177" s="12">
        <v>113.96435876129135</v>
      </c>
      <c r="BB177" s="12">
        <v>114.30127410733093</v>
      </c>
      <c r="BC177" s="12">
        <v>114.04768334389186</v>
      </c>
      <c r="BD177" s="12">
        <v>113.64878211030985</v>
      </c>
      <c r="BE177" s="12">
        <f t="shared" si="74"/>
        <v>114.32639766962565</v>
      </c>
      <c r="BF177" s="12">
        <v>114.74073584233382</v>
      </c>
      <c r="BG177" s="12">
        <v>114.78153807276071</v>
      </c>
      <c r="BH177" s="12">
        <v>114.17848970572629</v>
      </c>
      <c r="BI177" s="12">
        <v>114.11027448261089</v>
      </c>
      <c r="BJ177" s="12">
        <v>114.85303035731057</v>
      </c>
      <c r="BK177" s="12">
        <v>114.56042932703001</v>
      </c>
      <c r="BL177" s="12">
        <v>114.32012544227645</v>
      </c>
      <c r="BM177" s="12">
        <v>113.92306521858438</v>
      </c>
      <c r="BN177" s="12">
        <v>113.95412243481007</v>
      </c>
      <c r="BO177" s="12">
        <v>113.49538699909198</v>
      </c>
      <c r="BP177" s="12">
        <v>114.00657957890523</v>
      </c>
      <c r="BQ177" s="12">
        <v>113.56633879339482</v>
      </c>
      <c r="BR177" s="12">
        <v>115.04345632749182</v>
      </c>
      <c r="BS177" s="12">
        <v>114.49197492368438</v>
      </c>
      <c r="BT177" s="12">
        <v>114.09437968038824</v>
      </c>
      <c r="BU177" s="12">
        <v>114.22950315729408</v>
      </c>
      <c r="BV177" s="12">
        <v>113.77164079051099</v>
      </c>
      <c r="BW177" s="12">
        <v>114.22753027220844</v>
      </c>
      <c r="BX177" s="12">
        <v>113.78740306423668</v>
      </c>
      <c r="BY177" s="12">
        <v>113.49236037149159</v>
      </c>
      <c r="BZ177" s="12">
        <v>113.09358042979301</v>
      </c>
      <c r="CA177" s="12">
        <v>112.51037599355989</v>
      </c>
      <c r="CB177" s="12">
        <v>112.37154105116656</v>
      </c>
      <c r="CC177" s="12">
        <v>112.82301517902901</v>
      </c>
      <c r="CD177" s="12">
        <v>114.00958139668155</v>
      </c>
      <c r="CE177" s="12">
        <v>113.98219685865891</v>
      </c>
      <c r="CF177" s="12">
        <v>114.40324593716173</v>
      </c>
      <c r="CG177" s="12">
        <v>114.44614441082717</v>
      </c>
      <c r="CH177" s="12">
        <v>114.17348120807824</v>
      </c>
      <c r="CI177" s="12">
        <v>114.59272750678842</v>
      </c>
      <c r="CJ177" s="12">
        <v>113.19163661555012</v>
      </c>
      <c r="CK177" s="12">
        <v>112.75347088268634</v>
      </c>
      <c r="CL177" s="12">
        <v>113.65570164374859</v>
      </c>
      <c r="CM177" s="12">
        <v>113.23723670337981</v>
      </c>
      <c r="CN177" s="12">
        <v>113.32501274215862</v>
      </c>
      <c r="CO177" s="12">
        <v>112.91539903140267</v>
      </c>
      <c r="CP177" s="12">
        <v>113.39707094690669</v>
      </c>
      <c r="CQ177" s="12">
        <v>112.97869450148372</v>
      </c>
      <c r="CR177" s="12">
        <v>113.20372975080083</v>
      </c>
      <c r="CS177" s="12">
        <v>113.19803537183996</v>
      </c>
      <c r="CT177" s="12">
        <v>113.20557095062968</v>
      </c>
      <c r="CU177" s="12">
        <v>113.28972816783059</v>
      </c>
      <c r="CV177" s="12">
        <v>113.19653033040298</v>
      </c>
      <c r="CW177" s="12">
        <v>113.19447283175232</v>
      </c>
      <c r="CX177" s="12">
        <v>112.74406404188551</v>
      </c>
      <c r="CY177" s="12">
        <v>116.9367933920673</v>
      </c>
      <c r="CZ177" s="12">
        <v>115.3244624985236</v>
      </c>
      <c r="DA177" s="12">
        <v>114.66745490198045</v>
      </c>
      <c r="DB177" s="12">
        <v>114.80342739179858</v>
      </c>
      <c r="DC177" s="12">
        <v>115.49134567781806</v>
      </c>
      <c r="DD177" s="12">
        <v>115.01975842223216</v>
      </c>
      <c r="DE177" s="12">
        <v>114.48423963839525</v>
      </c>
      <c r="DF177" s="12">
        <v>115.42358160813467</v>
      </c>
      <c r="DG177" s="12">
        <v>115.80500417289939</v>
      </c>
      <c r="DH177" s="12">
        <v>115.08876312160447</v>
      </c>
      <c r="DI177" s="12">
        <v>115.53574436383975</v>
      </c>
      <c r="DJ177" s="12">
        <v>115.18279992222605</v>
      </c>
      <c r="DK177" s="12">
        <v>115.61006087487897</v>
      </c>
      <c r="DL177" s="12">
        <v>113.70942189145083</v>
      </c>
      <c r="DM177" s="12">
        <v>113.98836357379693</v>
      </c>
      <c r="DN177" s="12">
        <v>115.12335047479478</v>
      </c>
      <c r="DO177" s="12">
        <v>115.48666925842267</v>
      </c>
      <c r="DP177" s="12">
        <v>115.51669300504065</v>
      </c>
      <c r="DQ177" s="12">
        <v>115.66750456734799</v>
      </c>
      <c r="DR177" s="12">
        <v>114.40849558130662</v>
      </c>
      <c r="DS177" s="12">
        <v>114.34713112519638</v>
      </c>
      <c r="DT177" s="12">
        <v>114.69588694411877</v>
      </c>
      <c r="DU177" s="12">
        <v>114.44106294266201</v>
      </c>
      <c r="DV177" s="12">
        <v>114.0349248530521</v>
      </c>
      <c r="DW177" s="12">
        <v>114.70137685059139</v>
      </c>
      <c r="DX177" s="12">
        <v>115.11473011064921</v>
      </c>
      <c r="DY177" s="12">
        <v>114.64984175339043</v>
      </c>
      <c r="DZ177" s="12">
        <v>114.25358105133139</v>
      </c>
      <c r="EA177" s="12">
        <v>114.28942973185406</v>
      </c>
      <c r="EB177" s="12">
        <v>113.8276598314261</v>
      </c>
      <c r="EC177" s="12">
        <v>114.34023606536556</v>
      </c>
      <c r="ED177" s="12">
        <v>113.89734497092843</v>
      </c>
      <c r="EE177" s="12">
        <v>114.82026162122284</v>
      </c>
      <c r="EF177" s="12">
        <v>114.42362288556347</v>
      </c>
      <c r="EG177" s="12">
        <v>114.56390072525525</v>
      </c>
      <c r="EH177" s="12">
        <v>114.12135433304846</v>
      </c>
      <c r="EI177" s="12">
        <v>113.7907641284587</v>
      </c>
      <c r="EJ177" s="12">
        <v>113.39227432581467</v>
      </c>
      <c r="EK177" s="12">
        <v>112.89333280874813</v>
      </c>
      <c r="EL177" s="12">
        <v>112.74469947727515</v>
      </c>
      <c r="EM177" s="12">
        <v>113.19672913022566</v>
      </c>
      <c r="EN177" s="12">
        <v>114.38434210564157</v>
      </c>
      <c r="EO177" s="12">
        <v>114.35806340888251</v>
      </c>
      <c r="EP177" s="12">
        <v>114.77834817168531</v>
      </c>
      <c r="EQ177" s="12">
        <v>114.80533183080337</v>
      </c>
      <c r="ER177" s="12">
        <v>114.54737194033511</v>
      </c>
      <c r="ES177" s="12">
        <v>114.9657261354252</v>
      </c>
      <c r="ET177" s="12">
        <v>113.64888891074766</v>
      </c>
      <c r="EU177" s="12">
        <v>113.21094338461812</v>
      </c>
      <c r="EV177" s="12">
        <v>113.6320104964899</v>
      </c>
      <c r="EW177" s="12">
        <v>113.22218802561879</v>
      </c>
      <c r="EX177" s="12">
        <v>113.97273853618042</v>
      </c>
      <c r="EY177" s="12">
        <v>113.55366674742743</v>
      </c>
      <c r="EZ177" s="12">
        <v>113.71323437141137</v>
      </c>
      <c r="FA177" s="12">
        <v>113.29434951068761</v>
      </c>
      <c r="FB177" s="12">
        <v>113.52854230759672</v>
      </c>
      <c r="FC177" s="12">
        <v>113.06509295021284</v>
      </c>
      <c r="FD177" s="12">
        <v>116.34230223682465</v>
      </c>
      <c r="FE177" s="12">
        <v>114.74079120980592</v>
      </c>
      <c r="FF177" s="12">
        <v>114.0947547002348</v>
      </c>
      <c r="FG177" s="12">
        <v>114.23143109575321</v>
      </c>
      <c r="FH177" s="12">
        <v>114.92252555076928</v>
      </c>
      <c r="FI177" s="12">
        <v>114.45903565269884</v>
      </c>
      <c r="FJ177" s="12">
        <v>113.92401022800894</v>
      </c>
      <c r="FK177" s="12">
        <v>114.80357397914217</v>
      </c>
      <c r="FL177" s="12">
        <v>115.19080701346792</v>
      </c>
      <c r="FM177" s="12">
        <v>114.47687961087306</v>
      </c>
      <c r="FN177" s="12">
        <v>114.92795878441574</v>
      </c>
      <c r="FO177" s="12">
        <v>114.568096790759</v>
      </c>
      <c r="FP177" s="12">
        <v>115.00085665105325</v>
      </c>
      <c r="FQ177" s="12">
        <v>113.1031922248394</v>
      </c>
      <c r="FR177" s="12">
        <v>113.3428053008008</v>
      </c>
      <c r="FS177" s="12">
        <v>114.50545611964274</v>
      </c>
      <c r="FT177" s="12">
        <v>114.87663803866073</v>
      </c>
      <c r="FU177" s="12">
        <v>113.1031922248394</v>
      </c>
      <c r="FV177" s="12">
        <v>113.3428053008008</v>
      </c>
      <c r="FW177" s="12">
        <v>113.73696461106269</v>
      </c>
      <c r="FX177" s="12">
        <v>113.75142295213168</v>
      </c>
      <c r="FY177" s="12">
        <v>114.08509640751224</v>
      </c>
      <c r="FZ177" s="12">
        <v>113.83697692134376</v>
      </c>
      <c r="GA177" s="12">
        <v>113.44558900084321</v>
      </c>
      <c r="GB177" s="12">
        <v>114.23463080422482</v>
      </c>
      <c r="GC177" s="12">
        <v>114.65001333039319</v>
      </c>
      <c r="GD177" s="12">
        <v>114.21014827616931</v>
      </c>
      <c r="GE177" s="12">
        <v>113.81180453891004</v>
      </c>
      <c r="GF177" s="12">
        <v>113.85406765765691</v>
      </c>
      <c r="GG177" s="12">
        <v>113.39217961297223</v>
      </c>
      <c r="GH177" s="12">
        <v>113.90823038470205</v>
      </c>
      <c r="GI177" s="12">
        <v>113.46385838593702</v>
      </c>
      <c r="GJ177" s="12">
        <v>114.39669980781919</v>
      </c>
      <c r="GK177" s="12">
        <v>113.99859166502398</v>
      </c>
      <c r="GL177" s="12">
        <v>114.14399409810858</v>
      </c>
      <c r="GM177" s="12">
        <v>113.70053708111857</v>
      </c>
      <c r="GN177" s="12">
        <v>113.37381854311866</v>
      </c>
      <c r="GO177" s="12">
        <v>112.97390484609691</v>
      </c>
      <c r="GP177" s="12">
        <v>112.44847188237182</v>
      </c>
      <c r="GQ177" s="12">
        <v>112.25416111735622</v>
      </c>
      <c r="GR177" s="12">
        <v>112.70786306631372</v>
      </c>
      <c r="GS177" s="12">
        <v>113.92119948269138</v>
      </c>
      <c r="GT177" s="12">
        <v>113.89744920561365</v>
      </c>
      <c r="GU177" s="12">
        <v>114.3195896725248</v>
      </c>
      <c r="GV177" s="12">
        <v>112.44847188237182</v>
      </c>
      <c r="GW177" s="12">
        <v>112.25416111735622</v>
      </c>
      <c r="GX177" s="12">
        <v>112.70786306631372</v>
      </c>
      <c r="GY177" s="12">
        <v>113.1280876177285</v>
      </c>
      <c r="GZ177" s="12">
        <v>112.68690905330084</v>
      </c>
      <c r="HA177" s="12">
        <v>113.18134166063317</v>
      </c>
      <c r="HB177" s="12">
        <v>112.7692718058581</v>
      </c>
      <c r="HC177" s="12">
        <v>113.51044873579161</v>
      </c>
      <c r="HD177" s="12">
        <v>113.08927191516921</v>
      </c>
      <c r="HE177" s="12">
        <v>113.25721441346809</v>
      </c>
      <c r="HF177" s="12">
        <v>112.83636610993078</v>
      </c>
      <c r="HG177" s="12">
        <v>113.08262778100823</v>
      </c>
      <c r="HH177" s="12">
        <v>112.61785409407184</v>
      </c>
    </row>
    <row r="178" spans="1:216" x14ac:dyDescent="0.25">
      <c r="A178" s="34"/>
      <c r="B178" s="14">
        <f>B83</f>
        <v>137.15</v>
      </c>
      <c r="C178" s="9"/>
      <c r="D178" s="9" t="s">
        <v>3</v>
      </c>
      <c r="E178" s="9"/>
      <c r="F178" s="9"/>
      <c r="G178" s="9"/>
      <c r="H178" s="9"/>
      <c r="I178" s="12">
        <f t="shared" ref="I178:X178" si="81">IF(ISNUMBER(I83),I$102*I83+I$103,"")</f>
        <v>133.31276249246832</v>
      </c>
      <c r="J178" s="12">
        <f t="shared" si="81"/>
        <v>133.78202952232408</v>
      </c>
      <c r="K178" s="12">
        <f t="shared" si="81"/>
        <v>138.87856710163433</v>
      </c>
      <c r="L178" s="12">
        <f t="shared" si="81"/>
        <v>139.21009428038087</v>
      </c>
      <c r="M178" s="12">
        <f t="shared" si="81"/>
        <v>139.15814829710922</v>
      </c>
      <c r="N178" s="12">
        <f t="shared" si="81"/>
        <v>139.47911058769546</v>
      </c>
      <c r="O178" s="12">
        <f t="shared" si="81"/>
        <v>139.05019552093071</v>
      </c>
      <c r="P178" s="12">
        <f t="shared" si="81"/>
        <v>139.38353981216113</v>
      </c>
      <c r="Q178" s="12">
        <f t="shared" si="81"/>
        <v>138.41450519768114</v>
      </c>
      <c r="R178" s="12">
        <f t="shared" si="81"/>
        <v>138.78408314887349</v>
      </c>
      <c r="S178" s="12">
        <f t="shared" si="81"/>
        <v>137.97647339324774</v>
      </c>
      <c r="T178" s="12">
        <f t="shared" si="81"/>
        <v>138.3270877325287</v>
      </c>
      <c r="U178" s="12">
        <f t="shared" si="81"/>
        <v>137.87755271136081</v>
      </c>
      <c r="V178" s="12">
        <f t="shared" si="81"/>
        <v>138.29103438341369</v>
      </c>
      <c r="W178" s="12">
        <f t="shared" si="81"/>
        <v>138.16862094375062</v>
      </c>
      <c r="X178" s="12">
        <f t="shared" si="81"/>
        <v>138.53094720093304</v>
      </c>
      <c r="Y178" s="12">
        <f t="shared" si="79"/>
        <v>138.05808553765416</v>
      </c>
      <c r="Z178" s="12">
        <v>139.29048780777606</v>
      </c>
      <c r="AA178" s="12">
        <v>139.2439991468504</v>
      </c>
      <c r="AB178" s="12">
        <v>139.32071389075594</v>
      </c>
      <c r="AC178" s="12">
        <v>139.11792370241864</v>
      </c>
      <c r="AD178" s="12">
        <v>139.64905685149819</v>
      </c>
      <c r="AE178" s="12">
        <v>139.32135076442768</v>
      </c>
      <c r="AF178" s="12">
        <v>140.24618899476803</v>
      </c>
      <c r="AG178" s="12">
        <v>139.65458951324257</v>
      </c>
      <c r="AH178" s="12">
        <v>139.58907755761257</v>
      </c>
      <c r="AI178" s="12">
        <v>139.12935181517284</v>
      </c>
      <c r="AJ178" s="12">
        <v>138.56329253858479</v>
      </c>
      <c r="AK178" s="12">
        <v>138.89835599803919</v>
      </c>
      <c r="AL178" s="12">
        <v>138.86709168468252</v>
      </c>
      <c r="AM178" s="12">
        <v>139.18925029557695</v>
      </c>
      <c r="AN178" s="12">
        <v>138.60975508058578</v>
      </c>
      <c r="AO178" s="12">
        <v>138.95294496819503</v>
      </c>
      <c r="AP178" s="12">
        <v>138.64719744319666</v>
      </c>
      <c r="AQ178" s="12">
        <v>139.04379215397731</v>
      </c>
      <c r="AR178" s="12">
        <v>138.62919346447222</v>
      </c>
      <c r="AS178" s="12">
        <v>139.01435515103694</v>
      </c>
      <c r="AT178" s="12">
        <v>138.73297232360841</v>
      </c>
      <c r="AU178" s="12">
        <v>139.13309470815284</v>
      </c>
      <c r="AV178" s="12">
        <v>139.21615203106472</v>
      </c>
      <c r="AW178" s="12">
        <v>139.41037962003784</v>
      </c>
      <c r="AX178" s="12">
        <v>138.26334690478899</v>
      </c>
      <c r="AY178" s="12">
        <v>138.23834061968526</v>
      </c>
      <c r="AZ178" s="12">
        <v>137.17915072567916</v>
      </c>
      <c r="BA178" s="12">
        <v>139.6557686831631</v>
      </c>
      <c r="BB178" s="12">
        <v>138.37654540946957</v>
      </c>
      <c r="BC178" s="12">
        <v>138.58337952043053</v>
      </c>
      <c r="BD178" s="12">
        <v>138.65930474022977</v>
      </c>
      <c r="BE178" s="12">
        <f t="shared" si="74"/>
        <v>138.38334110503266</v>
      </c>
      <c r="BF178" s="12">
        <v>138.74711961010109</v>
      </c>
      <c r="BG178" s="12">
        <v>138.79195660768258</v>
      </c>
      <c r="BH178" s="12">
        <v>139.16260080228875</v>
      </c>
      <c r="BI178" s="12">
        <v>139.31363630583112</v>
      </c>
      <c r="BJ178" s="12">
        <v>138.56399439788845</v>
      </c>
      <c r="BK178" s="12">
        <v>138.65650113710535</v>
      </c>
      <c r="BL178" s="12">
        <v>139.11315456686245</v>
      </c>
      <c r="BM178" s="12">
        <v>138.7894687065112</v>
      </c>
      <c r="BN178" s="12">
        <v>139.45526095865137</v>
      </c>
      <c r="BO178" s="12">
        <v>139.08457616745352</v>
      </c>
      <c r="BP178" s="12">
        <v>139.40477423719622</v>
      </c>
      <c r="BQ178" s="12">
        <v>139.04464886343629</v>
      </c>
      <c r="BR178" s="12">
        <v>138.94868202138591</v>
      </c>
      <c r="BS178" s="12">
        <v>138.3503924775284</v>
      </c>
      <c r="BT178" s="12">
        <v>138.00499414332083</v>
      </c>
      <c r="BU178" s="12">
        <v>138.66314224223302</v>
      </c>
      <c r="BV178" s="12">
        <v>138.26875113855317</v>
      </c>
      <c r="BW178" s="12">
        <v>138.64829259883945</v>
      </c>
      <c r="BX178" s="12">
        <v>138.26542446735021</v>
      </c>
      <c r="BY178" s="12">
        <v>139.01383296591308</v>
      </c>
      <c r="BZ178" s="12">
        <v>138.69623208965442</v>
      </c>
      <c r="CA178" s="12">
        <v>139.01622748119189</v>
      </c>
      <c r="CB178" s="12">
        <v>138.85683574298267</v>
      </c>
      <c r="CC178" s="12">
        <v>139.22226703370896</v>
      </c>
      <c r="CD178" s="12">
        <v>138.51210797798086</v>
      </c>
      <c r="CE178" s="12">
        <v>138.57362343423068</v>
      </c>
      <c r="CF178" s="12">
        <v>138.93517619899077</v>
      </c>
      <c r="CG178" s="12">
        <v>138.01988220900563</v>
      </c>
      <c r="CH178" s="12">
        <v>137.6147712381985</v>
      </c>
      <c r="CI178" s="12">
        <v>137.99449498992399</v>
      </c>
      <c r="CJ178" s="12">
        <v>136.89204675808148</v>
      </c>
      <c r="CK178" s="12">
        <v>136.50082477742168</v>
      </c>
      <c r="CL178" s="12">
        <v>138.15184114104079</v>
      </c>
      <c r="CM178" s="12">
        <v>137.7961859609556</v>
      </c>
      <c r="CN178" s="12">
        <v>139.49723723055305</v>
      </c>
      <c r="CO178" s="12">
        <v>139.18415031834519</v>
      </c>
      <c r="CP178" s="12">
        <v>138.37086035185303</v>
      </c>
      <c r="CQ178" s="12">
        <v>138.02315356023487</v>
      </c>
      <c r="CR178" s="12">
        <v>138.42899718166316</v>
      </c>
      <c r="CS178" s="12">
        <v>138.43435691063311</v>
      </c>
      <c r="CT178" s="12">
        <v>138.42706906139213</v>
      </c>
      <c r="CU178" s="12">
        <v>138.37891630725963</v>
      </c>
      <c r="CV178" s="12">
        <v>138.43518038246469</v>
      </c>
      <c r="CW178" s="12">
        <v>138.43672573307003</v>
      </c>
      <c r="CX178" s="12">
        <v>138.04017031671231</v>
      </c>
      <c r="CY178" s="12">
        <v>138.23415658839559</v>
      </c>
      <c r="CZ178" s="12">
        <v>139.42749178218827</v>
      </c>
      <c r="DA178" s="12">
        <v>139.81593771044075</v>
      </c>
      <c r="DB178" s="12">
        <v>139.74633848666866</v>
      </c>
      <c r="DC178" s="12">
        <v>138.69764800573606</v>
      </c>
      <c r="DD178" s="12">
        <v>139.02048514512086</v>
      </c>
      <c r="DE178" s="12">
        <v>139.33805685120717</v>
      </c>
      <c r="DF178" s="12">
        <v>138.78403620482547</v>
      </c>
      <c r="DG178" s="12">
        <v>139.13281966048748</v>
      </c>
      <c r="DH178" s="12">
        <v>138.82909965588414</v>
      </c>
      <c r="DI178" s="12">
        <v>139.23296175688026</v>
      </c>
      <c r="DJ178" s="12">
        <v>138.81243467067242</v>
      </c>
      <c r="DK178" s="12">
        <v>139.20369847282359</v>
      </c>
      <c r="DL178" s="12">
        <v>139.40877903466964</v>
      </c>
      <c r="DM178" s="12">
        <v>139.62975990588177</v>
      </c>
      <c r="DN178" s="12">
        <v>138.90337757521618</v>
      </c>
      <c r="DO178" s="12">
        <v>139.30792433398045</v>
      </c>
      <c r="DP178" s="12">
        <v>138.40049813490339</v>
      </c>
      <c r="DQ178" s="12">
        <v>138.37821080446588</v>
      </c>
      <c r="DR178" s="12">
        <v>137.2333802285757</v>
      </c>
      <c r="DS178" s="12">
        <v>139.78625781012488</v>
      </c>
      <c r="DT178" s="12">
        <v>138.52116559576686</v>
      </c>
      <c r="DU178" s="12">
        <v>138.72596574016191</v>
      </c>
      <c r="DV178" s="12">
        <v>138.79540918744658</v>
      </c>
      <c r="DW178" s="12">
        <v>138.60814711298053</v>
      </c>
      <c r="DX178" s="12">
        <v>138.97696623171413</v>
      </c>
      <c r="DY178" s="12">
        <v>139.29098157651791</v>
      </c>
      <c r="DZ178" s="12">
        <v>138.96207145060401</v>
      </c>
      <c r="EA178" s="12">
        <v>139.65131611255819</v>
      </c>
      <c r="EB178" s="12">
        <v>139.27420900696754</v>
      </c>
      <c r="EC178" s="12">
        <v>139.59518656974367</v>
      </c>
      <c r="ED178" s="12">
        <v>139.22964891074076</v>
      </c>
      <c r="EE178" s="12">
        <v>138.52591392755539</v>
      </c>
      <c r="EF178" s="12">
        <v>138.17476919533721</v>
      </c>
      <c r="EG178" s="12">
        <v>138.83511524205113</v>
      </c>
      <c r="EH178" s="12">
        <v>138.44625550313475</v>
      </c>
      <c r="EI178" s="12">
        <v>139.20227892912527</v>
      </c>
      <c r="EJ178" s="12">
        <v>138.8800084344966</v>
      </c>
      <c r="EK178" s="12">
        <v>139.26104588766691</v>
      </c>
      <c r="EL178" s="12">
        <v>139.12483257924163</v>
      </c>
      <c r="EM178" s="12">
        <v>139.49390983499799</v>
      </c>
      <c r="EN178" s="12">
        <v>138.732994985533</v>
      </c>
      <c r="EO178" s="12">
        <v>138.79315764214809</v>
      </c>
      <c r="EP178" s="12">
        <v>139.15965717357545</v>
      </c>
      <c r="EQ178" s="12">
        <v>138.19982746865963</v>
      </c>
      <c r="ER178" s="12">
        <v>137.79079631514264</v>
      </c>
      <c r="ES178" s="12">
        <v>138.17696447242338</v>
      </c>
      <c r="ET178" s="12">
        <v>136.98160691677586</v>
      </c>
      <c r="EU178" s="12">
        <v>136.58058131606344</v>
      </c>
      <c r="EV178" s="12">
        <v>139.66711011843873</v>
      </c>
      <c r="EW178" s="12">
        <v>139.34895994154539</v>
      </c>
      <c r="EX178" s="12">
        <v>138.33834980178221</v>
      </c>
      <c r="EY178" s="12">
        <v>137.97646779942482</v>
      </c>
      <c r="EZ178" s="12">
        <v>138.55475860998604</v>
      </c>
      <c r="FA178" s="12">
        <v>138.20116760719384</v>
      </c>
      <c r="FB178" s="12">
        <v>138.59632069050122</v>
      </c>
      <c r="FC178" s="12">
        <v>138.20072099541468</v>
      </c>
      <c r="FD178" s="12">
        <v>138.12177214307349</v>
      </c>
      <c r="FE178" s="12">
        <v>139.28702353449336</v>
      </c>
      <c r="FF178" s="12">
        <v>139.67834153728037</v>
      </c>
      <c r="FG178" s="12">
        <v>139.61090574793468</v>
      </c>
      <c r="FH178" s="12">
        <v>138.54006446934443</v>
      </c>
      <c r="FI178" s="12">
        <v>138.8658150149495</v>
      </c>
      <c r="FJ178" s="12">
        <v>139.16105053611992</v>
      </c>
      <c r="FK178" s="12">
        <v>138.66456466491405</v>
      </c>
      <c r="FL178" s="12">
        <v>139.01719326145945</v>
      </c>
      <c r="FM178" s="12">
        <v>138.71640807109509</v>
      </c>
      <c r="FN178" s="12">
        <v>139.12107479537019</v>
      </c>
      <c r="FO178" s="12">
        <v>138.69934027760792</v>
      </c>
      <c r="FP178" s="12">
        <v>139.09269667303946</v>
      </c>
      <c r="FQ178" s="12">
        <v>139.2939039677029</v>
      </c>
      <c r="FR178" s="12">
        <v>139.42638712963489</v>
      </c>
      <c r="FS178" s="12">
        <v>138.78441224765766</v>
      </c>
      <c r="FT178" s="12">
        <v>139.19009927885651</v>
      </c>
      <c r="FU178" s="12">
        <v>139.2939039677029</v>
      </c>
      <c r="FV178" s="12">
        <v>139.42638712963489</v>
      </c>
      <c r="FW178" s="12">
        <v>137.17851568402381</v>
      </c>
      <c r="FX178" s="12">
        <v>139.63644137531435</v>
      </c>
      <c r="FY178" s="12">
        <v>138.3787803415982</v>
      </c>
      <c r="FZ178" s="12">
        <v>138.5739935905261</v>
      </c>
      <c r="GA178" s="12">
        <v>138.64500373326496</v>
      </c>
      <c r="GB178" s="12">
        <v>138.48650909543568</v>
      </c>
      <c r="GC178" s="12">
        <v>138.85925184724192</v>
      </c>
      <c r="GD178" s="12">
        <v>139.15209061916801</v>
      </c>
      <c r="GE178" s="12">
        <v>138.81865421780174</v>
      </c>
      <c r="GF178" s="12">
        <v>139.5085517423538</v>
      </c>
      <c r="GG178" s="12">
        <v>139.12974454731639</v>
      </c>
      <c r="GH178" s="12">
        <v>139.45512186755749</v>
      </c>
      <c r="GI178" s="12">
        <v>139.08666359863514</v>
      </c>
      <c r="GJ178" s="12">
        <v>138.36942553026753</v>
      </c>
      <c r="GK178" s="12">
        <v>138.01371967143177</v>
      </c>
      <c r="GL178" s="12">
        <v>138.67501664950319</v>
      </c>
      <c r="GM178" s="12">
        <v>138.28315051511132</v>
      </c>
      <c r="GN178" s="12">
        <v>139.0259606816185</v>
      </c>
      <c r="GO178" s="12">
        <v>138.69878000468924</v>
      </c>
      <c r="GP178" s="12">
        <v>139.14364123130204</v>
      </c>
      <c r="GQ178" s="12">
        <v>138.90996653385645</v>
      </c>
      <c r="GR178" s="12">
        <v>139.28449585917753</v>
      </c>
      <c r="GS178" s="12">
        <v>138.61182756960233</v>
      </c>
      <c r="GT178" s="12">
        <v>138.66936462285815</v>
      </c>
      <c r="GU178" s="12">
        <v>139.03983548826403</v>
      </c>
      <c r="GV178" s="12">
        <v>139.14364123130204</v>
      </c>
      <c r="GW178" s="12">
        <v>138.90996653385645</v>
      </c>
      <c r="GX178" s="12">
        <v>139.28449585917753</v>
      </c>
      <c r="GY178" s="12">
        <v>136.93568239900401</v>
      </c>
      <c r="GZ178" s="12">
        <v>136.53283130898686</v>
      </c>
      <c r="HA178" s="12">
        <v>139.51900264660625</v>
      </c>
      <c r="HB178" s="12">
        <v>139.19620553898716</v>
      </c>
      <c r="HC178" s="12">
        <v>138.19778234107918</v>
      </c>
      <c r="HD178" s="12">
        <v>137.8318306490969</v>
      </c>
      <c r="HE178" s="12">
        <v>138.40431308303107</v>
      </c>
      <c r="HF178" s="12">
        <v>138.0464388940992</v>
      </c>
      <c r="HG178" s="12">
        <v>138.44179910276083</v>
      </c>
      <c r="HH178" s="12">
        <v>138.04357588872159</v>
      </c>
    </row>
    <row r="179" spans="1:216" x14ac:dyDescent="0.25">
      <c r="A179" s="34"/>
      <c r="B179" s="14">
        <f>B84</f>
        <v>13.82</v>
      </c>
      <c r="C179" s="9"/>
      <c r="D179" s="9" t="s">
        <v>4</v>
      </c>
      <c r="E179" s="9"/>
      <c r="F179" s="9"/>
      <c r="G179" s="9"/>
      <c r="H179" s="9"/>
      <c r="I179" s="12">
        <f t="shared" ref="I179:X179" si="82">IF(ISNUMBER(I84),I$102*I84+I$103,"")</f>
        <v>3.8452225967457707</v>
      </c>
      <c r="J179" s="12">
        <f t="shared" si="82"/>
        <v>3.6300634751726477</v>
      </c>
      <c r="K179" s="12">
        <f t="shared" si="82"/>
        <v>12.230248000713829</v>
      </c>
      <c r="L179" s="12">
        <f t="shared" si="82"/>
        <v>12.055970468130738</v>
      </c>
      <c r="M179" s="12">
        <f t="shared" si="82"/>
        <v>12.74336073532416</v>
      </c>
      <c r="N179" s="12">
        <f t="shared" si="82"/>
        <v>12.567213999806057</v>
      </c>
      <c r="O179" s="12">
        <f t="shared" si="82"/>
        <v>12.692573642873555</v>
      </c>
      <c r="P179" s="12">
        <f t="shared" si="82"/>
        <v>12.512855255479678</v>
      </c>
      <c r="Q179" s="12">
        <f t="shared" si="82"/>
        <v>12.899689740285737</v>
      </c>
      <c r="R179" s="12">
        <f t="shared" si="82"/>
        <v>12.750220979371505</v>
      </c>
      <c r="S179" s="12">
        <f t="shared" si="82"/>
        <v>13.36992799777471</v>
      </c>
      <c r="T179" s="12">
        <f t="shared" si="82"/>
        <v>13.233125443589614</v>
      </c>
      <c r="U179" s="12">
        <f t="shared" si="82"/>
        <v>11.059267913836976</v>
      </c>
      <c r="V179" s="12">
        <f t="shared" si="82"/>
        <v>10.959846724883278</v>
      </c>
      <c r="W179" s="12">
        <f t="shared" si="82"/>
        <v>12.684278515885552</v>
      </c>
      <c r="X179" s="12">
        <f t="shared" si="82"/>
        <v>12.53891979312354</v>
      </c>
      <c r="Y179" s="12">
        <f t="shared" si="79"/>
        <v>12.308176034484404</v>
      </c>
      <c r="Z179" s="12">
        <v>14.827457977708377</v>
      </c>
      <c r="AA179" s="12">
        <v>14.949201283393734</v>
      </c>
      <c r="AB179" s="12">
        <v>14.976064008730361</v>
      </c>
      <c r="AC179" s="12">
        <v>16.27707032053732</v>
      </c>
      <c r="AD179" s="12">
        <v>15.886893483477337</v>
      </c>
      <c r="AE179" s="12">
        <v>14.941689564424735</v>
      </c>
      <c r="AF179" s="12">
        <v>15.690726037521301</v>
      </c>
      <c r="AG179" s="12">
        <v>15.226181495074314</v>
      </c>
      <c r="AH179" s="12">
        <v>15.200642148660108</v>
      </c>
      <c r="AI179" s="12">
        <v>15.775143946287812</v>
      </c>
      <c r="AJ179" s="12">
        <v>13.6862306124182</v>
      </c>
      <c r="AK179" s="12">
        <v>14.141803709057768</v>
      </c>
      <c r="AL179" s="12">
        <v>14.10542156429625</v>
      </c>
      <c r="AM179" s="12">
        <v>14.343307172095194</v>
      </c>
      <c r="AN179" s="12">
        <v>12.034974917270119</v>
      </c>
      <c r="AO179" s="12">
        <v>12.363534915767389</v>
      </c>
      <c r="AP179" s="12">
        <v>12.14744455841435</v>
      </c>
      <c r="AQ179" s="12">
        <v>12.496838160001204</v>
      </c>
      <c r="AR179" s="12">
        <v>12.149721469377027</v>
      </c>
      <c r="AS179" s="12">
        <v>12.496095395547201</v>
      </c>
      <c r="AT179" s="12">
        <v>12.303438613957439</v>
      </c>
      <c r="AU179" s="12">
        <v>12.792313889751995</v>
      </c>
      <c r="AV179" s="12">
        <v>12.691920872915716</v>
      </c>
      <c r="AW179" s="12">
        <v>13.210914169186566</v>
      </c>
      <c r="AX179" s="12">
        <v>13.990255168119518</v>
      </c>
      <c r="AY179" s="12">
        <v>13.939586497064624</v>
      </c>
      <c r="AZ179" s="12">
        <v>12.141939521857182</v>
      </c>
      <c r="BA179" s="12">
        <v>15.533776228701697</v>
      </c>
      <c r="BB179" s="12">
        <v>13.241146099861766</v>
      </c>
      <c r="BC179" s="12">
        <v>13.627868212248387</v>
      </c>
      <c r="BD179" s="12">
        <v>14.230646823382614</v>
      </c>
      <c r="BE179" s="12">
        <f t="shared" si="74"/>
        <v>12.156017697813212</v>
      </c>
      <c r="BF179" s="12">
        <v>12.496541369763833</v>
      </c>
      <c r="BG179" s="12">
        <v>12.515365526556849</v>
      </c>
      <c r="BH179" s="12">
        <v>15.519880228955856</v>
      </c>
      <c r="BI179" s="12">
        <v>15.458648354825925</v>
      </c>
      <c r="BJ179" s="12">
        <v>12.274987511764039</v>
      </c>
      <c r="BK179" s="12">
        <v>12.653908520359437</v>
      </c>
      <c r="BL179" s="12">
        <v>15.057285903622926</v>
      </c>
      <c r="BM179" s="12">
        <v>14.725079843597456</v>
      </c>
      <c r="BN179" s="12">
        <v>15.371769310528435</v>
      </c>
      <c r="BO179" s="12">
        <v>15.026518132275839</v>
      </c>
      <c r="BP179" s="12">
        <v>15.342435432846315</v>
      </c>
      <c r="BQ179" s="12">
        <v>14.998936958334212</v>
      </c>
      <c r="BR179" s="12">
        <v>16.032918178363786</v>
      </c>
      <c r="BS179" s="12">
        <v>13.870223818857113</v>
      </c>
      <c r="BT179" s="12">
        <v>13.541589181509778</v>
      </c>
      <c r="BU179" s="12">
        <v>14.241617929768097</v>
      </c>
      <c r="BV179" s="12">
        <v>13.901977371532695</v>
      </c>
      <c r="BW179" s="12">
        <v>14.200839646997338</v>
      </c>
      <c r="BX179" s="12">
        <v>13.8624744819613</v>
      </c>
      <c r="BY179" s="12">
        <v>14.540618707547765</v>
      </c>
      <c r="BZ179" s="12">
        <v>14.216353804674895</v>
      </c>
      <c r="CA179" s="12">
        <v>12.852514938906097</v>
      </c>
      <c r="CB179" s="12">
        <v>13.087340681683145</v>
      </c>
      <c r="CC179" s="12">
        <v>13.394234664716265</v>
      </c>
      <c r="CD179" s="12">
        <v>12.438079861163999</v>
      </c>
      <c r="CE179" s="12">
        <v>12.613566548116836</v>
      </c>
      <c r="CF179" s="12">
        <v>12.946998448896352</v>
      </c>
      <c r="CG179" s="12">
        <v>14.213316734657923</v>
      </c>
      <c r="CH179" s="12">
        <v>13.849070822887228</v>
      </c>
      <c r="CI179" s="12">
        <v>14.158830417700472</v>
      </c>
      <c r="CJ179" s="12">
        <v>12.25594325171221</v>
      </c>
      <c r="CK179" s="12">
        <v>11.905607486117873</v>
      </c>
      <c r="CL179" s="12">
        <v>13.405826679124743</v>
      </c>
      <c r="CM179" s="12">
        <v>13.067332544175969</v>
      </c>
      <c r="CN179" s="12">
        <v>15.790162336635035</v>
      </c>
      <c r="CO179" s="12">
        <v>15.468055038448284</v>
      </c>
      <c r="CP179" s="12">
        <v>13.806959613405212</v>
      </c>
      <c r="CQ179" s="12">
        <v>13.475867229582235</v>
      </c>
      <c r="CR179" s="12">
        <v>14.335913422807465</v>
      </c>
      <c r="CS179" s="12">
        <v>14.352213946250572</v>
      </c>
      <c r="CT179" s="12">
        <v>14.331054131567527</v>
      </c>
      <c r="CU179" s="12">
        <v>14.108190263129416</v>
      </c>
      <c r="CV179" s="12">
        <v>14.354262983937502</v>
      </c>
      <c r="CW179" s="12">
        <v>14.359547344974345</v>
      </c>
      <c r="CX179" s="12">
        <v>13.999267417444656</v>
      </c>
      <c r="CY179" s="12">
        <v>12.848019228563516</v>
      </c>
      <c r="CZ179" s="12">
        <v>15.43325882193102</v>
      </c>
      <c r="DA179" s="12">
        <v>15.842445530129226</v>
      </c>
      <c r="DB179" s="12">
        <v>15.8197185930008</v>
      </c>
      <c r="DC179" s="12">
        <v>14.30610783265206</v>
      </c>
      <c r="DD179" s="12">
        <v>14.735159384449588</v>
      </c>
      <c r="DE179" s="12">
        <v>14.970895875423253</v>
      </c>
      <c r="DF179" s="12">
        <v>12.597983985039463</v>
      </c>
      <c r="DG179" s="12">
        <v>12.911545470992877</v>
      </c>
      <c r="DH179" s="12">
        <v>12.715976274283975</v>
      </c>
      <c r="DI179" s="12">
        <v>13.051676982521315</v>
      </c>
      <c r="DJ179" s="12">
        <v>12.721382981225645</v>
      </c>
      <c r="DK179" s="12">
        <v>13.053511212261498</v>
      </c>
      <c r="DL179" s="12">
        <v>13.275210662418658</v>
      </c>
      <c r="DM179" s="12">
        <v>13.796112581401133</v>
      </c>
      <c r="DN179" s="12">
        <v>12.867321637083137</v>
      </c>
      <c r="DO179" s="12">
        <v>13.349013424578487</v>
      </c>
      <c r="DP179" s="12">
        <v>14.577305473883399</v>
      </c>
      <c r="DQ179" s="12">
        <v>14.527648988395299</v>
      </c>
      <c r="DR179" s="12">
        <v>12.535034144752444</v>
      </c>
      <c r="DS179" s="12">
        <v>16.133156710403966</v>
      </c>
      <c r="DT179" s="12">
        <v>13.777438007157571</v>
      </c>
      <c r="DU179" s="12">
        <v>14.179296788616142</v>
      </c>
      <c r="DV179" s="12">
        <v>14.811008327487315</v>
      </c>
      <c r="DW179" s="12">
        <v>12.296657703648037</v>
      </c>
      <c r="DX179" s="12">
        <v>12.634706995750946</v>
      </c>
      <c r="DY179" s="12">
        <v>15.307192780245742</v>
      </c>
      <c r="DZ179" s="12">
        <v>14.984038740840617</v>
      </c>
      <c r="EA179" s="12">
        <v>15.632783886889541</v>
      </c>
      <c r="EB179" s="12">
        <v>15.294857887145753</v>
      </c>
      <c r="EC179" s="12">
        <v>15.60294290526187</v>
      </c>
      <c r="ED179" s="12">
        <v>15.26730213529072</v>
      </c>
      <c r="EE179" s="12">
        <v>14.12057675750944</v>
      </c>
      <c r="EF179" s="12">
        <v>13.800368211432868</v>
      </c>
      <c r="EG179" s="12">
        <v>14.45828418912032</v>
      </c>
      <c r="EH179" s="12">
        <v>14.12709293396847</v>
      </c>
      <c r="EI179" s="12">
        <v>14.824153596938061</v>
      </c>
      <c r="EJ179" s="12">
        <v>14.51003054543969</v>
      </c>
      <c r="EK179" s="12">
        <v>13.020915178726881</v>
      </c>
      <c r="EL179" s="12">
        <v>13.272441075736765</v>
      </c>
      <c r="EM179" s="12">
        <v>13.576746937084152</v>
      </c>
      <c r="EN179" s="12">
        <v>12.581282713288999</v>
      </c>
      <c r="EO179" s="12">
        <v>12.767211639582712</v>
      </c>
      <c r="EP179" s="12">
        <v>13.097739778598964</v>
      </c>
      <c r="EQ179" s="12">
        <v>14.406005764610967</v>
      </c>
      <c r="ER179" s="12">
        <v>14.049115452590115</v>
      </c>
      <c r="ES179" s="12">
        <v>14.354096053157974</v>
      </c>
      <c r="ET179" s="12">
        <v>12.237520594455248</v>
      </c>
      <c r="EU179" s="12">
        <v>11.88556724442023</v>
      </c>
      <c r="EV179" s="12">
        <v>16.045054025274197</v>
      </c>
      <c r="EW179" s="12">
        <v>15.732670713990331</v>
      </c>
      <c r="EX179" s="12">
        <v>13.558744954868473</v>
      </c>
      <c r="EY179" s="12">
        <v>13.225090566411751</v>
      </c>
      <c r="EZ179" s="12">
        <v>13.984044499161456</v>
      </c>
      <c r="FA179" s="12">
        <v>13.658982611144097</v>
      </c>
      <c r="FB179" s="12">
        <v>14.54249963436331</v>
      </c>
      <c r="FC179" s="12">
        <v>14.211500230262516</v>
      </c>
      <c r="FD179" s="12">
        <v>12.469471496593201</v>
      </c>
      <c r="FE179" s="12">
        <v>15.043077828195408</v>
      </c>
      <c r="FF179" s="12">
        <v>15.479775524376919</v>
      </c>
      <c r="FG179" s="12">
        <v>15.454538125019127</v>
      </c>
      <c r="FH179" s="12">
        <v>13.919618671151369</v>
      </c>
      <c r="FI179" s="12">
        <v>14.366009017140811</v>
      </c>
      <c r="FJ179" s="12">
        <v>14.592197746252083</v>
      </c>
      <c r="FK179" s="12">
        <v>12.26857481812408</v>
      </c>
      <c r="FL179" s="12">
        <v>12.551023252819135</v>
      </c>
      <c r="FM179" s="12">
        <v>12.403163327355003</v>
      </c>
      <c r="FN179" s="12">
        <v>12.706977663891934</v>
      </c>
      <c r="FO179" s="12">
        <v>12.405160360579941</v>
      </c>
      <c r="FP179" s="12">
        <v>12.705417450379827</v>
      </c>
      <c r="FQ179" s="12">
        <v>12.96639733716907</v>
      </c>
      <c r="FR179" s="12">
        <v>13.442776760561372</v>
      </c>
      <c r="FS179" s="12">
        <v>12.543506453345344</v>
      </c>
      <c r="FT179" s="12">
        <v>12.994820044713947</v>
      </c>
      <c r="FU179" s="12">
        <v>12.96639733716907</v>
      </c>
      <c r="FV179" s="12">
        <v>13.442776760561372</v>
      </c>
      <c r="FW179" s="12">
        <v>12.20266659465679</v>
      </c>
      <c r="FX179" s="12">
        <v>15.759133575899995</v>
      </c>
      <c r="FY179" s="12">
        <v>13.416536753622239</v>
      </c>
      <c r="FZ179" s="12">
        <v>13.819827540634293</v>
      </c>
      <c r="GA179" s="12">
        <v>14.479705368723103</v>
      </c>
      <c r="GB179" s="12">
        <v>12.410469060901022</v>
      </c>
      <c r="GC179" s="12">
        <v>12.702691955727261</v>
      </c>
      <c r="GD179" s="12">
        <v>15.290471460899738</v>
      </c>
      <c r="GE179" s="12">
        <v>15.007939977646799</v>
      </c>
      <c r="GF179" s="12">
        <v>15.623809225152655</v>
      </c>
      <c r="GG179" s="12">
        <v>15.327570694124773</v>
      </c>
      <c r="GH179" s="12">
        <v>15.59521301856293</v>
      </c>
      <c r="GI179" s="12">
        <v>15.30124262367579</v>
      </c>
      <c r="GJ179" s="12">
        <v>14.121886572821978</v>
      </c>
      <c r="GK179" s="12">
        <v>13.84398918332684</v>
      </c>
      <c r="GL179" s="12">
        <v>14.460496154026515</v>
      </c>
      <c r="GM179" s="12">
        <v>14.17260945610991</v>
      </c>
      <c r="GN179" s="12">
        <v>14.807848467266609</v>
      </c>
      <c r="GO179" s="12">
        <v>14.53303544728098</v>
      </c>
      <c r="GP179" s="12">
        <v>13.149648222397047</v>
      </c>
      <c r="GQ179" s="12">
        <v>13.387852277122505</v>
      </c>
      <c r="GR179" s="12">
        <v>13.646080141228111</v>
      </c>
      <c r="GS179" s="12">
        <v>12.699124781798218</v>
      </c>
      <c r="GT179" s="12">
        <v>12.883775603098826</v>
      </c>
      <c r="GU179" s="12">
        <v>13.168655247961226</v>
      </c>
      <c r="GV179" s="12">
        <v>13.149648222397047</v>
      </c>
      <c r="GW179" s="12">
        <v>13.387852277122505</v>
      </c>
      <c r="GX179" s="12">
        <v>13.646080141228111</v>
      </c>
      <c r="GY179" s="12">
        <v>12.329085797414535</v>
      </c>
      <c r="GZ179" s="12">
        <v>12.019329952271903</v>
      </c>
      <c r="HA179" s="12">
        <v>16.033579685825771</v>
      </c>
      <c r="HB179" s="12">
        <v>15.760406669008631</v>
      </c>
      <c r="HC179" s="12">
        <v>13.598046973942672</v>
      </c>
      <c r="HD179" s="12">
        <v>13.306600845797533</v>
      </c>
      <c r="HE179" s="12">
        <v>14.015968007870129</v>
      </c>
      <c r="HF179" s="12">
        <v>13.732472746313761</v>
      </c>
      <c r="HG179" s="12">
        <v>14.584406509226056</v>
      </c>
      <c r="HH179" s="12">
        <v>14.295897477762793</v>
      </c>
    </row>
    <row r="180" spans="1:216" x14ac:dyDescent="0.25">
      <c r="B180" s="14"/>
      <c r="C180" s="9"/>
      <c r="D180" s="5"/>
      <c r="E180" s="5"/>
      <c r="F180" s="5"/>
      <c r="G180" s="5"/>
      <c r="H180" s="5"/>
      <c r="I180" s="12" t="str">
        <f t="shared" ref="I180:X180" si="83">IF(ISNUMBER(I85),I$102*I85+I$103,"")</f>
        <v/>
      </c>
      <c r="J180" s="12" t="str">
        <f t="shared" si="83"/>
        <v/>
      </c>
      <c r="K180" s="12" t="str">
        <f t="shared" si="83"/>
        <v/>
      </c>
      <c r="L180" s="12" t="str">
        <f t="shared" si="83"/>
        <v/>
      </c>
      <c r="M180" s="12" t="str">
        <f t="shared" si="83"/>
        <v/>
      </c>
      <c r="N180" s="12" t="str">
        <f t="shared" si="83"/>
        <v/>
      </c>
      <c r="O180" s="12" t="str">
        <f t="shared" si="83"/>
        <v/>
      </c>
      <c r="P180" s="12" t="str">
        <f t="shared" si="83"/>
        <v/>
      </c>
      <c r="Q180" s="12" t="str">
        <f t="shared" si="83"/>
        <v/>
      </c>
      <c r="R180" s="12" t="str">
        <f t="shared" si="83"/>
        <v/>
      </c>
      <c r="S180" s="12" t="str">
        <f t="shared" si="83"/>
        <v/>
      </c>
      <c r="T180" s="12" t="str">
        <f t="shared" si="83"/>
        <v/>
      </c>
      <c r="U180" s="12" t="str">
        <f t="shared" si="83"/>
        <v/>
      </c>
      <c r="V180" s="12" t="str">
        <f t="shared" si="83"/>
        <v/>
      </c>
      <c r="W180" s="12" t="str">
        <f t="shared" si="83"/>
        <v/>
      </c>
      <c r="X180" s="12" t="str">
        <f t="shared" si="83"/>
        <v/>
      </c>
      <c r="Y180" s="12" t="str">
        <f t="shared" si="79"/>
        <v/>
      </c>
      <c r="Z180" s="12" t="s">
        <v>89</v>
      </c>
      <c r="AA180" s="12" t="s">
        <v>89</v>
      </c>
      <c r="AB180" s="12" t="s">
        <v>89</v>
      </c>
      <c r="AC180" s="12" t="s">
        <v>89</v>
      </c>
      <c r="AD180" s="12" t="s">
        <v>89</v>
      </c>
      <c r="AE180" s="12" t="s">
        <v>89</v>
      </c>
      <c r="AF180" s="12" t="s">
        <v>89</v>
      </c>
      <c r="AG180" s="12" t="s">
        <v>89</v>
      </c>
      <c r="AH180" s="12" t="s">
        <v>89</v>
      </c>
      <c r="AI180" s="12" t="s">
        <v>89</v>
      </c>
      <c r="AJ180" s="12" t="s">
        <v>89</v>
      </c>
      <c r="AK180" s="12" t="s">
        <v>89</v>
      </c>
      <c r="AL180" s="12" t="s">
        <v>89</v>
      </c>
      <c r="AM180" s="12" t="s">
        <v>89</v>
      </c>
      <c r="AN180" s="12" t="s">
        <v>89</v>
      </c>
      <c r="AO180" s="12" t="s">
        <v>89</v>
      </c>
      <c r="AP180" s="12" t="s">
        <v>89</v>
      </c>
      <c r="AQ180" s="12" t="s">
        <v>89</v>
      </c>
      <c r="AR180" s="12" t="s">
        <v>89</v>
      </c>
      <c r="AS180" s="12" t="s">
        <v>89</v>
      </c>
      <c r="AT180" s="12" t="s">
        <v>89</v>
      </c>
      <c r="AU180" s="12" t="s">
        <v>89</v>
      </c>
      <c r="AV180" s="12" t="s">
        <v>89</v>
      </c>
      <c r="AW180" s="12" t="s">
        <v>89</v>
      </c>
      <c r="AX180" s="12" t="s">
        <v>89</v>
      </c>
      <c r="AY180" s="12" t="s">
        <v>89</v>
      </c>
      <c r="AZ180" s="12" t="s">
        <v>89</v>
      </c>
      <c r="BA180" s="12" t="s">
        <v>89</v>
      </c>
      <c r="BB180" s="12" t="s">
        <v>89</v>
      </c>
      <c r="BC180" s="12" t="s">
        <v>89</v>
      </c>
      <c r="BD180" s="12" t="s">
        <v>89</v>
      </c>
      <c r="BE180" s="12" t="str">
        <f t="shared" si="74"/>
        <v/>
      </c>
      <c r="BF180" s="12" t="s">
        <v>89</v>
      </c>
      <c r="BG180" s="12" t="s">
        <v>89</v>
      </c>
      <c r="BH180" s="12" t="s">
        <v>89</v>
      </c>
      <c r="BI180" s="12" t="s">
        <v>89</v>
      </c>
      <c r="BJ180" s="12" t="s">
        <v>89</v>
      </c>
      <c r="BK180" s="12" t="s">
        <v>89</v>
      </c>
      <c r="BL180" s="12" t="s">
        <v>89</v>
      </c>
      <c r="BM180" s="12" t="s">
        <v>89</v>
      </c>
      <c r="BN180" s="12" t="s">
        <v>89</v>
      </c>
      <c r="BO180" s="12" t="s">
        <v>89</v>
      </c>
      <c r="BP180" s="12" t="s">
        <v>89</v>
      </c>
      <c r="BQ180" s="12" t="s">
        <v>89</v>
      </c>
      <c r="BR180" s="12" t="s">
        <v>89</v>
      </c>
      <c r="BS180" s="12" t="s">
        <v>89</v>
      </c>
      <c r="BT180" s="12" t="s">
        <v>89</v>
      </c>
      <c r="BU180" s="12" t="s">
        <v>89</v>
      </c>
      <c r="BV180" s="12" t="s">
        <v>89</v>
      </c>
      <c r="BW180" s="12" t="s">
        <v>89</v>
      </c>
      <c r="BX180" s="12" t="s">
        <v>89</v>
      </c>
      <c r="BY180" s="12" t="s">
        <v>89</v>
      </c>
      <c r="BZ180" s="12" t="s">
        <v>89</v>
      </c>
      <c r="CA180" s="12" t="s">
        <v>89</v>
      </c>
      <c r="CB180" s="12" t="s">
        <v>89</v>
      </c>
      <c r="CC180" s="12" t="s">
        <v>89</v>
      </c>
      <c r="CD180" s="12" t="s">
        <v>89</v>
      </c>
      <c r="CE180" s="12" t="s">
        <v>89</v>
      </c>
      <c r="CF180" s="12" t="s">
        <v>89</v>
      </c>
      <c r="CG180" s="12" t="s">
        <v>89</v>
      </c>
      <c r="CH180" s="12" t="s">
        <v>89</v>
      </c>
      <c r="CI180" s="12" t="s">
        <v>89</v>
      </c>
      <c r="CJ180" s="12" t="s">
        <v>89</v>
      </c>
      <c r="CK180" s="12" t="s">
        <v>89</v>
      </c>
      <c r="CL180" s="12" t="s">
        <v>89</v>
      </c>
      <c r="CM180" s="12" t="s">
        <v>89</v>
      </c>
      <c r="CN180" s="12" t="s">
        <v>89</v>
      </c>
      <c r="CO180" s="12" t="s">
        <v>89</v>
      </c>
      <c r="CP180" s="12" t="s">
        <v>89</v>
      </c>
      <c r="CQ180" s="12" t="s">
        <v>89</v>
      </c>
      <c r="CR180" s="12" t="s">
        <v>89</v>
      </c>
      <c r="CS180" s="12" t="s">
        <v>89</v>
      </c>
      <c r="CT180" s="12" t="s">
        <v>89</v>
      </c>
      <c r="CU180" s="12" t="s">
        <v>89</v>
      </c>
      <c r="CV180" s="12" t="s">
        <v>89</v>
      </c>
      <c r="CW180" s="12" t="s">
        <v>89</v>
      </c>
      <c r="CX180" s="12" t="s">
        <v>89</v>
      </c>
      <c r="CY180" s="12" t="s">
        <v>89</v>
      </c>
      <c r="CZ180" s="12" t="s">
        <v>89</v>
      </c>
      <c r="DA180" s="12" t="s">
        <v>89</v>
      </c>
      <c r="DB180" s="12" t="s">
        <v>89</v>
      </c>
      <c r="DC180" s="12" t="s">
        <v>89</v>
      </c>
      <c r="DD180" s="12" t="s">
        <v>89</v>
      </c>
      <c r="DE180" s="12" t="s">
        <v>89</v>
      </c>
      <c r="DF180" s="12" t="s">
        <v>89</v>
      </c>
      <c r="DG180" s="12" t="s">
        <v>89</v>
      </c>
      <c r="DH180" s="12" t="s">
        <v>89</v>
      </c>
      <c r="DI180" s="12" t="s">
        <v>89</v>
      </c>
      <c r="DJ180" s="12" t="s">
        <v>89</v>
      </c>
      <c r="DK180" s="12" t="s">
        <v>89</v>
      </c>
      <c r="DL180" s="12" t="s">
        <v>89</v>
      </c>
      <c r="DM180" s="12" t="s">
        <v>89</v>
      </c>
      <c r="DN180" s="12" t="s">
        <v>89</v>
      </c>
      <c r="DO180" s="12" t="s">
        <v>89</v>
      </c>
      <c r="DP180" s="12" t="s">
        <v>89</v>
      </c>
      <c r="DQ180" s="12" t="s">
        <v>89</v>
      </c>
      <c r="DR180" s="12" t="s">
        <v>89</v>
      </c>
      <c r="DS180" s="12" t="s">
        <v>89</v>
      </c>
      <c r="DT180" s="12" t="s">
        <v>89</v>
      </c>
      <c r="DU180" s="12" t="s">
        <v>89</v>
      </c>
      <c r="DV180" s="12" t="s">
        <v>89</v>
      </c>
      <c r="DW180" s="12" t="s">
        <v>89</v>
      </c>
      <c r="DX180" s="12" t="s">
        <v>89</v>
      </c>
      <c r="DY180" s="12" t="s">
        <v>89</v>
      </c>
      <c r="DZ180" s="12" t="s">
        <v>89</v>
      </c>
      <c r="EA180" s="12" t="s">
        <v>89</v>
      </c>
      <c r="EB180" s="12" t="s">
        <v>89</v>
      </c>
      <c r="EC180" s="12" t="s">
        <v>89</v>
      </c>
      <c r="ED180" s="12" t="s">
        <v>89</v>
      </c>
      <c r="EE180" s="12" t="s">
        <v>89</v>
      </c>
      <c r="EF180" s="12" t="s">
        <v>89</v>
      </c>
      <c r="EG180" s="12" t="s">
        <v>89</v>
      </c>
      <c r="EH180" s="12" t="s">
        <v>89</v>
      </c>
      <c r="EI180" s="12" t="s">
        <v>89</v>
      </c>
      <c r="EJ180" s="12" t="s">
        <v>89</v>
      </c>
      <c r="EK180" s="12" t="s">
        <v>89</v>
      </c>
      <c r="EL180" s="12" t="s">
        <v>89</v>
      </c>
      <c r="EM180" s="12" t="s">
        <v>89</v>
      </c>
      <c r="EN180" s="12" t="s">
        <v>89</v>
      </c>
      <c r="EO180" s="12" t="s">
        <v>89</v>
      </c>
      <c r="EP180" s="12" t="s">
        <v>89</v>
      </c>
      <c r="EQ180" s="12" t="s">
        <v>89</v>
      </c>
      <c r="ER180" s="12" t="s">
        <v>89</v>
      </c>
      <c r="ES180" s="12" t="s">
        <v>89</v>
      </c>
      <c r="ET180" s="12" t="s">
        <v>89</v>
      </c>
      <c r="EU180" s="12" t="s">
        <v>89</v>
      </c>
      <c r="EV180" s="12" t="s">
        <v>89</v>
      </c>
      <c r="EW180" s="12" t="s">
        <v>89</v>
      </c>
      <c r="EX180" s="12" t="s">
        <v>89</v>
      </c>
      <c r="EY180" s="12" t="s">
        <v>89</v>
      </c>
      <c r="EZ180" s="12" t="s">
        <v>89</v>
      </c>
      <c r="FA180" s="12" t="s">
        <v>89</v>
      </c>
      <c r="FB180" s="12" t="s">
        <v>89</v>
      </c>
      <c r="FC180" s="12" t="s">
        <v>89</v>
      </c>
      <c r="FD180" s="12" t="s">
        <v>89</v>
      </c>
      <c r="FE180" s="12" t="s">
        <v>89</v>
      </c>
      <c r="FF180" s="12" t="s">
        <v>89</v>
      </c>
      <c r="FG180" s="12" t="s">
        <v>89</v>
      </c>
      <c r="FH180" s="12" t="s">
        <v>89</v>
      </c>
      <c r="FI180" s="12" t="s">
        <v>89</v>
      </c>
      <c r="FJ180" s="12" t="s">
        <v>89</v>
      </c>
      <c r="FK180" s="12" t="s">
        <v>89</v>
      </c>
      <c r="FL180" s="12" t="s">
        <v>89</v>
      </c>
      <c r="FM180" s="12" t="s">
        <v>89</v>
      </c>
      <c r="FN180" s="12" t="s">
        <v>89</v>
      </c>
      <c r="FO180" s="12" t="s">
        <v>89</v>
      </c>
      <c r="FP180" s="12" t="s">
        <v>89</v>
      </c>
      <c r="FQ180" s="12" t="s">
        <v>89</v>
      </c>
      <c r="FR180" s="12" t="s">
        <v>89</v>
      </c>
      <c r="FS180" s="12" t="s">
        <v>89</v>
      </c>
      <c r="FT180" s="12" t="s">
        <v>89</v>
      </c>
      <c r="FU180" s="12" t="s">
        <v>89</v>
      </c>
      <c r="FV180" s="12" t="s">
        <v>89</v>
      </c>
      <c r="FW180" s="12" t="s">
        <v>89</v>
      </c>
      <c r="FX180" s="12" t="s">
        <v>89</v>
      </c>
      <c r="FY180" s="12" t="s">
        <v>89</v>
      </c>
      <c r="FZ180" s="12" t="s">
        <v>89</v>
      </c>
      <c r="GA180" s="12" t="s">
        <v>89</v>
      </c>
      <c r="GB180" s="12" t="s">
        <v>89</v>
      </c>
      <c r="GC180" s="12" t="s">
        <v>89</v>
      </c>
      <c r="GD180" s="12" t="s">
        <v>89</v>
      </c>
      <c r="GE180" s="12" t="s">
        <v>89</v>
      </c>
      <c r="GF180" s="12" t="s">
        <v>89</v>
      </c>
      <c r="GG180" s="12" t="s">
        <v>89</v>
      </c>
      <c r="GH180" s="12" t="s">
        <v>89</v>
      </c>
      <c r="GI180" s="12" t="s">
        <v>89</v>
      </c>
      <c r="GJ180" s="12" t="s">
        <v>89</v>
      </c>
      <c r="GK180" s="12" t="s">
        <v>89</v>
      </c>
      <c r="GL180" s="12" t="s">
        <v>89</v>
      </c>
      <c r="GM180" s="12" t="s">
        <v>89</v>
      </c>
      <c r="GN180" s="12" t="s">
        <v>89</v>
      </c>
      <c r="GO180" s="12" t="s">
        <v>89</v>
      </c>
      <c r="GP180" s="12" t="s">
        <v>89</v>
      </c>
      <c r="GQ180" s="12" t="s">
        <v>89</v>
      </c>
      <c r="GR180" s="12" t="s">
        <v>89</v>
      </c>
      <c r="GS180" s="12" t="s">
        <v>89</v>
      </c>
      <c r="GT180" s="12" t="s">
        <v>89</v>
      </c>
      <c r="GU180" s="12" t="s">
        <v>89</v>
      </c>
      <c r="GV180" s="12" t="s">
        <v>89</v>
      </c>
      <c r="GW180" s="12" t="s">
        <v>89</v>
      </c>
      <c r="GX180" s="12" t="s">
        <v>89</v>
      </c>
      <c r="GY180" s="12" t="s">
        <v>89</v>
      </c>
      <c r="GZ180" s="12" t="s">
        <v>89</v>
      </c>
      <c r="HA180" s="12" t="s">
        <v>89</v>
      </c>
      <c r="HB180" s="12" t="s">
        <v>89</v>
      </c>
      <c r="HC180" s="12" t="s">
        <v>89</v>
      </c>
      <c r="HD180" s="12" t="s">
        <v>89</v>
      </c>
      <c r="HE180" s="12" t="s">
        <v>89</v>
      </c>
      <c r="HF180" s="12" t="s">
        <v>89</v>
      </c>
      <c r="HG180" s="12" t="s">
        <v>89</v>
      </c>
      <c r="HH180" s="12" t="s">
        <v>89</v>
      </c>
    </row>
    <row r="181" spans="1:216" x14ac:dyDescent="0.25">
      <c r="A181" s="35" t="s">
        <v>87</v>
      </c>
      <c r="B181" s="14">
        <v>175.79</v>
      </c>
      <c r="C181" s="9"/>
      <c r="D181" s="9" t="s">
        <v>5</v>
      </c>
      <c r="E181" s="9"/>
      <c r="F181" s="9"/>
      <c r="G181" s="9"/>
      <c r="H181" s="9"/>
      <c r="I181" s="12">
        <f t="shared" ref="I181:X181" si="84">IF(ISNUMBER(I86),I$102*I86+I$103,"")</f>
        <v>172.80408249226991</v>
      </c>
      <c r="J181" s="12">
        <f t="shared" si="84"/>
        <v>173.43216397722597</v>
      </c>
      <c r="K181" s="12">
        <f t="shared" si="84"/>
        <v>173.99314760665521</v>
      </c>
      <c r="L181" s="12">
        <f t="shared" si="84"/>
        <v>174.54616526900094</v>
      </c>
      <c r="M181" s="12">
        <f t="shared" si="84"/>
        <v>174.10313860780201</v>
      </c>
      <c r="N181" s="12">
        <f t="shared" si="84"/>
        <v>174.65254653838042</v>
      </c>
      <c r="O181" s="12">
        <f t="shared" si="84"/>
        <v>173.99185395597723</v>
      </c>
      <c r="P181" s="12">
        <f t="shared" si="84"/>
        <v>174.54591944893872</v>
      </c>
      <c r="Q181" s="12">
        <f t="shared" si="84"/>
        <v>175.11775042990516</v>
      </c>
      <c r="R181" s="12">
        <f t="shared" si="84"/>
        <v>175.48124301689836</v>
      </c>
      <c r="S181" s="12">
        <f t="shared" si="84"/>
        <v>176.23373160859029</v>
      </c>
      <c r="T181" s="12">
        <f t="shared" si="84"/>
        <v>176.65365876009841</v>
      </c>
      <c r="U181" s="12">
        <f t="shared" si="84"/>
        <v>175.54742670694642</v>
      </c>
      <c r="V181" s="12">
        <f t="shared" si="84"/>
        <v>175.94580563806647</v>
      </c>
      <c r="W181" s="12">
        <f t="shared" si="84"/>
        <v>176.05087208960694</v>
      </c>
      <c r="X181" s="12">
        <f t="shared" si="84"/>
        <v>176.45824844671853</v>
      </c>
      <c r="Y181" s="12">
        <f t="shared" si="79"/>
        <v>175.14465861190661</v>
      </c>
      <c r="Z181" s="12">
        <v>175.46758582172498</v>
      </c>
      <c r="AA181" s="12">
        <v>175.51418942093485</v>
      </c>
      <c r="AB181" s="12">
        <v>175.55323753329665</v>
      </c>
      <c r="AC181" s="12">
        <v>173.60928025047366</v>
      </c>
      <c r="AD181" s="12">
        <v>175.04376171943937</v>
      </c>
      <c r="AE181" s="12">
        <v>175.64371622868077</v>
      </c>
      <c r="AF181" s="12">
        <v>174.85577343651522</v>
      </c>
      <c r="AG181" s="12">
        <v>175.64542361405083</v>
      </c>
      <c r="AH181" s="12">
        <v>175.67180033096636</v>
      </c>
      <c r="AI181" s="12">
        <v>181.23405574027393</v>
      </c>
      <c r="AJ181" s="12">
        <v>175.56446650919082</v>
      </c>
      <c r="AK181" s="12">
        <v>175.73056692982311</v>
      </c>
      <c r="AL181" s="12">
        <v>175.74572622175867</v>
      </c>
      <c r="AM181" s="12">
        <v>175.12888712974072</v>
      </c>
      <c r="AN181" s="12">
        <v>175.85168142707238</v>
      </c>
      <c r="AO181" s="12">
        <v>175.18523553412729</v>
      </c>
      <c r="AP181" s="12">
        <v>175.6891712462438</v>
      </c>
      <c r="AQ181" s="12">
        <v>175.18655171011164</v>
      </c>
      <c r="AR181" s="12">
        <v>175.75854366090525</v>
      </c>
      <c r="AS181" s="12">
        <v>175.2250076732405</v>
      </c>
      <c r="AT181" s="12">
        <v>175.9527681134748</v>
      </c>
      <c r="AU181" s="12">
        <v>175.28493842058168</v>
      </c>
      <c r="AV181" s="12">
        <v>176.1545401353261</v>
      </c>
      <c r="AW181" s="12">
        <v>175.78357844473308</v>
      </c>
      <c r="AX181" s="12">
        <v>176.52407457327965</v>
      </c>
      <c r="AY181" s="12">
        <v>176.46963015342078</v>
      </c>
      <c r="AZ181" s="12">
        <v>174.55978514544589</v>
      </c>
      <c r="BA181" s="12">
        <v>175.27899563369832</v>
      </c>
      <c r="BB181" s="12">
        <v>174.83710971000085</v>
      </c>
      <c r="BC181" s="12">
        <v>175.05603234163542</v>
      </c>
      <c r="BD181" s="12">
        <v>175.27101940350713</v>
      </c>
      <c r="BE181" s="12">
        <f t="shared" si="74"/>
        <v>175.4821828563264</v>
      </c>
      <c r="BF181" s="12">
        <v>174.79113321447053</v>
      </c>
      <c r="BG181" s="12">
        <v>174.93013443733847</v>
      </c>
      <c r="BH181" s="12">
        <v>175.31459882910318</v>
      </c>
      <c r="BI181" s="12">
        <v>175.51926306585332</v>
      </c>
      <c r="BJ181" s="12">
        <v>175.14308971664892</v>
      </c>
      <c r="BK181" s="12">
        <v>175.19453304321434</v>
      </c>
      <c r="BL181" s="12">
        <v>175.11245140968072</v>
      </c>
      <c r="BM181" s="12">
        <v>175.80340298572244</v>
      </c>
      <c r="BN181" s="12">
        <v>175.45167254953233</v>
      </c>
      <c r="BO181" s="12">
        <v>175.98307697872099</v>
      </c>
      <c r="BP181" s="12">
        <v>175.41263970843016</v>
      </c>
      <c r="BQ181" s="12">
        <v>175.97371647769677</v>
      </c>
      <c r="BR181" s="12">
        <v>181.15023501570093</v>
      </c>
      <c r="BS181" s="12">
        <v>175.20831502854787</v>
      </c>
      <c r="BT181" s="12">
        <v>175.88946232784568</v>
      </c>
      <c r="BU181" s="12">
        <v>175.53804389619864</v>
      </c>
      <c r="BV181" s="12">
        <v>176.05708220941466</v>
      </c>
      <c r="BW181" s="12">
        <v>175.48669352072557</v>
      </c>
      <c r="BX181" s="12">
        <v>176.03565326837372</v>
      </c>
      <c r="BY181" s="12">
        <v>174.77205595879514</v>
      </c>
      <c r="BZ181" s="12">
        <v>175.43326384423779</v>
      </c>
      <c r="CA181" s="12">
        <v>175.79338988630752</v>
      </c>
      <c r="CB181" s="12">
        <v>176.10395955853119</v>
      </c>
      <c r="CC181" s="12">
        <v>175.40905759582648</v>
      </c>
      <c r="CD181" s="12">
        <v>175.58739055393517</v>
      </c>
      <c r="CE181" s="12">
        <v>175.5884115019775</v>
      </c>
      <c r="CF181" s="12">
        <v>174.89414066601429</v>
      </c>
      <c r="CG181" s="12">
        <v>176.18428160187128</v>
      </c>
      <c r="CH181" s="12">
        <v>176.84329205836016</v>
      </c>
      <c r="CI181" s="12">
        <v>176.12861004113526</v>
      </c>
      <c r="CJ181" s="12">
        <v>174.14281624569438</v>
      </c>
      <c r="CK181" s="12">
        <v>174.82408974985748</v>
      </c>
      <c r="CL181" s="12">
        <v>174.4423807518412</v>
      </c>
      <c r="CM181" s="12">
        <v>175.12044769754235</v>
      </c>
      <c r="CN181" s="12">
        <v>174.92057060262857</v>
      </c>
      <c r="CO181" s="12">
        <v>175.60523914754359</v>
      </c>
      <c r="CP181" s="12">
        <v>174.676369178427</v>
      </c>
      <c r="CQ181" s="12">
        <v>175.35297906341728</v>
      </c>
      <c r="CR181" s="12">
        <v>174.98679380636761</v>
      </c>
      <c r="CS181" s="12">
        <v>174.99208176629378</v>
      </c>
      <c r="CT181" s="12">
        <v>174.98362506313828</v>
      </c>
      <c r="CU181" s="12">
        <v>174.90028159293863</v>
      </c>
      <c r="CV181" s="12">
        <v>174.9929524566937</v>
      </c>
      <c r="CW181" s="12">
        <v>174.99351160448819</v>
      </c>
      <c r="CX181" s="12">
        <v>175.52936378875779</v>
      </c>
      <c r="CY181" s="12">
        <v>176.35712467263986</v>
      </c>
      <c r="CZ181" s="12">
        <v>176.77461159702597</v>
      </c>
      <c r="DA181" s="12">
        <v>176.94653860511772</v>
      </c>
      <c r="DB181" s="12">
        <v>176.97582899095315</v>
      </c>
      <c r="DC181" s="12">
        <v>176.90174552781829</v>
      </c>
      <c r="DD181" s="12">
        <v>177.07851251187643</v>
      </c>
      <c r="DE181" s="12">
        <v>176.48029726266611</v>
      </c>
      <c r="DF181" s="12">
        <v>177.02165520501023</v>
      </c>
      <c r="DG181" s="12">
        <v>176.40394723569921</v>
      </c>
      <c r="DH181" s="12">
        <v>176.85445532354137</v>
      </c>
      <c r="DI181" s="12">
        <v>176.40072765174793</v>
      </c>
      <c r="DJ181" s="12">
        <v>176.93081147745755</v>
      </c>
      <c r="DK181" s="12">
        <v>176.44651524559455</v>
      </c>
      <c r="DL181" s="12">
        <v>177.31421943182875</v>
      </c>
      <c r="DM181" s="12">
        <v>176.92915022470476</v>
      </c>
      <c r="DN181" s="12">
        <v>177.11426888039662</v>
      </c>
      <c r="DO181" s="12">
        <v>176.49860495516742</v>
      </c>
      <c r="DP181" s="12">
        <v>177.72565626913058</v>
      </c>
      <c r="DQ181" s="12">
        <v>177.68818355881567</v>
      </c>
      <c r="DR181" s="12">
        <v>175.58541740963773</v>
      </c>
      <c r="DS181" s="12">
        <v>176.57038597517888</v>
      </c>
      <c r="DT181" s="12">
        <v>176.04193081337058</v>
      </c>
      <c r="DU181" s="12">
        <v>176.30089208297798</v>
      </c>
      <c r="DV181" s="12">
        <v>176.53487550443583</v>
      </c>
      <c r="DW181" s="12">
        <v>176.87378248652604</v>
      </c>
      <c r="DX181" s="12">
        <v>176.22495468003146</v>
      </c>
      <c r="DY181" s="12">
        <v>176.61478720163049</v>
      </c>
      <c r="DZ181" s="12">
        <v>177.26526516810964</v>
      </c>
      <c r="EA181" s="12">
        <v>176.95010080094454</v>
      </c>
      <c r="EB181" s="12">
        <v>177.44155153571757</v>
      </c>
      <c r="EC181" s="12">
        <v>176.90771699808224</v>
      </c>
      <c r="ED181" s="12">
        <v>177.42820906773954</v>
      </c>
      <c r="EE181" s="12">
        <v>176.74960079861785</v>
      </c>
      <c r="EF181" s="12">
        <v>177.39005124254606</v>
      </c>
      <c r="EG181" s="12">
        <v>177.01911388487625</v>
      </c>
      <c r="EH181" s="12">
        <v>177.52727684208543</v>
      </c>
      <c r="EI181" s="12">
        <v>176.31345094622742</v>
      </c>
      <c r="EJ181" s="12">
        <v>176.93430950240818</v>
      </c>
      <c r="EK181" s="12">
        <v>177.17220822918142</v>
      </c>
      <c r="EL181" s="12">
        <v>177.41774702205802</v>
      </c>
      <c r="EM181" s="12">
        <v>176.76583521605826</v>
      </c>
      <c r="EN181" s="12">
        <v>176.96990005173225</v>
      </c>
      <c r="EO181" s="12">
        <v>176.97358855341071</v>
      </c>
      <c r="EP181" s="12">
        <v>176.3216002394183</v>
      </c>
      <c r="EQ181" s="12">
        <v>177.59876810101301</v>
      </c>
      <c r="ER181" s="12">
        <v>178.23290892337667</v>
      </c>
      <c r="ES181" s="12">
        <v>177.55981310172885</v>
      </c>
      <c r="ET181" s="12">
        <v>175.36655487153462</v>
      </c>
      <c r="EU181" s="12">
        <v>176.00346586230017</v>
      </c>
      <c r="EV181" s="12">
        <v>176.39998284701929</v>
      </c>
      <c r="EW181" s="12">
        <v>177.04395858196412</v>
      </c>
      <c r="EX181" s="12">
        <v>175.84664849278954</v>
      </c>
      <c r="EY181" s="12">
        <v>176.48230321165335</v>
      </c>
      <c r="EZ181" s="12">
        <v>176.11945660362116</v>
      </c>
      <c r="FA181" s="12">
        <v>176.75432368174606</v>
      </c>
      <c r="FB181" s="12">
        <v>176.44462301806334</v>
      </c>
      <c r="FC181" s="12">
        <v>176.94527779936212</v>
      </c>
      <c r="FD181" s="12">
        <v>176.4595388087458</v>
      </c>
      <c r="FE181" s="12">
        <v>176.99054563926092</v>
      </c>
      <c r="FF181" s="12">
        <v>177.15160493220978</v>
      </c>
      <c r="FG181" s="12">
        <v>177.18412622980838</v>
      </c>
      <c r="FH181" s="12">
        <v>177.11220755981529</v>
      </c>
      <c r="FI181" s="12">
        <v>177.28203508103846</v>
      </c>
      <c r="FJ181" s="12">
        <v>176.73979536578682</v>
      </c>
      <c r="FK181" s="12">
        <v>177.09872604087522</v>
      </c>
      <c r="FL181" s="12">
        <v>176.50725842370676</v>
      </c>
      <c r="FM181" s="12">
        <v>176.93308580399497</v>
      </c>
      <c r="FN181" s="12">
        <v>176.5064819720937</v>
      </c>
      <c r="FO181" s="12">
        <v>177.00692273908737</v>
      </c>
      <c r="FP181" s="12">
        <v>176.54989412107255</v>
      </c>
      <c r="FQ181" s="12">
        <v>177.3898522180796</v>
      </c>
      <c r="FR181" s="12">
        <v>177.03255573275769</v>
      </c>
      <c r="FS181" s="12">
        <v>177.19194268779901</v>
      </c>
      <c r="FT181" s="12">
        <v>176.60937749152845</v>
      </c>
      <c r="FU181" s="12">
        <v>177.3898522180796</v>
      </c>
      <c r="FV181" s="12">
        <v>177.03255573275769</v>
      </c>
      <c r="FW181" s="12">
        <v>175.63383854626869</v>
      </c>
      <c r="FX181" s="12">
        <v>176.78970043331361</v>
      </c>
      <c r="FY181" s="12">
        <v>176.17577714316928</v>
      </c>
      <c r="FZ181" s="12">
        <v>176.46281631257992</v>
      </c>
      <c r="GA181" s="12">
        <v>176.70836956364346</v>
      </c>
      <c r="GB181" s="12">
        <v>176.85106232446978</v>
      </c>
      <c r="GC181" s="12">
        <v>176.2365176989216</v>
      </c>
      <c r="GD181" s="12">
        <v>176.76162074716291</v>
      </c>
      <c r="GE181" s="12">
        <v>177.38285917230561</v>
      </c>
      <c r="GF181" s="12">
        <v>177.08510030665656</v>
      </c>
      <c r="GG181" s="12">
        <v>177.54643005307992</v>
      </c>
      <c r="GH181" s="12">
        <v>177.04837248953208</v>
      </c>
      <c r="GI181" s="12">
        <v>177.53870907601419</v>
      </c>
      <c r="GJ181" s="12">
        <v>176.88464684103803</v>
      </c>
      <c r="GK181" s="12">
        <v>177.4945220625971</v>
      </c>
      <c r="GL181" s="12">
        <v>177.14857539210718</v>
      </c>
      <c r="GM181" s="12">
        <v>177.62530264970817</v>
      </c>
      <c r="GN181" s="12">
        <v>176.50989010502224</v>
      </c>
      <c r="GO181" s="12">
        <v>177.10336985781623</v>
      </c>
      <c r="GP181" s="12">
        <v>177.15061040676989</v>
      </c>
      <c r="GQ181" s="12">
        <v>177.39647445420971</v>
      </c>
      <c r="GR181" s="12">
        <v>176.7795209037553</v>
      </c>
      <c r="GS181" s="12">
        <v>176.94827648932633</v>
      </c>
      <c r="GT181" s="12">
        <v>176.96034131357311</v>
      </c>
      <c r="GU181" s="12">
        <v>176.34242266959654</v>
      </c>
      <c r="GV181" s="12">
        <v>177.15061040676989</v>
      </c>
      <c r="GW181" s="12">
        <v>177.39647445420971</v>
      </c>
      <c r="GX181" s="12">
        <v>176.7795209037553</v>
      </c>
      <c r="GY181" s="12">
        <v>175.32742036383831</v>
      </c>
      <c r="GZ181" s="12">
        <v>175.93254712778352</v>
      </c>
      <c r="HA181" s="12">
        <v>176.55561111631428</v>
      </c>
      <c r="HB181" s="12">
        <v>177.17167282990911</v>
      </c>
      <c r="HC181" s="12">
        <v>175.90163577052775</v>
      </c>
      <c r="HD181" s="12">
        <v>176.50624016753551</v>
      </c>
      <c r="HE181" s="12">
        <v>176.20586940294027</v>
      </c>
      <c r="HF181" s="12">
        <v>176.81050964399901</v>
      </c>
      <c r="HG181" s="12">
        <v>176.54516481080003</v>
      </c>
      <c r="HH181" s="12">
        <v>177.01509784062509</v>
      </c>
    </row>
    <row r="182" spans="1:216" x14ac:dyDescent="0.25">
      <c r="A182" s="35"/>
      <c r="B182" s="14">
        <v>130.74</v>
      </c>
      <c r="C182" s="9"/>
      <c r="D182" s="9" t="s">
        <v>6</v>
      </c>
      <c r="E182" s="9"/>
      <c r="F182" s="9"/>
      <c r="G182" s="9"/>
      <c r="H182" s="9"/>
      <c r="I182" s="12">
        <f t="shared" ref="I182:X182" si="85">IF(ISNUMBER(I87),I$102*I87+I$103,"")</f>
        <v>134.27074788106455</v>
      </c>
      <c r="J182" s="12">
        <f t="shared" si="85"/>
        <v>132.90269186304198</v>
      </c>
      <c r="K182" s="12">
        <f t="shared" si="85"/>
        <v>132.17342096649801</v>
      </c>
      <c r="L182" s="12">
        <f t="shared" si="85"/>
        <v>130.67884996526362</v>
      </c>
      <c r="M182" s="12">
        <f t="shared" si="85"/>
        <v>132.38484760810275</v>
      </c>
      <c r="N182" s="12">
        <f t="shared" si="85"/>
        <v>130.8749142088555</v>
      </c>
      <c r="O182" s="12">
        <f t="shared" si="85"/>
        <v>132.29052910726213</v>
      </c>
      <c r="P182" s="12">
        <f t="shared" si="85"/>
        <v>130.77849126232263</v>
      </c>
      <c r="Q182" s="12">
        <f t="shared" si="85"/>
        <v>130.90971987137237</v>
      </c>
      <c r="R182" s="12">
        <f t="shared" si="85"/>
        <v>129.4666933383611</v>
      </c>
      <c r="S182" s="12">
        <f t="shared" si="85"/>
        <v>130.3151869794298</v>
      </c>
      <c r="T182" s="12">
        <f t="shared" si="85"/>
        <v>128.88782491753835</v>
      </c>
      <c r="U182" s="12">
        <f t="shared" si="85"/>
        <v>130.54324504809014</v>
      </c>
      <c r="V182" s="12">
        <f t="shared" si="85"/>
        <v>129.1793002024904</v>
      </c>
      <c r="W182" s="12">
        <f t="shared" si="85"/>
        <v>130.430927808067</v>
      </c>
      <c r="X182" s="12">
        <f t="shared" si="85"/>
        <v>128.99903718531166</v>
      </c>
      <c r="Y182" s="12">
        <f t="shared" si="79"/>
        <v>131.12971586805804</v>
      </c>
      <c r="Z182" s="12">
        <v>131.1132786358875</v>
      </c>
      <c r="AA182" s="12">
        <v>130.99539221835894</v>
      </c>
      <c r="AB182" s="12">
        <v>131.52581486894098</v>
      </c>
      <c r="AC182" s="12">
        <v>127.22421873437042</v>
      </c>
      <c r="AD182" s="12">
        <v>131.32281525295616</v>
      </c>
      <c r="AE182" s="12">
        <v>131.53140659770239</v>
      </c>
      <c r="AF182" s="12">
        <v>132.06699545523344</v>
      </c>
      <c r="AG182" s="12">
        <v>131.66529144878172</v>
      </c>
      <c r="AH182" s="12">
        <v>131.64255039149035</v>
      </c>
      <c r="AI182" s="12">
        <v>136.64749175703025</v>
      </c>
      <c r="AJ182" s="12">
        <v>130.55669606543626</v>
      </c>
      <c r="AK182" s="12">
        <v>130.99195030626964</v>
      </c>
      <c r="AL182" s="12">
        <v>130.99346534794228</v>
      </c>
      <c r="AM182" s="12">
        <v>131.06064750475113</v>
      </c>
      <c r="AN182" s="12">
        <v>129.82807686686593</v>
      </c>
      <c r="AO182" s="12">
        <v>130.49074245979244</v>
      </c>
      <c r="AP182" s="12">
        <v>129.89266858117054</v>
      </c>
      <c r="AQ182" s="12">
        <v>130.67795657198769</v>
      </c>
      <c r="AR182" s="12">
        <v>129.9022829774988</v>
      </c>
      <c r="AS182" s="12">
        <v>130.6755113831392</v>
      </c>
      <c r="AT182" s="12">
        <v>129.82405951711314</v>
      </c>
      <c r="AU182" s="12">
        <v>130.53088458858585</v>
      </c>
      <c r="AV182" s="12">
        <v>130.26062040092768</v>
      </c>
      <c r="AW182" s="12">
        <v>130.70544168489559</v>
      </c>
      <c r="AX182" s="12">
        <v>130.13545150448897</v>
      </c>
      <c r="AY182" s="12">
        <v>130.13446879683244</v>
      </c>
      <c r="AZ182" s="12">
        <v>128.07780472194818</v>
      </c>
      <c r="BA182" s="12">
        <v>131.15026495789093</v>
      </c>
      <c r="BB182" s="12">
        <v>130.31668924069103</v>
      </c>
      <c r="BC182" s="12">
        <v>130.38664378886239</v>
      </c>
      <c r="BD182" s="12">
        <v>130.89410577652313</v>
      </c>
      <c r="BE182" s="12">
        <f t="shared" si="74"/>
        <v>129.69227949338804</v>
      </c>
      <c r="BF182" s="12">
        <v>130.38913284275418</v>
      </c>
      <c r="BG182" s="12">
        <v>130.50653178506761</v>
      </c>
      <c r="BH182" s="12">
        <v>130.84984576520191</v>
      </c>
      <c r="BI182" s="12">
        <v>131.36874841388976</v>
      </c>
      <c r="BJ182" s="12">
        <v>130.28189584718936</v>
      </c>
      <c r="BK182" s="12">
        <v>130.23923740516267</v>
      </c>
      <c r="BL182" s="12">
        <v>131.04669293934222</v>
      </c>
      <c r="BM182" s="12">
        <v>130.40878507370905</v>
      </c>
      <c r="BN182" s="12">
        <v>131.55878002566081</v>
      </c>
      <c r="BO182" s="12">
        <v>130.80871537033676</v>
      </c>
      <c r="BP182" s="12">
        <v>131.52633498315305</v>
      </c>
      <c r="BQ182" s="12">
        <v>130.78691982936718</v>
      </c>
      <c r="BR182" s="12">
        <v>136.83509819288923</v>
      </c>
      <c r="BS182" s="12">
        <v>130.46347647863081</v>
      </c>
      <c r="BT182" s="12">
        <v>129.80663653076118</v>
      </c>
      <c r="BU182" s="12">
        <v>130.85410689532273</v>
      </c>
      <c r="BV182" s="12">
        <v>130.0812626488098</v>
      </c>
      <c r="BW182" s="12">
        <v>130.84670735647313</v>
      </c>
      <c r="BX182" s="12">
        <v>130.08529501678231</v>
      </c>
      <c r="BY182" s="12">
        <v>130.99455025458983</v>
      </c>
      <c r="BZ182" s="12">
        <v>130.3731807917907</v>
      </c>
      <c r="CA182" s="12">
        <v>130.14394914685852</v>
      </c>
      <c r="CB182" s="12">
        <v>129.90723173075963</v>
      </c>
      <c r="CC182" s="12">
        <v>130.611637409075</v>
      </c>
      <c r="CD182" s="12">
        <v>129.68779749415833</v>
      </c>
      <c r="CE182" s="12">
        <v>129.73292154524475</v>
      </c>
      <c r="CF182" s="12">
        <v>130.43080160285101</v>
      </c>
      <c r="CG182" s="12">
        <v>130.01400481032033</v>
      </c>
      <c r="CH182" s="12">
        <v>129.30553391734333</v>
      </c>
      <c r="CI182" s="12">
        <v>130.01342407804481</v>
      </c>
      <c r="CJ182" s="12">
        <v>127.86331908473619</v>
      </c>
      <c r="CK182" s="12">
        <v>127.12878634219449</v>
      </c>
      <c r="CL182" s="12">
        <v>130.21110692600948</v>
      </c>
      <c r="CM182" s="12">
        <v>129.53796964849599</v>
      </c>
      <c r="CN182" s="12">
        <v>131.08651639376811</v>
      </c>
      <c r="CO182" s="12">
        <v>130.45604013234001</v>
      </c>
      <c r="CP182" s="12">
        <v>130.2856335376926</v>
      </c>
      <c r="CQ182" s="12">
        <v>129.62112181317457</v>
      </c>
      <c r="CR182" s="12">
        <v>130.74141026055531</v>
      </c>
      <c r="CS182" s="12">
        <v>130.75818899309419</v>
      </c>
      <c r="CT182" s="12">
        <v>130.73911576199862</v>
      </c>
      <c r="CU182" s="12">
        <v>130.54016479639472</v>
      </c>
      <c r="CV182" s="12">
        <v>130.76020531149311</v>
      </c>
      <c r="CW182" s="12">
        <v>130.76514834018286</v>
      </c>
      <c r="CX182" s="12">
        <v>129.97412971477112</v>
      </c>
      <c r="CY182" s="12">
        <v>130.47000480016331</v>
      </c>
      <c r="CZ182" s="12">
        <v>130.4114123616375</v>
      </c>
      <c r="DA182" s="12">
        <v>130.96760435446538</v>
      </c>
      <c r="DB182" s="12">
        <v>130.94213630677223</v>
      </c>
      <c r="DC182" s="12">
        <v>129.81811753027552</v>
      </c>
      <c r="DD182" s="12">
        <v>130.25459472094082</v>
      </c>
      <c r="DE182" s="12">
        <v>130.32787838704991</v>
      </c>
      <c r="DF182" s="12">
        <v>129.17714472789518</v>
      </c>
      <c r="DG182" s="12">
        <v>129.83233593494867</v>
      </c>
      <c r="DH182" s="12">
        <v>129.24208139591585</v>
      </c>
      <c r="DI182" s="12">
        <v>130.01907891527983</v>
      </c>
      <c r="DJ182" s="12">
        <v>129.25243782973746</v>
      </c>
      <c r="DK182" s="12">
        <v>130.01599100858755</v>
      </c>
      <c r="DL182" s="12">
        <v>129.63663788475563</v>
      </c>
      <c r="DM182" s="12">
        <v>130.06653051182747</v>
      </c>
      <c r="DN182" s="12">
        <v>129.17678588357219</v>
      </c>
      <c r="DO182" s="12">
        <v>129.87551969374817</v>
      </c>
      <c r="DP182" s="12">
        <v>129.46554326964986</v>
      </c>
      <c r="DQ182" s="12">
        <v>129.46345865371833</v>
      </c>
      <c r="DR182" s="12">
        <v>127.40382211301817</v>
      </c>
      <c r="DS182" s="12">
        <v>130.45165732758045</v>
      </c>
      <c r="DT182" s="12">
        <v>129.62178246268334</v>
      </c>
      <c r="DU182" s="12">
        <v>129.68290754387348</v>
      </c>
      <c r="DV182" s="12">
        <v>130.18298481919223</v>
      </c>
      <c r="DW182" s="12">
        <v>129.02852134662734</v>
      </c>
      <c r="DX182" s="12">
        <v>129.71925814851772</v>
      </c>
      <c r="DY182" s="12">
        <v>130.33021074562998</v>
      </c>
      <c r="DZ182" s="12">
        <v>129.69825646126037</v>
      </c>
      <c r="EA182" s="12">
        <v>130.84759763189851</v>
      </c>
      <c r="EB182" s="12">
        <v>130.10455855910189</v>
      </c>
      <c r="EC182" s="12">
        <v>130.81157723860352</v>
      </c>
      <c r="ED182" s="12">
        <v>130.08046563434846</v>
      </c>
      <c r="EE182" s="12">
        <v>129.70832697245268</v>
      </c>
      <c r="EF182" s="12">
        <v>129.05684983710654</v>
      </c>
      <c r="EG182" s="12">
        <v>130.09122817089644</v>
      </c>
      <c r="EH182" s="12">
        <v>129.3374159084502</v>
      </c>
      <c r="EI182" s="12">
        <v>130.24575362646283</v>
      </c>
      <c r="EJ182" s="12">
        <v>129.63045088408106</v>
      </c>
      <c r="EK182" s="12">
        <v>129.50896814906028</v>
      </c>
      <c r="EL182" s="12">
        <v>129.26446854384216</v>
      </c>
      <c r="EM182" s="12">
        <v>129.96174615796571</v>
      </c>
      <c r="EN182" s="12">
        <v>129.02763232541014</v>
      </c>
      <c r="EO182" s="12">
        <v>129.07211299640915</v>
      </c>
      <c r="EP182" s="12">
        <v>129.76372492740688</v>
      </c>
      <c r="EQ182" s="12">
        <v>129.32883413684954</v>
      </c>
      <c r="ER182" s="12">
        <v>128.62482462837031</v>
      </c>
      <c r="ES182" s="12">
        <v>129.32702697507648</v>
      </c>
      <c r="ET182" s="12">
        <v>127.16750325131898</v>
      </c>
      <c r="EU182" s="12">
        <v>126.43486196502171</v>
      </c>
      <c r="EV182" s="12">
        <v>130.37246691460112</v>
      </c>
      <c r="EW182" s="12">
        <v>129.74794404471146</v>
      </c>
      <c r="EX182" s="12">
        <v>129.50080009679613</v>
      </c>
      <c r="EY182" s="12">
        <v>128.83262346470559</v>
      </c>
      <c r="EZ182" s="12">
        <v>129.5659706466767</v>
      </c>
      <c r="FA182" s="12">
        <v>128.90664245954571</v>
      </c>
      <c r="FB182" s="12">
        <v>130.0140243885817</v>
      </c>
      <c r="FC182" s="12">
        <v>129.2541756202736</v>
      </c>
      <c r="FD182" s="12">
        <v>129.72463114987414</v>
      </c>
      <c r="FE182" s="12">
        <v>129.7216598224436</v>
      </c>
      <c r="FF182" s="12">
        <v>130.2694863461536</v>
      </c>
      <c r="FG182" s="12">
        <v>130.24580315146261</v>
      </c>
      <c r="FH182" s="12">
        <v>129.06912906904495</v>
      </c>
      <c r="FI182" s="12">
        <v>129.50211345185244</v>
      </c>
      <c r="FJ182" s="12">
        <v>129.62568380611106</v>
      </c>
      <c r="FK182" s="12">
        <v>128.43268069705914</v>
      </c>
      <c r="FL182" s="12">
        <v>129.0760163328188</v>
      </c>
      <c r="FM182" s="12">
        <v>128.4892256764528</v>
      </c>
      <c r="FN182" s="12">
        <v>129.25502818023898</v>
      </c>
      <c r="FO182" s="12">
        <v>128.50013746237306</v>
      </c>
      <c r="FP182" s="12">
        <v>129.25374576153334</v>
      </c>
      <c r="FQ182" s="12">
        <v>128.90373236593402</v>
      </c>
      <c r="FR182" s="12">
        <v>129.31267123390086</v>
      </c>
      <c r="FS182" s="12">
        <v>128.43366082742818</v>
      </c>
      <c r="FT182" s="12">
        <v>129.12036742109024</v>
      </c>
      <c r="FU182" s="12">
        <v>128.90373236593402</v>
      </c>
      <c r="FV182" s="12">
        <v>129.31267123390086</v>
      </c>
      <c r="FW182" s="12">
        <v>126.85858440743269</v>
      </c>
      <c r="FX182" s="12">
        <v>129.80991912127467</v>
      </c>
      <c r="FY182" s="12">
        <v>128.94583949007921</v>
      </c>
      <c r="FZ182" s="12">
        <v>129.00257019903046</v>
      </c>
      <c r="GA182" s="12">
        <v>129.50122688724466</v>
      </c>
      <c r="GB182" s="12">
        <v>128.29460717992029</v>
      </c>
      <c r="GC182" s="12">
        <v>128.97105887179063</v>
      </c>
      <c r="GD182" s="12">
        <v>129.65286706858129</v>
      </c>
      <c r="GE182" s="12">
        <v>129.03435995623292</v>
      </c>
      <c r="GF182" s="12">
        <v>130.16867658958228</v>
      </c>
      <c r="GG182" s="12">
        <v>129.43866543535435</v>
      </c>
      <c r="GH182" s="12">
        <v>130.13399824519573</v>
      </c>
      <c r="GI182" s="12">
        <v>129.41468885869338</v>
      </c>
      <c r="GJ182" s="12">
        <v>128.96970756962614</v>
      </c>
      <c r="GK182" s="12">
        <v>128.33141090525288</v>
      </c>
      <c r="GL182" s="12">
        <v>129.35581565786742</v>
      </c>
      <c r="GM182" s="12">
        <v>128.61362364093321</v>
      </c>
      <c r="GN182" s="12">
        <v>129.55559738453641</v>
      </c>
      <c r="GO182" s="12">
        <v>128.95323807178724</v>
      </c>
      <c r="GP182" s="12">
        <v>128.78667854582784</v>
      </c>
      <c r="GQ182" s="12">
        <v>128.53441701927525</v>
      </c>
      <c r="GR182" s="12">
        <v>129.21676512166039</v>
      </c>
      <c r="GS182" s="12">
        <v>128.2953885660375</v>
      </c>
      <c r="GT182" s="12">
        <v>128.33989744008852</v>
      </c>
      <c r="GU182" s="12">
        <v>129.01716000252452</v>
      </c>
      <c r="GV182" s="12">
        <v>128.78667854582784</v>
      </c>
      <c r="GW182" s="12">
        <v>128.53441701927525</v>
      </c>
      <c r="GX182" s="12">
        <v>129.21676512166039</v>
      </c>
      <c r="GY182" s="12">
        <v>126.64981662555209</v>
      </c>
      <c r="GZ182" s="12">
        <v>125.93557925556611</v>
      </c>
      <c r="HA182" s="12">
        <v>129.74614007603788</v>
      </c>
      <c r="HB182" s="12">
        <v>129.13561060301029</v>
      </c>
      <c r="HC182" s="12">
        <v>128.83905411040109</v>
      </c>
      <c r="HD182" s="12">
        <v>128.18568253448794</v>
      </c>
      <c r="HE182" s="12">
        <v>128.8998196693326</v>
      </c>
      <c r="HF182" s="12">
        <v>128.25497261452009</v>
      </c>
      <c r="HG182" s="12">
        <v>129.35317626411955</v>
      </c>
      <c r="HH182" s="12">
        <v>128.60627371959913</v>
      </c>
    </row>
    <row r="183" spans="1:216" x14ac:dyDescent="0.25">
      <c r="A183" s="35"/>
      <c r="B183" s="14">
        <v>116.8</v>
      </c>
      <c r="C183" s="9"/>
      <c r="D183" s="9" t="s">
        <v>6</v>
      </c>
      <c r="E183" s="9"/>
      <c r="F183" s="9"/>
      <c r="G183" s="9"/>
      <c r="H183" s="9"/>
      <c r="I183" s="12">
        <f t="shared" ref="I183:X183" si="86">IF(ISNUMBER(I88),I$102*I88+I$103,"")</f>
        <v>120.12418694849316</v>
      </c>
      <c r="J183" s="12">
        <f t="shared" si="86"/>
        <v>118.53351511250044</v>
      </c>
      <c r="K183" s="12">
        <f t="shared" si="86"/>
        <v>117.32417036021997</v>
      </c>
      <c r="L183" s="12">
        <f t="shared" si="86"/>
        <v>115.59912540324102</v>
      </c>
      <c r="M183" s="12">
        <f t="shared" si="86"/>
        <v>117.41706260337853</v>
      </c>
      <c r="N183" s="12">
        <f t="shared" si="86"/>
        <v>115.67704975075375</v>
      </c>
      <c r="O183" s="12">
        <f t="shared" si="86"/>
        <v>117.43731551877076</v>
      </c>
      <c r="P183" s="12">
        <f t="shared" si="86"/>
        <v>115.69814367873064</v>
      </c>
      <c r="Q183" s="12">
        <f t="shared" si="86"/>
        <v>115.80127194172846</v>
      </c>
      <c r="R183" s="12">
        <f t="shared" si="86"/>
        <v>114.05431019332697</v>
      </c>
      <c r="S183" s="12">
        <f t="shared" si="86"/>
        <v>116.50716884720848</v>
      </c>
      <c r="T183" s="12">
        <f t="shared" si="86"/>
        <v>114.87131063695492</v>
      </c>
      <c r="U183" s="12">
        <f t="shared" si="86"/>
        <v>115.10363781085459</v>
      </c>
      <c r="V183" s="12">
        <f t="shared" si="86"/>
        <v>113.33971578332722</v>
      </c>
      <c r="W183" s="12">
        <f t="shared" si="86"/>
        <v>116.08620825919486</v>
      </c>
      <c r="X183" s="12">
        <f t="shared" si="86"/>
        <v>114.41648015920065</v>
      </c>
      <c r="Y183" s="12">
        <f t="shared" si="79"/>
        <v>116.03576765929503</v>
      </c>
      <c r="Z183" s="12">
        <v>116.28070618968232</v>
      </c>
      <c r="AA183" s="12">
        <v>116.13887871420651</v>
      </c>
      <c r="AB183" s="12">
        <v>116.56328974984694</v>
      </c>
      <c r="AC183" s="12">
        <v>112.14618903820624</v>
      </c>
      <c r="AD183" s="12">
        <v>115.23798661366506</v>
      </c>
      <c r="AE183" s="12">
        <v>116.5343305465457</v>
      </c>
      <c r="AF183" s="12">
        <v>115.32693857551864</v>
      </c>
      <c r="AG183" s="12">
        <v>116.51071206718831</v>
      </c>
      <c r="AH183" s="12">
        <v>116.49677416393806</v>
      </c>
      <c r="AI183" s="12">
        <v>116.3183464463671</v>
      </c>
      <c r="AJ183" s="12">
        <v>115.51071745516211</v>
      </c>
      <c r="AK183" s="12">
        <v>115.59929979970786</v>
      </c>
      <c r="AL183" s="12">
        <v>115.62957630350482</v>
      </c>
      <c r="AM183" s="12">
        <v>115.74118117721666</v>
      </c>
      <c r="AN183" s="12">
        <v>114.33945137616995</v>
      </c>
      <c r="AO183" s="12">
        <v>115.1539964352653</v>
      </c>
      <c r="AP183" s="12">
        <v>114.35684744230268</v>
      </c>
      <c r="AQ183" s="12">
        <v>115.22376303853605</v>
      </c>
      <c r="AR183" s="12">
        <v>114.35133740549006</v>
      </c>
      <c r="AS183" s="12">
        <v>115.21738970403838</v>
      </c>
      <c r="AT183" s="12">
        <v>114.21673889058066</v>
      </c>
      <c r="AU183" s="12">
        <v>115.1393474383614</v>
      </c>
      <c r="AV183" s="12">
        <v>114.06821330737348</v>
      </c>
      <c r="AW183" s="12">
        <v>114.68904004486672</v>
      </c>
      <c r="AX183" s="12">
        <v>115.19248944970174</v>
      </c>
      <c r="AY183" s="12">
        <v>115.25150241810245</v>
      </c>
      <c r="AZ183" s="12">
        <v>117.62062278953334</v>
      </c>
      <c r="BA183" s="12">
        <v>116.5158228213906</v>
      </c>
      <c r="BB183" s="12">
        <v>115.96713222992175</v>
      </c>
      <c r="BC183" s="12">
        <v>115.92114096822299</v>
      </c>
      <c r="BD183" s="12">
        <v>116.07802245245912</v>
      </c>
      <c r="BE183" s="12">
        <f t="shared" si="74"/>
        <v>114.30517407594641</v>
      </c>
      <c r="BF183" s="12">
        <v>115.15920914657978</v>
      </c>
      <c r="BG183" s="12">
        <v>115.21333136034411</v>
      </c>
      <c r="BH183" s="12">
        <v>116.20254118448187</v>
      </c>
      <c r="BI183" s="12">
        <v>116.51891006772917</v>
      </c>
      <c r="BJ183" s="12">
        <v>114.89357791486482</v>
      </c>
      <c r="BK183" s="12">
        <v>114.82825609180767</v>
      </c>
      <c r="BL183" s="12">
        <v>116.33674084915648</v>
      </c>
      <c r="BM183" s="12">
        <v>115.55088847174437</v>
      </c>
      <c r="BN183" s="12">
        <v>116.55880307067349</v>
      </c>
      <c r="BO183" s="12">
        <v>115.72830228110261</v>
      </c>
      <c r="BP183" s="12">
        <v>116.55022925080398</v>
      </c>
      <c r="BQ183" s="12">
        <v>115.71966049119995</v>
      </c>
      <c r="BR183" s="12">
        <v>116.37679192023504</v>
      </c>
      <c r="BS183" s="12">
        <v>115.53197505603272</v>
      </c>
      <c r="BT183" s="12">
        <v>114.72634272255823</v>
      </c>
      <c r="BU183" s="12">
        <v>115.60681212643134</v>
      </c>
      <c r="BV183" s="12">
        <v>114.75297307173282</v>
      </c>
      <c r="BW183" s="12">
        <v>115.64420159696984</v>
      </c>
      <c r="BX183" s="12">
        <v>114.79130975283317</v>
      </c>
      <c r="BY183" s="12">
        <v>115.77208957036274</v>
      </c>
      <c r="BZ183" s="12">
        <v>114.99991241769375</v>
      </c>
      <c r="CA183" s="12">
        <v>114.02039209207825</v>
      </c>
      <c r="CB183" s="12">
        <v>113.79987468935025</v>
      </c>
      <c r="CC183" s="12">
        <v>114.67169046769811</v>
      </c>
      <c r="CD183" s="12">
        <v>114.17643876702481</v>
      </c>
      <c r="CE183" s="12">
        <v>114.2874888141563</v>
      </c>
      <c r="CF183" s="12">
        <v>115.14384830051559</v>
      </c>
      <c r="CG183" s="12">
        <v>115.19929225177562</v>
      </c>
      <c r="CH183" s="12">
        <v>114.4039673081559</v>
      </c>
      <c r="CI183" s="12">
        <v>115.26113957237702</v>
      </c>
      <c r="CJ183" s="12">
        <v>117.74337788969289</v>
      </c>
      <c r="CK183" s="12">
        <v>116.93747317161338</v>
      </c>
      <c r="CL183" s="12">
        <v>116.00993382609022</v>
      </c>
      <c r="CM183" s="12">
        <v>115.19804950692276</v>
      </c>
      <c r="CN183" s="12">
        <v>116.58200502158282</v>
      </c>
      <c r="CO183" s="12">
        <v>115.80755388593693</v>
      </c>
      <c r="CP183" s="12">
        <v>115.96146005520794</v>
      </c>
      <c r="CQ183" s="12">
        <v>115.1572249351135</v>
      </c>
      <c r="CR183" s="12">
        <v>116.11292262860238</v>
      </c>
      <c r="CS183" s="12">
        <v>116.11859757615611</v>
      </c>
      <c r="CT183" s="12">
        <v>116.11092526268706</v>
      </c>
      <c r="CU183" s="12">
        <v>116.03987000639572</v>
      </c>
      <c r="CV183" s="12">
        <v>116.11900497211472</v>
      </c>
      <c r="CW183" s="12">
        <v>116.12175910048163</v>
      </c>
      <c r="CX183" s="12">
        <v>115.26356431514162</v>
      </c>
      <c r="CY183" s="12">
        <v>116.03261369014659</v>
      </c>
      <c r="CZ183" s="12">
        <v>116.24822963193688</v>
      </c>
      <c r="DA183" s="12">
        <v>116.4903754313365</v>
      </c>
      <c r="DB183" s="12">
        <v>116.47243514662505</v>
      </c>
      <c r="DC183" s="12">
        <v>115.47346427039531</v>
      </c>
      <c r="DD183" s="12">
        <v>115.59821343738929</v>
      </c>
      <c r="DE183" s="12">
        <v>115.70200312563924</v>
      </c>
      <c r="DF183" s="12">
        <v>114.37334606117452</v>
      </c>
      <c r="DG183" s="12">
        <v>115.17139698105433</v>
      </c>
      <c r="DH183" s="12">
        <v>114.39708227398933</v>
      </c>
      <c r="DI183" s="12">
        <v>115.24524768229224</v>
      </c>
      <c r="DJ183" s="12">
        <v>114.39082373313263</v>
      </c>
      <c r="DK183" s="12">
        <v>115.23761294864059</v>
      </c>
      <c r="DL183" s="12">
        <v>114.12265656166537</v>
      </c>
      <c r="DM183" s="12">
        <v>114.71224552312763</v>
      </c>
      <c r="DN183" s="12">
        <v>114.25677395922095</v>
      </c>
      <c r="DO183" s="12">
        <v>115.16172138298981</v>
      </c>
      <c r="DP183" s="12">
        <v>115.20288870327292</v>
      </c>
      <c r="DQ183" s="12">
        <v>115.25311914243865</v>
      </c>
      <c r="DR183" s="12">
        <v>117.74482704199336</v>
      </c>
      <c r="DS183" s="12">
        <v>116.49749088286723</v>
      </c>
      <c r="DT183" s="12">
        <v>115.9904994791458</v>
      </c>
      <c r="DU183" s="12">
        <v>115.93385513993081</v>
      </c>
      <c r="DV183" s="12">
        <v>116.08478368561015</v>
      </c>
      <c r="DW183" s="12">
        <v>114.28900885402652</v>
      </c>
      <c r="DX183" s="12">
        <v>115.12927645331642</v>
      </c>
      <c r="DY183" s="12">
        <v>116.25991901445222</v>
      </c>
      <c r="DZ183" s="12">
        <v>115.48855703280296</v>
      </c>
      <c r="EA183" s="12">
        <v>116.48938419489883</v>
      </c>
      <c r="EB183" s="12">
        <v>115.67568333331222</v>
      </c>
      <c r="EC183" s="12">
        <v>116.4773435462229</v>
      </c>
      <c r="ED183" s="12">
        <v>115.6640221714822</v>
      </c>
      <c r="EE183" s="12">
        <v>115.44783383512674</v>
      </c>
      <c r="EF183" s="12">
        <v>114.65643790769747</v>
      </c>
      <c r="EG183" s="12">
        <v>115.56132097443731</v>
      </c>
      <c r="EH183" s="12">
        <v>114.72527739728443</v>
      </c>
      <c r="EI183" s="12">
        <v>115.68795446106131</v>
      </c>
      <c r="EJ183" s="12">
        <v>114.93048550520059</v>
      </c>
      <c r="EK183" s="12">
        <v>114.02450153368845</v>
      </c>
      <c r="EL183" s="12">
        <v>113.78746849868048</v>
      </c>
      <c r="EM183" s="12">
        <v>114.64560960982746</v>
      </c>
      <c r="EN183" s="12">
        <v>114.16619647465571</v>
      </c>
      <c r="EO183" s="12">
        <v>114.27645411562891</v>
      </c>
      <c r="EP183" s="12">
        <v>115.11890124689005</v>
      </c>
      <c r="EQ183" s="12">
        <v>115.16142837540968</v>
      </c>
      <c r="ER183" s="12">
        <v>114.3708988134499</v>
      </c>
      <c r="ES183" s="12">
        <v>115.21434335973689</v>
      </c>
      <c r="ET183" s="12">
        <v>117.83420880355521</v>
      </c>
      <c r="EU183" s="12">
        <v>117.04419251059635</v>
      </c>
      <c r="EV183" s="12">
        <v>116.52080735518368</v>
      </c>
      <c r="EW183" s="12">
        <v>115.76119356673789</v>
      </c>
      <c r="EX183" s="12">
        <v>115.99004904007234</v>
      </c>
      <c r="EY183" s="12">
        <v>115.19256120079733</v>
      </c>
      <c r="EZ183" s="12">
        <v>115.93058810870846</v>
      </c>
      <c r="FA183" s="12">
        <v>115.14091040710147</v>
      </c>
      <c r="FB183" s="12">
        <v>116.07100557510847</v>
      </c>
      <c r="FC183" s="12">
        <v>115.23886004664639</v>
      </c>
      <c r="FD183" s="12">
        <v>115.48685578903971</v>
      </c>
      <c r="FE183" s="12">
        <v>115.78457478182938</v>
      </c>
      <c r="FF183" s="12">
        <v>116.03691537954425</v>
      </c>
      <c r="FG183" s="12">
        <v>116.01867864950501</v>
      </c>
      <c r="FH183" s="12">
        <v>114.96019457891009</v>
      </c>
      <c r="FI183" s="12">
        <v>115.09309978739317</v>
      </c>
      <c r="FJ183" s="12">
        <v>115.26217972239097</v>
      </c>
      <c r="FK183" s="12">
        <v>113.86152079275327</v>
      </c>
      <c r="FL183" s="12">
        <v>114.63994792579854</v>
      </c>
      <c r="FM183" s="12">
        <v>113.89361847135558</v>
      </c>
      <c r="FN183" s="12">
        <v>114.72037740086924</v>
      </c>
      <c r="FO183" s="12">
        <v>113.88446367943719</v>
      </c>
      <c r="FP183" s="12">
        <v>114.7112722595845</v>
      </c>
      <c r="FQ183" s="12">
        <v>113.63988299531987</v>
      </c>
      <c r="FR183" s="12">
        <v>114.21748346494961</v>
      </c>
      <c r="FS183" s="12">
        <v>113.75734247127403</v>
      </c>
      <c r="FT183" s="12">
        <v>114.6397381554039</v>
      </c>
      <c r="FU183" s="12">
        <v>113.63988299531987</v>
      </c>
      <c r="FV183" s="12">
        <v>114.21748346494961</v>
      </c>
      <c r="FW183" s="12">
        <v>117.2793180549988</v>
      </c>
      <c r="FX183" s="12">
        <v>116.0787816003015</v>
      </c>
      <c r="FY183" s="12">
        <v>115.51543453520623</v>
      </c>
      <c r="FZ183" s="12">
        <v>115.4681350789263</v>
      </c>
      <c r="GA183" s="12">
        <v>115.63031842581347</v>
      </c>
      <c r="GB183" s="12">
        <v>113.8552011569047</v>
      </c>
      <c r="GC183" s="12">
        <v>114.67073243563247</v>
      </c>
      <c r="GD183" s="12">
        <v>115.86524932112789</v>
      </c>
      <c r="GE183" s="12">
        <v>115.11690763683383</v>
      </c>
      <c r="GF183" s="12">
        <v>116.09657207116103</v>
      </c>
      <c r="GG183" s="12">
        <v>115.30761619984342</v>
      </c>
      <c r="GH183" s="12">
        <v>116.08705520635547</v>
      </c>
      <c r="GI183" s="12">
        <v>115.29717327004482</v>
      </c>
      <c r="GJ183" s="12">
        <v>115.00399048653289</v>
      </c>
      <c r="GK183" s="12">
        <v>114.23577070146683</v>
      </c>
      <c r="GL183" s="12">
        <v>115.12021666727868</v>
      </c>
      <c r="GM183" s="12">
        <v>114.30774906981466</v>
      </c>
      <c r="GN183" s="12">
        <v>115.31779514056618</v>
      </c>
      <c r="GO183" s="12">
        <v>114.58321616360095</v>
      </c>
      <c r="GP183" s="12">
        <v>113.62267782276938</v>
      </c>
      <c r="GQ183" s="12">
        <v>113.39635508772102</v>
      </c>
      <c r="GR183" s="12">
        <v>114.22817202096061</v>
      </c>
      <c r="GS183" s="12">
        <v>113.74596886009937</v>
      </c>
      <c r="GT183" s="12">
        <v>113.85307591915806</v>
      </c>
      <c r="GU183" s="12">
        <v>114.67057022724713</v>
      </c>
      <c r="GV183" s="12">
        <v>113.62267782276938</v>
      </c>
      <c r="GW183" s="12">
        <v>113.39635508772102</v>
      </c>
      <c r="GX183" s="12">
        <v>114.22817202096061</v>
      </c>
      <c r="GY183" s="12">
        <v>117.43567537601611</v>
      </c>
      <c r="GZ183" s="12">
        <v>116.66982539916337</v>
      </c>
      <c r="HA183" s="12">
        <v>116.17196561058682</v>
      </c>
      <c r="HB183" s="12">
        <v>115.43553160267095</v>
      </c>
      <c r="HC183" s="12">
        <v>115.58570607881566</v>
      </c>
      <c r="HD183" s="12">
        <v>114.81212642976661</v>
      </c>
      <c r="HE183" s="12">
        <v>115.53555287016729</v>
      </c>
      <c r="HF183" s="12">
        <v>114.76962293283974</v>
      </c>
      <c r="HG183" s="12">
        <v>115.68177268873774</v>
      </c>
      <c r="HH183" s="12">
        <v>114.87381488481911</v>
      </c>
    </row>
    <row r="184" spans="1:216" x14ac:dyDescent="0.25">
      <c r="A184" s="35"/>
      <c r="B184" s="14">
        <v>56.61</v>
      </c>
      <c r="C184" s="9"/>
      <c r="D184" s="9" t="s">
        <v>3</v>
      </c>
      <c r="E184" s="9"/>
      <c r="F184" s="9"/>
      <c r="G184" s="9"/>
      <c r="H184" s="9"/>
      <c r="I184" s="12">
        <f t="shared" ref="I184:X184" si="87">IF(ISNUMBER(I89),I$102*I89+I$103,"")</f>
        <v>63.640252337377987</v>
      </c>
      <c r="J184" s="12">
        <f t="shared" si="87"/>
        <v>64.554173800660749</v>
      </c>
      <c r="K184" s="12">
        <f t="shared" si="87"/>
        <v>56.528180663991449</v>
      </c>
      <c r="L184" s="12">
        <f t="shared" si="87"/>
        <v>57.584520531721296</v>
      </c>
      <c r="M184" s="12">
        <f t="shared" si="87"/>
        <v>56.175135540278049</v>
      </c>
      <c r="N184" s="12">
        <f t="shared" si="87"/>
        <v>57.242017559787911</v>
      </c>
      <c r="O184" s="12">
        <f t="shared" si="87"/>
        <v>56.379675865337006</v>
      </c>
      <c r="P184" s="12">
        <f t="shared" si="87"/>
        <v>57.441964996323946</v>
      </c>
      <c r="Q184" s="12">
        <f t="shared" si="87"/>
        <v>56.741874373820565</v>
      </c>
      <c r="R184" s="12">
        <f t="shared" si="87"/>
        <v>57.768371747569574</v>
      </c>
      <c r="S184" s="12">
        <f t="shared" si="87"/>
        <v>56.662588836833308</v>
      </c>
      <c r="T184" s="12">
        <f t="shared" si="87"/>
        <v>57.729493953583201</v>
      </c>
      <c r="U184" s="12">
        <f t="shared" si="87"/>
        <v>57.931622279375404</v>
      </c>
      <c r="V184" s="12">
        <f t="shared" si="87"/>
        <v>59.029542049126277</v>
      </c>
      <c r="W184" s="12">
        <f t="shared" si="87"/>
        <v>56.868767654083882</v>
      </c>
      <c r="X184" s="12">
        <f t="shared" si="87"/>
        <v>57.942022146293496</v>
      </c>
      <c r="Y184" s="12">
        <f t="shared" si="79"/>
        <v>56.758616300421849</v>
      </c>
      <c r="Z184" s="12">
        <v>58.576989453475448</v>
      </c>
      <c r="AA184" s="12">
        <v>56.982515992706965</v>
      </c>
      <c r="AB184" s="12">
        <v>56.939495822592249</v>
      </c>
      <c r="AC184" s="12">
        <v>56.298330621468509</v>
      </c>
      <c r="AD184" s="12">
        <v>57.080333978228452</v>
      </c>
      <c r="AE184" s="12">
        <v>56.857172899079117</v>
      </c>
      <c r="AF184" s="12">
        <v>56.052550248285755</v>
      </c>
      <c r="AG184" s="12">
        <v>57.235062650201229</v>
      </c>
      <c r="AH184" s="12">
        <v>57.326447859203412</v>
      </c>
      <c r="AI184" s="12">
        <v>57.893074381024988</v>
      </c>
      <c r="AJ184" s="12">
        <v>58.842218577213615</v>
      </c>
      <c r="AK184" s="12">
        <v>57.621830318242189</v>
      </c>
      <c r="AL184" s="12">
        <v>57.712324435292786</v>
      </c>
      <c r="AM184" s="12">
        <v>59.721812604207386</v>
      </c>
      <c r="AN184" s="12">
        <v>59.049390007755676</v>
      </c>
      <c r="AO184" s="12">
        <v>58.439510438213631</v>
      </c>
      <c r="AP184" s="12">
        <v>58.344871639974485</v>
      </c>
      <c r="AQ184" s="12">
        <v>57.722334228740792</v>
      </c>
      <c r="AR184" s="12">
        <v>58.397691078607977</v>
      </c>
      <c r="AS184" s="12">
        <v>57.773348943806738</v>
      </c>
      <c r="AT184" s="12">
        <v>59.13452224728168</v>
      </c>
      <c r="AU184" s="12">
        <v>58.394908815125106</v>
      </c>
      <c r="AV184" s="12">
        <v>58.854476029465744</v>
      </c>
      <c r="AW184" s="12">
        <v>58.237738881556211</v>
      </c>
      <c r="AX184" s="12">
        <v>58.059346714300531</v>
      </c>
      <c r="AY184" s="12">
        <v>58.08881529597501</v>
      </c>
      <c r="AZ184" s="12">
        <v>59.821178572438313</v>
      </c>
      <c r="BA184" s="12">
        <v>59.104140319509369</v>
      </c>
      <c r="BB184" s="12">
        <v>59.157024532733203</v>
      </c>
      <c r="BC184" s="12">
        <v>59.345398447648762</v>
      </c>
      <c r="BD184" s="12">
        <v>57.663067239812918</v>
      </c>
      <c r="BE184" s="12">
        <f t="shared" si="74"/>
        <v>57.797355904996977</v>
      </c>
      <c r="BF184" s="12">
        <v>57.178219660527347</v>
      </c>
      <c r="BG184" s="12">
        <v>57.151735885752856</v>
      </c>
      <c r="BH184" s="12">
        <v>56.852474594888832</v>
      </c>
      <c r="BI184" s="12">
        <v>56.807380341556751</v>
      </c>
      <c r="BJ184" s="12">
        <v>57.234951072701918</v>
      </c>
      <c r="BK184" s="12">
        <v>57.121488493368446</v>
      </c>
      <c r="BL184" s="12">
        <v>57.38747316804016</v>
      </c>
      <c r="BM184" s="12">
        <v>57.946593806811066</v>
      </c>
      <c r="BN184" s="12">
        <v>56.679609537917628</v>
      </c>
      <c r="BO184" s="12">
        <v>57.248280990464536</v>
      </c>
      <c r="BP184" s="12">
        <v>56.722410442800793</v>
      </c>
      <c r="BQ184" s="12">
        <v>57.293331177701035</v>
      </c>
      <c r="BR184" s="12">
        <v>56.662122829236424</v>
      </c>
      <c r="BS184" s="12">
        <v>57.658500642459529</v>
      </c>
      <c r="BT184" s="12">
        <v>58.24035534470444</v>
      </c>
      <c r="BU184" s="12">
        <v>57.080573928196003</v>
      </c>
      <c r="BV184" s="12">
        <v>57.67583207980573</v>
      </c>
      <c r="BW184" s="12">
        <v>57.122419323044056</v>
      </c>
      <c r="BX184" s="12">
        <v>57.71951628167966</v>
      </c>
      <c r="BY184" s="12">
        <v>58.614106059841788</v>
      </c>
      <c r="BZ184" s="12">
        <v>59.180098487136149</v>
      </c>
      <c r="CA184" s="12">
        <v>57.589543124126692</v>
      </c>
      <c r="CB184" s="12">
        <v>57.591943523678538</v>
      </c>
      <c r="CC184" s="12">
        <v>56.957798554980087</v>
      </c>
      <c r="CD184" s="12">
        <v>57.884926170837417</v>
      </c>
      <c r="CE184" s="12">
        <v>57.748907885087391</v>
      </c>
      <c r="CF184" s="12">
        <v>57.128950455926599</v>
      </c>
      <c r="CG184" s="12">
        <v>56.775636690380367</v>
      </c>
      <c r="CH184" s="12">
        <v>57.428016782014623</v>
      </c>
      <c r="CI184" s="12">
        <v>56.809186489780487</v>
      </c>
      <c r="CJ184" s="12">
        <v>58.62784574419382</v>
      </c>
      <c r="CK184" s="12">
        <v>59.264121408500074</v>
      </c>
      <c r="CL184" s="12">
        <v>57.966490930468652</v>
      </c>
      <c r="CM184" s="12">
        <v>58.565585003965879</v>
      </c>
      <c r="CN184" s="12">
        <v>57.947349233316686</v>
      </c>
      <c r="CO184" s="12">
        <v>58.507729015523154</v>
      </c>
      <c r="CP184" s="12">
        <v>58.174691763698533</v>
      </c>
      <c r="CQ184" s="12">
        <v>58.769578601666097</v>
      </c>
      <c r="CR184" s="12">
        <v>57.070027941190446</v>
      </c>
      <c r="CS184" s="12">
        <v>57.040336049704905</v>
      </c>
      <c r="CT184" s="12">
        <v>57.077148323785025</v>
      </c>
      <c r="CU184" s="12">
        <v>57.506405329258186</v>
      </c>
      <c r="CV184" s="12">
        <v>57.037303337835837</v>
      </c>
      <c r="CW184" s="12">
        <v>57.027353922724487</v>
      </c>
      <c r="CX184" s="12">
        <v>57.669931463602509</v>
      </c>
      <c r="CY184" s="12">
        <v>56.808843214339404</v>
      </c>
      <c r="CZ184" s="12">
        <v>58.713805993692418</v>
      </c>
      <c r="DA184" s="12">
        <v>57.305042963669138</v>
      </c>
      <c r="DB184" s="12">
        <v>57.401482109731703</v>
      </c>
      <c r="DC184" s="12">
        <v>58.943747520102406</v>
      </c>
      <c r="DD184" s="12">
        <v>57.771462489429368</v>
      </c>
      <c r="DE184" s="12">
        <v>59.858330010002248</v>
      </c>
      <c r="DF184" s="12">
        <v>59.135981341534219</v>
      </c>
      <c r="DG184" s="12">
        <v>58.52335554977526</v>
      </c>
      <c r="DH184" s="12">
        <v>58.391040618545517</v>
      </c>
      <c r="DI184" s="12">
        <v>57.774332765525884</v>
      </c>
      <c r="DJ184" s="12">
        <v>58.448962488044259</v>
      </c>
      <c r="DK184" s="12">
        <v>57.829260180172227</v>
      </c>
      <c r="DL184" s="12">
        <v>58.973509278073067</v>
      </c>
      <c r="DM184" s="12">
        <v>58.289391789779486</v>
      </c>
      <c r="DN184" s="12">
        <v>59.22866198188828</v>
      </c>
      <c r="DO184" s="12">
        <v>58.482093793769053</v>
      </c>
      <c r="DP184" s="12">
        <v>58.14529700883692</v>
      </c>
      <c r="DQ184" s="12">
        <v>58.193140489454066</v>
      </c>
      <c r="DR184" s="12">
        <v>60.0314195225844</v>
      </c>
      <c r="DS184" s="12">
        <v>59.271968711057681</v>
      </c>
      <c r="DT184" s="12">
        <v>59.299694466416</v>
      </c>
      <c r="DU184" s="12">
        <v>59.493222070258994</v>
      </c>
      <c r="DV184" s="12">
        <v>57.743953232208668</v>
      </c>
      <c r="DW184" s="12">
        <v>57.614843172290193</v>
      </c>
      <c r="DX184" s="12">
        <v>56.998974081757638</v>
      </c>
      <c r="DY184" s="12">
        <v>57.292676756466605</v>
      </c>
      <c r="DZ184" s="12">
        <v>57.850364050902257</v>
      </c>
      <c r="EA184" s="12">
        <v>56.553302119490567</v>
      </c>
      <c r="EB184" s="12">
        <v>57.111600209899692</v>
      </c>
      <c r="EC184" s="12">
        <v>56.596372611131926</v>
      </c>
      <c r="ED184" s="12">
        <v>57.15810840339627</v>
      </c>
      <c r="EE184" s="12">
        <v>57.521734393279161</v>
      </c>
      <c r="EF184" s="12">
        <v>58.101454276637881</v>
      </c>
      <c r="EG184" s="12">
        <v>56.974919165584581</v>
      </c>
      <c r="EH184" s="12">
        <v>57.562559545680003</v>
      </c>
      <c r="EI184" s="12">
        <v>58.531768954852851</v>
      </c>
      <c r="EJ184" s="12">
        <v>59.096898060479603</v>
      </c>
      <c r="EK184" s="12">
        <v>57.442676459653512</v>
      </c>
      <c r="EL184" s="12">
        <v>57.374305487181118</v>
      </c>
      <c r="EM184" s="12">
        <v>56.744985922089086</v>
      </c>
      <c r="EN184" s="12">
        <v>57.71095434301688</v>
      </c>
      <c r="EO184" s="12">
        <v>57.570713635802065</v>
      </c>
      <c r="EP184" s="12">
        <v>56.954102316662144</v>
      </c>
      <c r="EQ184" s="12">
        <v>56.601351614902129</v>
      </c>
      <c r="ER184" s="12">
        <v>57.271211354828992</v>
      </c>
      <c r="ES184" s="12">
        <v>56.655585542660248</v>
      </c>
      <c r="ET184" s="12">
        <v>58.586907444019374</v>
      </c>
      <c r="EU184" s="12">
        <v>59.224875776549339</v>
      </c>
      <c r="EV184" s="12">
        <v>57.892310973935494</v>
      </c>
      <c r="EW184" s="12">
        <v>58.452352432283092</v>
      </c>
      <c r="EX184" s="12">
        <v>57.866164441894369</v>
      </c>
      <c r="EY184" s="12">
        <v>58.464511054845474</v>
      </c>
      <c r="EZ184" s="12">
        <v>58.085409791037563</v>
      </c>
      <c r="FA184" s="12">
        <v>58.67965498699904</v>
      </c>
      <c r="FB184" s="12">
        <v>56.944895380831596</v>
      </c>
      <c r="FC184" s="12">
        <v>57.535955965289034</v>
      </c>
      <c r="FD184" s="12">
        <v>57.788467793613904</v>
      </c>
      <c r="FE184" s="12">
        <v>59.726375998439849</v>
      </c>
      <c r="FF184" s="12">
        <v>58.204514652467921</v>
      </c>
      <c r="FG184" s="12">
        <v>58.312119136191356</v>
      </c>
      <c r="FH184" s="12">
        <v>59.991665264454554</v>
      </c>
      <c r="FI184" s="12">
        <v>58.733615081211411</v>
      </c>
      <c r="FJ184" s="12">
        <v>60.889953187751843</v>
      </c>
      <c r="FK184" s="12">
        <v>60.157451417992803</v>
      </c>
      <c r="FL184" s="12">
        <v>59.548105308721688</v>
      </c>
      <c r="FM184" s="12">
        <v>59.363730039745036</v>
      </c>
      <c r="FN184" s="12">
        <v>58.747540051725437</v>
      </c>
      <c r="FO184" s="12">
        <v>59.426048962980133</v>
      </c>
      <c r="FP184" s="12">
        <v>58.807647909256104</v>
      </c>
      <c r="FQ184" s="12">
        <v>59.97181666435435</v>
      </c>
      <c r="FR184" s="12">
        <v>59.396330583186213</v>
      </c>
      <c r="FS184" s="12">
        <v>60.245568640581851</v>
      </c>
      <c r="FT184" s="12">
        <v>59.507485408005778</v>
      </c>
      <c r="FU184" s="12">
        <v>59.97181666435435</v>
      </c>
      <c r="FV184" s="12">
        <v>59.396330583186213</v>
      </c>
      <c r="FW184" s="12">
        <v>61.059887651766218</v>
      </c>
      <c r="FX184" s="12">
        <v>60.263021184441129</v>
      </c>
      <c r="FY184" s="12">
        <v>60.32030742923682</v>
      </c>
      <c r="FZ184" s="12">
        <v>60.509118809039933</v>
      </c>
      <c r="GA184" s="12">
        <v>58.643326491977561</v>
      </c>
      <c r="GB184" s="12">
        <v>58.858981720338747</v>
      </c>
      <c r="GC184" s="12">
        <v>58.242249316425372</v>
      </c>
      <c r="GD184" s="12">
        <v>58.497216824859748</v>
      </c>
      <c r="GE184" s="12">
        <v>59.056164275789243</v>
      </c>
      <c r="GF184" s="12">
        <v>57.687313234878161</v>
      </c>
      <c r="GG184" s="12">
        <v>58.249592825367628</v>
      </c>
      <c r="GH184" s="12">
        <v>57.737990123301543</v>
      </c>
      <c r="GI184" s="12">
        <v>58.302881956697519</v>
      </c>
      <c r="GJ184" s="12">
        <v>58.769070490377359</v>
      </c>
      <c r="GK184" s="12">
        <v>59.350340006653724</v>
      </c>
      <c r="GL184" s="12">
        <v>58.175860418640184</v>
      </c>
      <c r="GM184" s="12">
        <v>58.767294852530881</v>
      </c>
      <c r="GN184" s="12">
        <v>59.746060041058456</v>
      </c>
      <c r="GO184" s="12">
        <v>60.312108797274931</v>
      </c>
      <c r="GP184" s="12">
        <v>58.660725939340637</v>
      </c>
      <c r="GQ184" s="12">
        <v>58.705169804028287</v>
      </c>
      <c r="GR184" s="12">
        <v>58.074048842715925</v>
      </c>
      <c r="GS184" s="12">
        <v>58.949453084488098</v>
      </c>
      <c r="GT184" s="12">
        <v>58.81435311191818</v>
      </c>
      <c r="GU184" s="12">
        <v>58.196968249217264</v>
      </c>
      <c r="GV184" s="12">
        <v>58.660725939340637</v>
      </c>
      <c r="GW184" s="12">
        <v>58.705169804028287</v>
      </c>
      <c r="GX184" s="12">
        <v>58.074048842715925</v>
      </c>
      <c r="GY184" s="12">
        <v>59.823240833615984</v>
      </c>
      <c r="GZ184" s="12">
        <v>60.460602697854824</v>
      </c>
      <c r="HA184" s="12">
        <v>59.066951614195688</v>
      </c>
      <c r="HB184" s="12">
        <v>59.627479834914553</v>
      </c>
      <c r="HC184" s="12">
        <v>59.088129477145415</v>
      </c>
      <c r="HD184" s="12">
        <v>59.68690585310479</v>
      </c>
      <c r="HE184" s="12">
        <v>59.297820742257883</v>
      </c>
      <c r="HF184" s="12">
        <v>59.892386569127964</v>
      </c>
      <c r="HG184" s="12">
        <v>58.080381405332545</v>
      </c>
      <c r="HH184" s="12">
        <v>58.673496288988133</v>
      </c>
    </row>
    <row r="185" spans="1:216" x14ac:dyDescent="0.25">
      <c r="A185" s="35"/>
      <c r="B185" s="14">
        <v>131.29</v>
      </c>
      <c r="C185" s="9"/>
      <c r="D185" s="9" t="s">
        <v>6</v>
      </c>
      <c r="E185" s="9"/>
      <c r="F185" s="9"/>
      <c r="G185" s="9"/>
      <c r="H185" s="9"/>
      <c r="I185" s="12">
        <f t="shared" ref="I185:X185" si="88">IF(ISNUMBER(I90),I$102*I90+I$103,"")</f>
        <v>134.28004871008005</v>
      </c>
      <c r="J185" s="12">
        <f t="shared" si="88"/>
        <v>132.93266928324479</v>
      </c>
      <c r="K185" s="12">
        <f t="shared" si="88"/>
        <v>132.25336309627608</v>
      </c>
      <c r="L185" s="12">
        <f t="shared" si="88"/>
        <v>130.76459111415926</v>
      </c>
      <c r="M185" s="12">
        <f t="shared" si="88"/>
        <v>132.35460965859824</v>
      </c>
      <c r="N185" s="12">
        <f t="shared" si="88"/>
        <v>130.86410491692229</v>
      </c>
      <c r="O185" s="12">
        <f t="shared" si="88"/>
        <v>132.20026649936449</v>
      </c>
      <c r="P185" s="12">
        <f t="shared" si="88"/>
        <v>130.70319708751154</v>
      </c>
      <c r="Q185" s="12">
        <f t="shared" si="88"/>
        <v>131.34477989028883</v>
      </c>
      <c r="R185" s="12">
        <f t="shared" si="88"/>
        <v>129.92249283989923</v>
      </c>
      <c r="S185" s="12">
        <f t="shared" si="88"/>
        <v>130.37419560392647</v>
      </c>
      <c r="T185" s="12">
        <f t="shared" si="88"/>
        <v>128.96165155408016</v>
      </c>
      <c r="U185" s="12">
        <f t="shared" si="88"/>
        <v>131.0374706318685</v>
      </c>
      <c r="V185" s="12">
        <f t="shared" si="88"/>
        <v>129.6984571500081</v>
      </c>
      <c r="W185" s="12">
        <f t="shared" si="88"/>
        <v>130.58823796076197</v>
      </c>
      <c r="X185" s="12">
        <f t="shared" si="88"/>
        <v>129.18883185376433</v>
      </c>
      <c r="Y185" s="12">
        <f t="shared" si="79"/>
        <v>131.56521339014694</v>
      </c>
      <c r="Z185" s="12">
        <v>132.60210245880663</v>
      </c>
      <c r="AA185" s="12">
        <v>132.49044047801146</v>
      </c>
      <c r="AB185" s="12">
        <v>132.20191742233294</v>
      </c>
      <c r="AC185" s="12">
        <v>134.1610820428179</v>
      </c>
      <c r="AD185" s="12">
        <v>131.54218006512019</v>
      </c>
      <c r="AE185" s="12">
        <v>132.25240179208856</v>
      </c>
      <c r="AF185" s="12">
        <v>131.86402093020817</v>
      </c>
      <c r="AG185" s="12">
        <v>132.18018446763676</v>
      </c>
      <c r="AH185" s="12">
        <v>132.20841381164715</v>
      </c>
      <c r="AI185" s="12">
        <v>130.30632513721565</v>
      </c>
      <c r="AJ185" s="12">
        <v>131.95906184143809</v>
      </c>
      <c r="AK185" s="12">
        <v>131.55784265859498</v>
      </c>
      <c r="AL185" s="12">
        <v>131.5822361560034</v>
      </c>
      <c r="AM185" s="12">
        <v>133.00402494136577</v>
      </c>
      <c r="AN185" s="12">
        <v>130.09627379283523</v>
      </c>
      <c r="AO185" s="12">
        <v>131.06843519223992</v>
      </c>
      <c r="AP185" s="12">
        <v>130.21361060143911</v>
      </c>
      <c r="AQ185" s="12">
        <v>131.0364070372955</v>
      </c>
      <c r="AR185" s="12">
        <v>130.19986030099335</v>
      </c>
      <c r="AS185" s="12">
        <v>131.03490997437737</v>
      </c>
      <c r="AT185" s="12">
        <v>130.04399513474789</v>
      </c>
      <c r="AU185" s="12">
        <v>131.03701439369439</v>
      </c>
      <c r="AV185" s="12">
        <v>130.25655016725872</v>
      </c>
      <c r="AW185" s="12">
        <v>130.91471434907839</v>
      </c>
      <c r="AX185" s="12">
        <v>130.35626367886115</v>
      </c>
      <c r="AY185" s="12">
        <v>130.40983822118488</v>
      </c>
      <c r="AZ185" s="12">
        <v>129.53374257226733</v>
      </c>
      <c r="BA185" s="12">
        <v>132.78327677934743</v>
      </c>
      <c r="BB185" s="12">
        <v>131.62909572683648</v>
      </c>
      <c r="BC185" s="12">
        <v>131.7914979236977</v>
      </c>
      <c r="BD185" s="12">
        <v>131.40202055440398</v>
      </c>
      <c r="BE185" s="12">
        <f t="shared" si="74"/>
        <v>130.13797496065186</v>
      </c>
      <c r="BF185" s="12">
        <v>131.15615997148439</v>
      </c>
      <c r="BG185" s="12">
        <v>131.01446253640364</v>
      </c>
      <c r="BH185" s="12">
        <v>132.26229229109978</v>
      </c>
      <c r="BI185" s="12">
        <v>132.02529428217025</v>
      </c>
      <c r="BJ185" s="12">
        <v>130.87139495317058</v>
      </c>
      <c r="BK185" s="12">
        <v>130.88014581114817</v>
      </c>
      <c r="BL185" s="12">
        <v>132.75563890517259</v>
      </c>
      <c r="BM185" s="12">
        <v>131.83012335756425</v>
      </c>
      <c r="BN185" s="12">
        <v>132.19768247251352</v>
      </c>
      <c r="BO185" s="12">
        <v>131.41560517429852</v>
      </c>
      <c r="BP185" s="12">
        <v>132.24130678282188</v>
      </c>
      <c r="BQ185" s="12">
        <v>131.44709869868501</v>
      </c>
      <c r="BR185" s="12">
        <v>130.35903783613566</v>
      </c>
      <c r="BS185" s="12">
        <v>132.08357219578471</v>
      </c>
      <c r="BT185" s="12">
        <v>131.13517225519519</v>
      </c>
      <c r="BU185" s="12">
        <v>131.54721069099048</v>
      </c>
      <c r="BV185" s="12">
        <v>130.74285756791221</v>
      </c>
      <c r="BW185" s="12">
        <v>131.58670047862506</v>
      </c>
      <c r="BX185" s="12">
        <v>130.77032553274844</v>
      </c>
      <c r="BY185" s="12">
        <v>133.17178742645291</v>
      </c>
      <c r="BZ185" s="12">
        <v>132.27853966484309</v>
      </c>
      <c r="CA185" s="12">
        <v>130.30508867397955</v>
      </c>
      <c r="CB185" s="12">
        <v>129.95870321321667</v>
      </c>
      <c r="CC185" s="12">
        <v>130.99444923439552</v>
      </c>
      <c r="CD185" s="12">
        <v>130.08315381115003</v>
      </c>
      <c r="CE185" s="12">
        <v>130.10203760293672</v>
      </c>
      <c r="CF185" s="12">
        <v>131.12328573355757</v>
      </c>
      <c r="CG185" s="12">
        <v>130.40846073260479</v>
      </c>
      <c r="CH185" s="12">
        <v>129.4282464243291</v>
      </c>
      <c r="CI185" s="12">
        <v>130.46462845512974</v>
      </c>
      <c r="CJ185" s="12">
        <v>129.54945681950076</v>
      </c>
      <c r="CK185" s="12">
        <v>128.51078457489834</v>
      </c>
      <c r="CL185" s="12">
        <v>131.74085264449241</v>
      </c>
      <c r="CM185" s="12">
        <v>130.76951210603815</v>
      </c>
      <c r="CN185" s="12">
        <v>132.94416485556991</v>
      </c>
      <c r="CO185" s="12">
        <v>132.03123161561314</v>
      </c>
      <c r="CP185" s="12">
        <v>131.90987999318449</v>
      </c>
      <c r="CQ185" s="12">
        <v>130.95182472387049</v>
      </c>
      <c r="CR185" s="12">
        <v>131.39761918036015</v>
      </c>
      <c r="CS185" s="12">
        <v>131.37947945521046</v>
      </c>
      <c r="CT185" s="12">
        <v>131.40331038227731</v>
      </c>
      <c r="CU185" s="12">
        <v>131.62467161783684</v>
      </c>
      <c r="CV185" s="12">
        <v>131.37750352663019</v>
      </c>
      <c r="CW185" s="12">
        <v>131.37147928209282</v>
      </c>
      <c r="CX185" s="12">
        <v>130.57367372040551</v>
      </c>
      <c r="CY185" s="12">
        <v>130.66656560492868</v>
      </c>
      <c r="CZ185" s="12">
        <v>131.72132911660916</v>
      </c>
      <c r="DA185" s="12">
        <v>131.28042422058573</v>
      </c>
      <c r="DB185" s="12">
        <v>131.31095721687896</v>
      </c>
      <c r="DC185" s="12">
        <v>131.0575814026848</v>
      </c>
      <c r="DD185" s="12">
        <v>130.66804473987807</v>
      </c>
      <c r="DE185" s="12">
        <v>132.13681564774345</v>
      </c>
      <c r="DF185" s="12">
        <v>129.22739523253443</v>
      </c>
      <c r="DG185" s="12">
        <v>130.18126470050453</v>
      </c>
      <c r="DH185" s="12">
        <v>129.34261640283665</v>
      </c>
      <c r="DI185" s="12">
        <v>130.1425894091351</v>
      </c>
      <c r="DJ185" s="12">
        <v>129.32480113635515</v>
      </c>
      <c r="DK185" s="12">
        <v>130.13948170031117</v>
      </c>
      <c r="DL185" s="12">
        <v>129.43052572650683</v>
      </c>
      <c r="DM185" s="12">
        <v>130.10846574199559</v>
      </c>
      <c r="DN185" s="12">
        <v>129.17980531394005</v>
      </c>
      <c r="DO185" s="12">
        <v>130.15093283207233</v>
      </c>
      <c r="DP185" s="12">
        <v>129.47052429031285</v>
      </c>
      <c r="DQ185" s="12">
        <v>129.5290448360781</v>
      </c>
      <c r="DR185" s="12">
        <v>128.66086189208897</v>
      </c>
      <c r="DS185" s="12">
        <v>131.91427271447895</v>
      </c>
      <c r="DT185" s="12">
        <v>130.76115648499803</v>
      </c>
      <c r="DU185" s="12">
        <v>130.92437195697696</v>
      </c>
      <c r="DV185" s="12">
        <v>130.51959917210078</v>
      </c>
      <c r="DW185" s="12">
        <v>129.25056565246999</v>
      </c>
      <c r="DX185" s="12">
        <v>130.25227770482297</v>
      </c>
      <c r="DY185" s="12">
        <v>131.85993113791082</v>
      </c>
      <c r="DZ185" s="12">
        <v>130.9521707346189</v>
      </c>
      <c r="EA185" s="12">
        <v>131.28251770748273</v>
      </c>
      <c r="EB185" s="12">
        <v>130.52239845936722</v>
      </c>
      <c r="EC185" s="12">
        <v>131.3326801585934</v>
      </c>
      <c r="ED185" s="12">
        <v>130.5581338375336</v>
      </c>
      <c r="EE185" s="12">
        <v>131.16575489688046</v>
      </c>
      <c r="EF185" s="12">
        <v>130.23497413014667</v>
      </c>
      <c r="EG185" s="12">
        <v>130.660199918952</v>
      </c>
      <c r="EH185" s="12">
        <v>129.8633489080994</v>
      </c>
      <c r="EI185" s="12">
        <v>132.29122135980992</v>
      </c>
      <c r="EJ185" s="12">
        <v>131.41697881792817</v>
      </c>
      <c r="EK185" s="12">
        <v>129.46219049502139</v>
      </c>
      <c r="EL185" s="12">
        <v>129.15655904470083</v>
      </c>
      <c r="EM185" s="12">
        <v>130.17382866295088</v>
      </c>
      <c r="EN185" s="12">
        <v>129.20024270332613</v>
      </c>
      <c r="EO185" s="12">
        <v>129.21519422484073</v>
      </c>
      <c r="EP185" s="12">
        <v>130.21987858777285</v>
      </c>
      <c r="EQ185" s="12">
        <v>129.50164569526143</v>
      </c>
      <c r="ER185" s="12">
        <v>128.5429666116826</v>
      </c>
      <c r="ES185" s="12">
        <v>129.56310887715395</v>
      </c>
      <c r="ET185" s="12">
        <v>128.65448865517607</v>
      </c>
      <c r="EU185" s="12">
        <v>127.62860006972801</v>
      </c>
      <c r="EV185" s="12">
        <v>132.06010689457079</v>
      </c>
      <c r="EW185" s="12">
        <v>131.16508638290901</v>
      </c>
      <c r="EX185" s="12">
        <v>130.85740621332164</v>
      </c>
      <c r="EY185" s="12">
        <v>129.90271310155009</v>
      </c>
      <c r="EZ185" s="12">
        <v>131.02729529454098</v>
      </c>
      <c r="FA185" s="12">
        <v>130.08641780487096</v>
      </c>
      <c r="FB185" s="12">
        <v>130.50333983081279</v>
      </c>
      <c r="FC185" s="12">
        <v>129.69878693754507</v>
      </c>
      <c r="FD185" s="12">
        <v>129.71479843208351</v>
      </c>
      <c r="FE185" s="12">
        <v>130.82348337784413</v>
      </c>
      <c r="FF185" s="12">
        <v>130.38970646497842</v>
      </c>
      <c r="FG185" s="12">
        <v>130.42014602707638</v>
      </c>
      <c r="FH185" s="12">
        <v>130.10314389150977</v>
      </c>
      <c r="FI185" s="12">
        <v>129.71596940260736</v>
      </c>
      <c r="FJ185" s="12">
        <v>131.23112356635471</v>
      </c>
      <c r="FK185" s="12">
        <v>128.27785018403472</v>
      </c>
      <c r="FL185" s="12">
        <v>129.22139566116243</v>
      </c>
      <c r="FM185" s="12">
        <v>128.39771401490779</v>
      </c>
      <c r="FN185" s="12">
        <v>129.18682286850225</v>
      </c>
      <c r="FO185" s="12">
        <v>128.38050166789174</v>
      </c>
      <c r="FP185" s="12">
        <v>129.18357343459041</v>
      </c>
      <c r="FQ185" s="12">
        <v>128.47923119154268</v>
      </c>
      <c r="FR185" s="12">
        <v>129.07602885387431</v>
      </c>
      <c r="FS185" s="12">
        <v>128.23127745821941</v>
      </c>
      <c r="FT185" s="12">
        <v>129.19173474993747</v>
      </c>
      <c r="FU185" s="12">
        <v>128.47923119154268</v>
      </c>
      <c r="FV185" s="12">
        <v>129.07602885387431</v>
      </c>
      <c r="FW185" s="12">
        <v>127.89650285448505</v>
      </c>
      <c r="FX185" s="12">
        <v>131.06596868289162</v>
      </c>
      <c r="FY185" s="12">
        <v>129.87061880268615</v>
      </c>
      <c r="FZ185" s="12">
        <v>130.03272538004154</v>
      </c>
      <c r="GA185" s="12">
        <v>129.6324050255042</v>
      </c>
      <c r="GB185" s="12">
        <v>128.3156866047714</v>
      </c>
      <c r="GC185" s="12">
        <v>129.30360051088124</v>
      </c>
      <c r="GD185" s="12">
        <v>130.97440460507008</v>
      </c>
      <c r="GE185" s="12">
        <v>130.07884033185789</v>
      </c>
      <c r="GF185" s="12">
        <v>130.40227079932231</v>
      </c>
      <c r="GG185" s="12">
        <v>129.65457297203375</v>
      </c>
      <c r="GH185" s="12">
        <v>130.45152032470355</v>
      </c>
      <c r="GI185" s="12">
        <v>129.69018158181876</v>
      </c>
      <c r="GJ185" s="12">
        <v>130.22169094616393</v>
      </c>
      <c r="GK185" s="12">
        <v>129.30314442586888</v>
      </c>
      <c r="GL185" s="12">
        <v>129.71552819088492</v>
      </c>
      <c r="GM185" s="12">
        <v>128.93168706358352</v>
      </c>
      <c r="GN185" s="12">
        <v>131.3961608784594</v>
      </c>
      <c r="GO185" s="12">
        <v>130.53362228352429</v>
      </c>
      <c r="GP185" s="12">
        <v>128.52597939299591</v>
      </c>
      <c r="GQ185" s="12">
        <v>128.1469439482475</v>
      </c>
      <c r="GR185" s="12">
        <v>129.15084670174107</v>
      </c>
      <c r="GS185" s="12">
        <v>128.2668871997123</v>
      </c>
      <c r="GT185" s="12">
        <v>128.28178956496811</v>
      </c>
      <c r="GU185" s="12">
        <v>129.27260738850586</v>
      </c>
      <c r="GV185" s="12">
        <v>128.52597939299591</v>
      </c>
      <c r="GW185" s="12">
        <v>128.1469439482475</v>
      </c>
      <c r="GX185" s="12">
        <v>129.15084670174107</v>
      </c>
      <c r="GY185" s="12">
        <v>127.91705846126349</v>
      </c>
      <c r="GZ185" s="12">
        <v>126.90815185164882</v>
      </c>
      <c r="HA185" s="12">
        <v>131.22690621468223</v>
      </c>
      <c r="HB185" s="12">
        <v>130.34449910555929</v>
      </c>
      <c r="HC185" s="12">
        <v>129.98104775467641</v>
      </c>
      <c r="HD185" s="12">
        <v>129.03996525292277</v>
      </c>
      <c r="HE185" s="12">
        <v>130.14967941529525</v>
      </c>
      <c r="HF185" s="12">
        <v>129.22210579276907</v>
      </c>
      <c r="HG185" s="12">
        <v>129.62739344983066</v>
      </c>
      <c r="HH185" s="12">
        <v>128.83708821331439</v>
      </c>
    </row>
    <row r="186" spans="1:216" x14ac:dyDescent="0.25">
      <c r="A186" s="35"/>
      <c r="B186" s="14">
        <v>118.35</v>
      </c>
      <c r="C186" s="9"/>
      <c r="D186" s="9" t="s">
        <v>6</v>
      </c>
      <c r="E186" s="9"/>
      <c r="F186" s="9"/>
      <c r="G186" s="9"/>
      <c r="H186" s="9"/>
      <c r="I186" s="12">
        <f t="shared" ref="I186:X186" si="89">IF(ISNUMBER(I91),I$102*I91+I$103,"")</f>
        <v>121.32399389149231</v>
      </c>
      <c r="J186" s="12">
        <f t="shared" si="89"/>
        <v>119.79256676101799</v>
      </c>
      <c r="K186" s="12">
        <f t="shared" si="89"/>
        <v>118.3834035797795</v>
      </c>
      <c r="L186" s="12">
        <f t="shared" si="89"/>
        <v>116.73519562610839</v>
      </c>
      <c r="M186" s="12">
        <f t="shared" si="89"/>
        <v>118.37459767102081</v>
      </c>
      <c r="N186" s="12">
        <f t="shared" si="89"/>
        <v>116.70393248440928</v>
      </c>
      <c r="O186" s="12">
        <f t="shared" si="89"/>
        <v>118.30985406178141</v>
      </c>
      <c r="P186" s="12">
        <f t="shared" si="89"/>
        <v>116.65545532990018</v>
      </c>
      <c r="Q186" s="12">
        <f t="shared" si="89"/>
        <v>117.87769475928422</v>
      </c>
      <c r="R186" s="12">
        <f t="shared" si="89"/>
        <v>116.17430787489975</v>
      </c>
      <c r="S186" s="12">
        <f t="shared" si="89"/>
        <v>117.98238445962528</v>
      </c>
      <c r="T186" s="12">
        <f t="shared" si="89"/>
        <v>116.42167000433322</v>
      </c>
      <c r="U186" s="12">
        <f t="shared" si="89"/>
        <v>117.16950075104808</v>
      </c>
      <c r="V186" s="12">
        <f t="shared" si="89"/>
        <v>115.45872373237916</v>
      </c>
      <c r="W186" s="12">
        <f t="shared" si="89"/>
        <v>117.80678805429605</v>
      </c>
      <c r="X186" s="12">
        <f t="shared" si="89"/>
        <v>116.20898536125334</v>
      </c>
      <c r="Y186" s="12">
        <f t="shared" si="79"/>
        <v>118.19345992782641</v>
      </c>
      <c r="Z186" s="12">
        <v>119.25646685982615</v>
      </c>
      <c r="AA186" s="12">
        <v>119.34792321874039</v>
      </c>
      <c r="AB186" s="12">
        <v>118.74841564115684</v>
      </c>
      <c r="AC186" s="12">
        <v>122.00169346468937</v>
      </c>
      <c r="AD186" s="12">
        <v>116.50414491545398</v>
      </c>
      <c r="AE186" s="12">
        <v>118.74149706078137</v>
      </c>
      <c r="AF186" s="12">
        <v>116.88857989724407</v>
      </c>
      <c r="AG186" s="12">
        <v>118.96960810796143</v>
      </c>
      <c r="AH186" s="12">
        <v>118.99522095924831</v>
      </c>
      <c r="AI186" s="12">
        <v>119.34816190371893</v>
      </c>
      <c r="AJ186" s="12">
        <v>118.42756226026071</v>
      </c>
      <c r="AK186" s="12">
        <v>118.05875502327567</v>
      </c>
      <c r="AL186" s="12">
        <v>118.11812687326801</v>
      </c>
      <c r="AM186" s="12">
        <v>119.25724460361292</v>
      </c>
      <c r="AN186" s="12">
        <v>116.6155830233586</v>
      </c>
      <c r="AO186" s="12">
        <v>117.55042525296969</v>
      </c>
      <c r="AP186" s="12">
        <v>116.76846855359517</v>
      </c>
      <c r="AQ186" s="12">
        <v>117.58157054367189</v>
      </c>
      <c r="AR186" s="12">
        <v>116.74815067771841</v>
      </c>
      <c r="AS186" s="12">
        <v>117.57090291646797</v>
      </c>
      <c r="AT186" s="12">
        <v>116.47792028663196</v>
      </c>
      <c r="AU186" s="12">
        <v>117.51626078345703</v>
      </c>
      <c r="AV186" s="12">
        <v>116.19592795782415</v>
      </c>
      <c r="AW186" s="12">
        <v>116.86829288438568</v>
      </c>
      <c r="AX186" s="12">
        <v>117.10251475802119</v>
      </c>
      <c r="AY186" s="12">
        <v>117.22114480974355</v>
      </c>
      <c r="AZ186" s="12">
        <v>120.27282815880091</v>
      </c>
      <c r="BA186" s="12">
        <v>119.69860588463024</v>
      </c>
      <c r="BB186" s="12">
        <v>118.81212818885075</v>
      </c>
      <c r="BC186" s="12">
        <v>118.88290628856677</v>
      </c>
      <c r="BD186" s="12">
        <v>118.6309124596356</v>
      </c>
      <c r="BE186" s="12">
        <f t="shared" si="74"/>
        <v>116.50181602174671</v>
      </c>
      <c r="BF186" s="12">
        <v>117.483249167916</v>
      </c>
      <c r="BG186" s="12">
        <v>117.3681258824391</v>
      </c>
      <c r="BH186" s="12">
        <v>119.10059272346159</v>
      </c>
      <c r="BI186" s="12">
        <v>118.56561620688598</v>
      </c>
      <c r="BJ186" s="12">
        <v>117.17671730945875</v>
      </c>
      <c r="BK186" s="12">
        <v>117.13448422586602</v>
      </c>
      <c r="BL186" s="12">
        <v>119.27044785916539</v>
      </c>
      <c r="BM186" s="12">
        <v>118.37552266349613</v>
      </c>
      <c r="BN186" s="12">
        <v>118.82096918433783</v>
      </c>
      <c r="BO186" s="12">
        <v>118.04306783272654</v>
      </c>
      <c r="BP186" s="12">
        <v>118.86799497500516</v>
      </c>
      <c r="BQ186" s="12">
        <v>118.0807237999251</v>
      </c>
      <c r="BR186" s="12">
        <v>119.36741427195838</v>
      </c>
      <c r="BS186" s="12">
        <v>118.40364686369179</v>
      </c>
      <c r="BT186" s="12">
        <v>117.48638578532612</v>
      </c>
      <c r="BU186" s="12">
        <v>117.86805090059997</v>
      </c>
      <c r="BV186" s="12">
        <v>117.06654436178557</v>
      </c>
      <c r="BW186" s="12">
        <v>117.95024968217857</v>
      </c>
      <c r="BX186" s="12">
        <v>117.14012951022079</v>
      </c>
      <c r="BY186" s="12">
        <v>119.27118652980658</v>
      </c>
      <c r="BZ186" s="12">
        <v>118.40192192749518</v>
      </c>
      <c r="CA186" s="12">
        <v>116.06078133615397</v>
      </c>
      <c r="CB186" s="12">
        <v>115.76222495802605</v>
      </c>
      <c r="CC186" s="12">
        <v>116.76713701566479</v>
      </c>
      <c r="CD186" s="12">
        <v>116.35727522526928</v>
      </c>
      <c r="CE186" s="12">
        <v>116.46282696395491</v>
      </c>
      <c r="CF186" s="12">
        <v>117.44724717637044</v>
      </c>
      <c r="CG186" s="12">
        <v>117.01273761182469</v>
      </c>
      <c r="CH186" s="12">
        <v>116.14435077679784</v>
      </c>
      <c r="CI186" s="12">
        <v>117.13731033104651</v>
      </c>
      <c r="CJ186" s="12">
        <v>120.33591848310864</v>
      </c>
      <c r="CK186" s="12">
        <v>119.40796657461347</v>
      </c>
      <c r="CL186" s="12">
        <v>118.80571084263072</v>
      </c>
      <c r="CM186" s="12">
        <v>117.87888838447495</v>
      </c>
      <c r="CN186" s="12">
        <v>119.73248300203997</v>
      </c>
      <c r="CO186" s="12">
        <v>118.85365242263218</v>
      </c>
      <c r="CP186" s="12">
        <v>118.87990288595019</v>
      </c>
      <c r="CQ186" s="12">
        <v>117.96400166271589</v>
      </c>
      <c r="CR186" s="12">
        <v>118.48521729929087</v>
      </c>
      <c r="CS186" s="12">
        <v>118.46856662006468</v>
      </c>
      <c r="CT186" s="12">
        <v>118.48929881314609</v>
      </c>
      <c r="CU186" s="12">
        <v>118.68036501558713</v>
      </c>
      <c r="CV186" s="12">
        <v>118.46593103642815</v>
      </c>
      <c r="CW186" s="12">
        <v>118.46160014516373</v>
      </c>
      <c r="CX186" s="12">
        <v>117.67993897528696</v>
      </c>
      <c r="CY186" s="12">
        <v>117.70338053065227</v>
      </c>
      <c r="CZ186" s="12">
        <v>118.78952423580051</v>
      </c>
      <c r="DA186" s="12">
        <v>118.51253242304298</v>
      </c>
      <c r="DB186" s="12">
        <v>118.53541069179278</v>
      </c>
      <c r="DC186" s="12">
        <v>117.93733398791048</v>
      </c>
      <c r="DD186" s="12">
        <v>117.63546262367198</v>
      </c>
      <c r="DE186" s="12">
        <v>118.78046563254239</v>
      </c>
      <c r="DF186" s="12">
        <v>116.18638426855836</v>
      </c>
      <c r="DG186" s="12">
        <v>117.10187255932803</v>
      </c>
      <c r="DH186" s="12">
        <v>116.34645605818379</v>
      </c>
      <c r="DI186" s="12">
        <v>117.13940461605611</v>
      </c>
      <c r="DJ186" s="12">
        <v>116.32252200145444</v>
      </c>
      <c r="DK186" s="12">
        <v>117.12652656924482</v>
      </c>
      <c r="DL186" s="12">
        <v>115.79378160942773</v>
      </c>
      <c r="DM186" s="12">
        <v>116.47452364804994</v>
      </c>
      <c r="DN186" s="12">
        <v>116.05635445846139</v>
      </c>
      <c r="DO186" s="12">
        <v>117.07673431961086</v>
      </c>
      <c r="DP186" s="12">
        <v>116.64937710380229</v>
      </c>
      <c r="DQ186" s="12">
        <v>116.75464522646269</v>
      </c>
      <c r="DR186" s="12">
        <v>119.92369599238273</v>
      </c>
      <c r="DS186" s="12">
        <v>119.261444674839</v>
      </c>
      <c r="DT186" s="12">
        <v>118.3775311777041</v>
      </c>
      <c r="DU186" s="12">
        <v>118.44333935465332</v>
      </c>
      <c r="DV186" s="12">
        <v>118.18933056429896</v>
      </c>
      <c r="DW186" s="12">
        <v>116.02306914727367</v>
      </c>
      <c r="DX186" s="12">
        <v>116.9880912412893</v>
      </c>
      <c r="DY186" s="12">
        <v>118.76274148843385</v>
      </c>
      <c r="DZ186" s="12">
        <v>117.88574608481196</v>
      </c>
      <c r="EA186" s="12">
        <v>118.31585348092848</v>
      </c>
      <c r="EB186" s="12">
        <v>117.55645913141865</v>
      </c>
      <c r="EC186" s="12">
        <v>118.36365804873306</v>
      </c>
      <c r="ED186" s="12">
        <v>117.59356337478516</v>
      </c>
      <c r="EE186" s="12">
        <v>117.8693153019824</v>
      </c>
      <c r="EF186" s="12">
        <v>116.96953543364089</v>
      </c>
      <c r="EG186" s="12">
        <v>117.41956894606616</v>
      </c>
      <c r="EH186" s="12">
        <v>116.626035253431</v>
      </c>
      <c r="EI186" s="12">
        <v>118.75425506876471</v>
      </c>
      <c r="EJ186" s="12">
        <v>117.90352306736801</v>
      </c>
      <c r="EK186" s="12">
        <v>115.60856300000523</v>
      </c>
      <c r="EL186" s="12">
        <v>115.33880110019744</v>
      </c>
      <c r="EM186" s="12">
        <v>116.32652094884372</v>
      </c>
      <c r="EN186" s="12">
        <v>115.88594649757329</v>
      </c>
      <c r="EO186" s="12">
        <v>115.99342885680828</v>
      </c>
      <c r="EP186" s="12">
        <v>116.96122048247776</v>
      </c>
      <c r="EQ186" s="12">
        <v>116.51040587380065</v>
      </c>
      <c r="ER186" s="12">
        <v>115.64448198217565</v>
      </c>
      <c r="ES186" s="12">
        <v>116.62143328052612</v>
      </c>
      <c r="ET186" s="12">
        <v>119.95432875915914</v>
      </c>
      <c r="EU186" s="12">
        <v>119.04465292104496</v>
      </c>
      <c r="EV186" s="12">
        <v>119.25715342167078</v>
      </c>
      <c r="EW186" s="12">
        <v>118.39697956022172</v>
      </c>
      <c r="EX186" s="12">
        <v>118.33016945012042</v>
      </c>
      <c r="EY186" s="12">
        <v>117.42072107560361</v>
      </c>
      <c r="EZ186" s="12">
        <v>118.39961995077728</v>
      </c>
      <c r="FA186" s="12">
        <v>117.50147291194178</v>
      </c>
      <c r="FB186" s="12">
        <v>117.99861186268541</v>
      </c>
      <c r="FC186" s="12">
        <v>117.21043964359674</v>
      </c>
      <c r="FD186" s="12">
        <v>116.89293443310001</v>
      </c>
      <c r="FE186" s="12">
        <v>118.04532574724334</v>
      </c>
      <c r="FF186" s="12">
        <v>117.7861647053906</v>
      </c>
      <c r="FG186" s="12">
        <v>117.80685851809969</v>
      </c>
      <c r="FH186" s="12">
        <v>117.1449982110762</v>
      </c>
      <c r="FI186" s="12">
        <v>116.85459748703219</v>
      </c>
      <c r="FJ186" s="12">
        <v>118.06033577110554</v>
      </c>
      <c r="FK186" s="12">
        <v>115.38871267122153</v>
      </c>
      <c r="FL186" s="12">
        <v>116.29252518880674</v>
      </c>
      <c r="FM186" s="12">
        <v>115.56194645490638</v>
      </c>
      <c r="FN186" s="12">
        <v>116.33951219253188</v>
      </c>
      <c r="FO186" s="12">
        <v>115.53624191752797</v>
      </c>
      <c r="FP186" s="12">
        <v>116.32523577927205</v>
      </c>
      <c r="FQ186" s="12">
        <v>115.02052252917359</v>
      </c>
      <c r="FR186" s="12">
        <v>115.63733774510892</v>
      </c>
      <c r="FS186" s="12">
        <v>115.26967988695347</v>
      </c>
      <c r="FT186" s="12">
        <v>116.27424822858595</v>
      </c>
      <c r="FU186" s="12">
        <v>115.02052252917359</v>
      </c>
      <c r="FV186" s="12">
        <v>115.63733774510892</v>
      </c>
      <c r="FW186" s="12">
        <v>119.17542026084136</v>
      </c>
      <c r="FX186" s="12">
        <v>118.55281861560765</v>
      </c>
      <c r="FY186" s="12">
        <v>117.61537428136455</v>
      </c>
      <c r="FZ186" s="12">
        <v>117.6898522435032</v>
      </c>
      <c r="GA186" s="12">
        <v>117.45454390247335</v>
      </c>
      <c r="GB186" s="12">
        <v>115.3413006089085</v>
      </c>
      <c r="GC186" s="12">
        <v>116.28889455482104</v>
      </c>
      <c r="GD186" s="12">
        <v>118.12096031975346</v>
      </c>
      <c r="GE186" s="12">
        <v>117.25958452168734</v>
      </c>
      <c r="GF186" s="12">
        <v>117.6811194605641</v>
      </c>
      <c r="GG186" s="12">
        <v>116.94078834656037</v>
      </c>
      <c r="GH186" s="12">
        <v>117.72823527988521</v>
      </c>
      <c r="GI186" s="12">
        <v>116.97688609629495</v>
      </c>
      <c r="GJ186" s="12">
        <v>117.18019744056198</v>
      </c>
      <c r="GK186" s="12">
        <v>116.29632612777817</v>
      </c>
      <c r="GL186" s="12">
        <v>116.73255213543611</v>
      </c>
      <c r="GM186" s="12">
        <v>115.95789002431711</v>
      </c>
      <c r="GN186" s="12">
        <v>118.13461628152356</v>
      </c>
      <c r="GO186" s="12">
        <v>117.29947139512217</v>
      </c>
      <c r="GP186" s="12">
        <v>114.9547869085814</v>
      </c>
      <c r="GQ186" s="12">
        <v>114.63222386646613</v>
      </c>
      <c r="GR186" s="12">
        <v>115.60199559800904</v>
      </c>
      <c r="GS186" s="12">
        <v>115.216428241248</v>
      </c>
      <c r="GT186" s="12">
        <v>115.31950738583333</v>
      </c>
      <c r="GU186" s="12">
        <v>116.26971239965066</v>
      </c>
      <c r="GV186" s="12">
        <v>114.9547869085814</v>
      </c>
      <c r="GW186" s="12">
        <v>114.63222386646613</v>
      </c>
      <c r="GX186" s="12">
        <v>115.60199559800904</v>
      </c>
      <c r="GY186" s="12">
        <v>119.30912432660661</v>
      </c>
      <c r="GZ186" s="12">
        <v>118.41603528758459</v>
      </c>
      <c r="HA186" s="12">
        <v>118.65057612163787</v>
      </c>
      <c r="HB186" s="12">
        <v>117.80597855220424</v>
      </c>
      <c r="HC186" s="12">
        <v>117.67300553408163</v>
      </c>
      <c r="HD186" s="12">
        <v>116.77993656255317</v>
      </c>
      <c r="HE186" s="12">
        <v>117.75035596249664</v>
      </c>
      <c r="HF186" s="12">
        <v>116.86844326434246</v>
      </c>
      <c r="HG186" s="12">
        <v>117.35864037114388</v>
      </c>
      <c r="HH186" s="12">
        <v>116.58987046852812</v>
      </c>
    </row>
    <row r="187" spans="1:216" x14ac:dyDescent="0.25">
      <c r="A187" s="35"/>
      <c r="B187" s="14">
        <v>155.91</v>
      </c>
      <c r="C187" s="9"/>
      <c r="D187" s="9" t="s">
        <v>12</v>
      </c>
      <c r="E187" s="9"/>
      <c r="F187" s="9"/>
      <c r="G187" s="9"/>
      <c r="H187" s="9"/>
      <c r="I187" s="12">
        <f t="shared" ref="I187:X187" si="90">IF(ISNUMBER(I92),I$102*I92+I$103,"")</f>
        <v>158.52730995348156</v>
      </c>
      <c r="J187" s="12">
        <f t="shared" si="90"/>
        <v>158.50340871623217</v>
      </c>
      <c r="K187" s="12">
        <f t="shared" si="90"/>
        <v>158.8341212474871</v>
      </c>
      <c r="L187" s="12">
        <f t="shared" si="90"/>
        <v>158.70548801052945</v>
      </c>
      <c r="M187" s="12">
        <f t="shared" si="90"/>
        <v>158.84305342453439</v>
      </c>
      <c r="N187" s="12">
        <f t="shared" si="90"/>
        <v>158.70884093688679</v>
      </c>
      <c r="O187" s="12">
        <f t="shared" si="90"/>
        <v>158.9179984370694</v>
      </c>
      <c r="P187" s="12">
        <f t="shared" si="90"/>
        <v>158.78792429204697</v>
      </c>
      <c r="Q187" s="12">
        <f t="shared" si="90"/>
        <v>158.00209377662395</v>
      </c>
      <c r="R187" s="12">
        <f t="shared" si="90"/>
        <v>157.89586224825212</v>
      </c>
      <c r="S187" s="12">
        <f t="shared" si="90"/>
        <v>157.19361543766402</v>
      </c>
      <c r="T187" s="12">
        <f t="shared" si="90"/>
        <v>157.06850675178885</v>
      </c>
      <c r="U187" s="12">
        <f t="shared" si="90"/>
        <v>158.62514271837583</v>
      </c>
      <c r="V187" s="12">
        <f t="shared" si="90"/>
        <v>158.49577517762384</v>
      </c>
      <c r="W187" s="12">
        <f t="shared" si="90"/>
        <v>157.55709726340507</v>
      </c>
      <c r="X187" s="12">
        <f t="shared" si="90"/>
        <v>157.44714915671261</v>
      </c>
      <c r="Y187" s="12">
        <f t="shared" si="79"/>
        <v>158.0216878570476</v>
      </c>
      <c r="Z187" s="12">
        <v>156.42894455259616</v>
      </c>
      <c r="AA187" s="12">
        <v>156.44034305108755</v>
      </c>
      <c r="AB187" s="12">
        <v>156.32844923386071</v>
      </c>
      <c r="AC187" s="12">
        <v>156.84309301726628</v>
      </c>
      <c r="AD187" s="12">
        <v>155.61458182101586</v>
      </c>
      <c r="AE187" s="12">
        <v>156.39869065544957</v>
      </c>
      <c r="AF187" s="12">
        <v>156.17046309447701</v>
      </c>
      <c r="AG187" s="12">
        <v>156.04190546552547</v>
      </c>
      <c r="AH187" s="12">
        <v>156.09217401557419</v>
      </c>
      <c r="AI187" s="12">
        <v>156.16887522920393</v>
      </c>
      <c r="AJ187" s="12">
        <v>157.33086108422421</v>
      </c>
      <c r="AK187" s="12">
        <v>156.85455563913163</v>
      </c>
      <c r="AL187" s="12">
        <v>156.9296713622104</v>
      </c>
      <c r="AM187" s="12">
        <v>156.8044344448347</v>
      </c>
      <c r="AN187" s="12">
        <v>157.6770384211969</v>
      </c>
      <c r="AO187" s="12">
        <v>157.68413380682719</v>
      </c>
      <c r="AP187" s="12">
        <v>157.78222641189021</v>
      </c>
      <c r="AQ187" s="12">
        <v>157.72702696241018</v>
      </c>
      <c r="AR187" s="12">
        <v>157.74600607958087</v>
      </c>
      <c r="AS187" s="12">
        <v>157.70109076749358</v>
      </c>
      <c r="AT187" s="12">
        <v>157.5835831641096</v>
      </c>
      <c r="AU187" s="12">
        <v>157.55741755447158</v>
      </c>
      <c r="AV187" s="12">
        <v>157.69704800499369</v>
      </c>
      <c r="AW187" s="12">
        <v>157.58591172802966</v>
      </c>
      <c r="AX187" s="12">
        <v>157.41579195647154</v>
      </c>
      <c r="AY187" s="12">
        <v>157.39203643428172</v>
      </c>
      <c r="AZ187" s="12">
        <v>158.00629707462863</v>
      </c>
      <c r="BA187" s="12">
        <v>156.15704449413488</v>
      </c>
      <c r="BB187" s="12">
        <v>157.86756830120902</v>
      </c>
      <c r="BC187" s="12">
        <v>157.56947151422625</v>
      </c>
      <c r="BD187" s="12">
        <v>157.10117670339832</v>
      </c>
      <c r="BE187" s="12">
        <f t="shared" si="74"/>
        <v>157.91965908676372</v>
      </c>
      <c r="BF187" s="12">
        <v>157.9238414026803</v>
      </c>
      <c r="BG187" s="12">
        <v>157.87117064092726</v>
      </c>
      <c r="BH187" s="12">
        <v>156.24949706896913</v>
      </c>
      <c r="BI187" s="12">
        <v>156.18091425913008</v>
      </c>
      <c r="BJ187" s="12">
        <v>157.99147287119538</v>
      </c>
      <c r="BK187" s="12">
        <v>157.90668012143681</v>
      </c>
      <c r="BL187" s="12">
        <v>156.60199282652886</v>
      </c>
      <c r="BM187" s="12">
        <v>156.60030084037814</v>
      </c>
      <c r="BN187" s="12">
        <v>156.091260001048</v>
      </c>
      <c r="BO187" s="12">
        <v>156.14037564162243</v>
      </c>
      <c r="BP187" s="12">
        <v>156.17911261404205</v>
      </c>
      <c r="BQ187" s="12">
        <v>156.22028580089236</v>
      </c>
      <c r="BR187" s="12">
        <v>156.33735346274682</v>
      </c>
      <c r="BS187" s="12">
        <v>157.54420580834685</v>
      </c>
      <c r="BT187" s="12">
        <v>157.54638169489297</v>
      </c>
      <c r="BU187" s="12">
        <v>156.93992350174651</v>
      </c>
      <c r="BV187" s="12">
        <v>156.99148516379097</v>
      </c>
      <c r="BW187" s="12">
        <v>157.05413756894154</v>
      </c>
      <c r="BX187" s="12">
        <v>157.09823110452828</v>
      </c>
      <c r="BY187" s="12">
        <v>156.99112607701139</v>
      </c>
      <c r="BZ187" s="12">
        <v>156.99273746816883</v>
      </c>
      <c r="CA187" s="12">
        <v>157.93891685145883</v>
      </c>
      <c r="CB187" s="12">
        <v>157.80370289994039</v>
      </c>
      <c r="CC187" s="12">
        <v>157.81975061367464</v>
      </c>
      <c r="CD187" s="12">
        <v>157.82186314847002</v>
      </c>
      <c r="CE187" s="12">
        <v>157.78467819479934</v>
      </c>
      <c r="CF187" s="12">
        <v>157.79124710551179</v>
      </c>
      <c r="CG187" s="12">
        <v>157.63959384220473</v>
      </c>
      <c r="CH187" s="12">
        <v>157.60303802826644</v>
      </c>
      <c r="CI187" s="12">
        <v>157.61454020558489</v>
      </c>
      <c r="CJ187" s="12">
        <v>158.26363489379207</v>
      </c>
      <c r="CK187" s="12">
        <v>158.26861665052235</v>
      </c>
      <c r="CL187" s="12">
        <v>158.11027388687538</v>
      </c>
      <c r="CM187" s="12">
        <v>158.12023150506485</v>
      </c>
      <c r="CN187" s="12">
        <v>156.31770170871957</v>
      </c>
      <c r="CO187" s="12">
        <v>156.31361281015575</v>
      </c>
      <c r="CP187" s="12">
        <v>157.79680795346587</v>
      </c>
      <c r="CQ187" s="12">
        <v>157.80274602273371</v>
      </c>
      <c r="CR187" s="12">
        <v>157.23236550188972</v>
      </c>
      <c r="CS187" s="12">
        <v>157.21124577289584</v>
      </c>
      <c r="CT187" s="12">
        <v>157.2382936438062</v>
      </c>
      <c r="CU187" s="12">
        <v>157.4853747203139</v>
      </c>
      <c r="CV187" s="12">
        <v>157.20959485797829</v>
      </c>
      <c r="CW187" s="12">
        <v>157.20316537775912</v>
      </c>
      <c r="CX187" s="12">
        <v>157.27916337441332</v>
      </c>
      <c r="CY187" s="12">
        <v>157.44797525421089</v>
      </c>
      <c r="CZ187" s="12">
        <v>155.72431479371994</v>
      </c>
      <c r="DA187" s="12">
        <v>155.33776154365009</v>
      </c>
      <c r="DB187" s="12">
        <v>155.38583526068976</v>
      </c>
      <c r="DC187" s="12">
        <v>156.62799401723311</v>
      </c>
      <c r="DD187" s="12">
        <v>156.22319352942884</v>
      </c>
      <c r="DE187" s="12">
        <v>156.05528879503612</v>
      </c>
      <c r="DF187" s="12">
        <v>157.06014474211776</v>
      </c>
      <c r="DG187" s="12">
        <v>157.07447978401339</v>
      </c>
      <c r="DH187" s="12">
        <v>157.17673841893162</v>
      </c>
      <c r="DI187" s="12">
        <v>157.12419785477394</v>
      </c>
      <c r="DJ187" s="12">
        <v>157.13241179604694</v>
      </c>
      <c r="DK187" s="12">
        <v>157.09206611313778</v>
      </c>
      <c r="DL187" s="12">
        <v>157.08693801937238</v>
      </c>
      <c r="DM187" s="12">
        <v>156.91206702445413</v>
      </c>
      <c r="DN187" s="12">
        <v>156.96259060534533</v>
      </c>
      <c r="DO187" s="12">
        <v>156.9422907446658</v>
      </c>
      <c r="DP187" s="12">
        <v>156.80038846395155</v>
      </c>
      <c r="DQ187" s="12">
        <v>156.76321019594741</v>
      </c>
      <c r="DR187" s="12">
        <v>157.40911516105007</v>
      </c>
      <c r="DS187" s="12">
        <v>155.4449551144746</v>
      </c>
      <c r="DT187" s="12">
        <v>157.24944641335969</v>
      </c>
      <c r="DU187" s="12">
        <v>156.9183036868011</v>
      </c>
      <c r="DV187" s="12">
        <v>156.43607565401877</v>
      </c>
      <c r="DW187" s="12">
        <v>157.39732480261588</v>
      </c>
      <c r="DX187" s="12">
        <v>157.4051043421037</v>
      </c>
      <c r="DY187" s="12">
        <v>155.96503184856061</v>
      </c>
      <c r="DZ187" s="12">
        <v>155.95569978644644</v>
      </c>
      <c r="EA187" s="12">
        <v>155.44106020192919</v>
      </c>
      <c r="EB187" s="12">
        <v>155.48659563602754</v>
      </c>
      <c r="EC187" s="12">
        <v>155.53469049317923</v>
      </c>
      <c r="ED187" s="12">
        <v>155.57066821097251</v>
      </c>
      <c r="EE187" s="12">
        <v>156.91595064222074</v>
      </c>
      <c r="EF187" s="12">
        <v>156.91136091199201</v>
      </c>
      <c r="EG187" s="12">
        <v>156.41624398896374</v>
      </c>
      <c r="EH187" s="12">
        <v>156.45596118693916</v>
      </c>
      <c r="EI187" s="12">
        <v>156.30550680730724</v>
      </c>
      <c r="EJ187" s="12">
        <v>156.29889734276904</v>
      </c>
      <c r="EK187" s="12">
        <v>157.42140693976313</v>
      </c>
      <c r="EL187" s="12">
        <v>157.21089199968179</v>
      </c>
      <c r="EM187" s="12">
        <v>157.23114666281862</v>
      </c>
      <c r="EN187" s="12">
        <v>157.29443488805711</v>
      </c>
      <c r="EO187" s="12">
        <v>157.25487555363165</v>
      </c>
      <c r="EP187" s="12">
        <v>157.26520828193739</v>
      </c>
      <c r="EQ187" s="12">
        <v>157.10960133003292</v>
      </c>
      <c r="ER187" s="12">
        <v>157.05400751490083</v>
      </c>
      <c r="ES187" s="12">
        <v>157.06978429973881</v>
      </c>
      <c r="ET187" s="12">
        <v>157.75691727352228</v>
      </c>
      <c r="EU187" s="12">
        <v>157.75888728498256</v>
      </c>
      <c r="EV187" s="12">
        <v>155.66861715521685</v>
      </c>
      <c r="EW187" s="12">
        <v>155.65646616499927</v>
      </c>
      <c r="EX187" s="12">
        <v>157.57520554901475</v>
      </c>
      <c r="EY187" s="12">
        <v>157.58079639488525</v>
      </c>
      <c r="EZ187" s="12">
        <v>157.22370324338868</v>
      </c>
      <c r="FA187" s="12">
        <v>157.22428618992109</v>
      </c>
      <c r="FB187" s="12">
        <v>156.63772702617655</v>
      </c>
      <c r="FC187" s="12">
        <v>156.68126199295142</v>
      </c>
      <c r="FD187" s="12">
        <v>157.41356444829253</v>
      </c>
      <c r="FE187" s="12">
        <v>155.55038855401185</v>
      </c>
      <c r="FF187" s="12">
        <v>155.15598288179638</v>
      </c>
      <c r="FG187" s="12">
        <v>155.20666843920247</v>
      </c>
      <c r="FH187" s="12">
        <v>156.47617221858411</v>
      </c>
      <c r="FI187" s="12">
        <v>156.06527365088166</v>
      </c>
      <c r="FJ187" s="12">
        <v>155.81998802562438</v>
      </c>
      <c r="FK187" s="12">
        <v>156.9556784535732</v>
      </c>
      <c r="FL187" s="12">
        <v>156.98588044972766</v>
      </c>
      <c r="FM187" s="12">
        <v>157.07907773935159</v>
      </c>
      <c r="FN187" s="12">
        <v>157.03831364376896</v>
      </c>
      <c r="FO187" s="12">
        <v>157.03578780319378</v>
      </c>
      <c r="FP187" s="12">
        <v>157.00739523878121</v>
      </c>
      <c r="FQ187" s="12">
        <v>156.96325999320129</v>
      </c>
      <c r="FR187" s="12">
        <v>156.78615261124531</v>
      </c>
      <c r="FS187" s="12">
        <v>156.84888999379939</v>
      </c>
      <c r="FT187" s="12">
        <v>156.8436010395433</v>
      </c>
      <c r="FU187" s="12">
        <v>156.96325999320129</v>
      </c>
      <c r="FV187" s="12">
        <v>156.78615261124531</v>
      </c>
      <c r="FW187" s="12">
        <v>157.22584629788031</v>
      </c>
      <c r="FX187" s="12">
        <v>155.20755689416248</v>
      </c>
      <c r="FY187" s="12">
        <v>157.05279911670942</v>
      </c>
      <c r="FZ187" s="12">
        <v>156.70092696920227</v>
      </c>
      <c r="GA187" s="12">
        <v>156.21532443913824</v>
      </c>
      <c r="GB187" s="12">
        <v>157.2366575005048</v>
      </c>
      <c r="GC187" s="12">
        <v>157.26403303130348</v>
      </c>
      <c r="GD187" s="12">
        <v>155.75201067410126</v>
      </c>
      <c r="GE187" s="12">
        <v>155.72332041148826</v>
      </c>
      <c r="GF187" s="12">
        <v>155.21581572895514</v>
      </c>
      <c r="GG187" s="12">
        <v>155.24555847780658</v>
      </c>
      <c r="GH187" s="12">
        <v>155.31077196666169</v>
      </c>
      <c r="GI187" s="12">
        <v>155.33082445284876</v>
      </c>
      <c r="GJ187" s="12">
        <v>156.71905295856465</v>
      </c>
      <c r="GK187" s="12">
        <v>156.69482124644594</v>
      </c>
      <c r="GL187" s="12">
        <v>156.20781716889536</v>
      </c>
      <c r="GM187" s="12">
        <v>156.23129995438543</v>
      </c>
      <c r="GN187" s="12">
        <v>156.02935188681835</v>
      </c>
      <c r="GO187" s="12">
        <v>156.00297467450815</v>
      </c>
      <c r="GP187" s="12">
        <v>157.24315680535446</v>
      </c>
      <c r="GQ187" s="12">
        <v>157.01368773981548</v>
      </c>
      <c r="GR187" s="12">
        <v>157.05421848599667</v>
      </c>
      <c r="GS187" s="12">
        <v>157.12504840706464</v>
      </c>
      <c r="GT187" s="12">
        <v>157.0853350087493</v>
      </c>
      <c r="GU187" s="12">
        <v>157.11533405646421</v>
      </c>
      <c r="GV187" s="12">
        <v>157.24315680535446</v>
      </c>
      <c r="GW187" s="12">
        <v>157.01368773981548</v>
      </c>
      <c r="GX187" s="12">
        <v>157.05421848599667</v>
      </c>
      <c r="GY187" s="12">
        <v>157.51879326035095</v>
      </c>
      <c r="GZ187" s="12">
        <v>157.50103335072248</v>
      </c>
      <c r="HA187" s="12">
        <v>155.39335869743022</v>
      </c>
      <c r="HB187" s="12">
        <v>155.36139159998928</v>
      </c>
      <c r="HC187" s="12">
        <v>157.32768114672109</v>
      </c>
      <c r="HD187" s="12">
        <v>157.31294683400236</v>
      </c>
      <c r="HE187" s="12">
        <v>156.9576322190882</v>
      </c>
      <c r="HF187" s="12">
        <v>156.93784094480171</v>
      </c>
      <c r="HG187" s="12">
        <v>156.363569056665</v>
      </c>
      <c r="HH187" s="12">
        <v>156.39031751525246</v>
      </c>
    </row>
    <row r="188" spans="1:216" x14ac:dyDescent="0.25">
      <c r="A188" s="35"/>
      <c r="B188" s="14">
        <v>37.130000000000003</v>
      </c>
      <c r="C188" s="9"/>
      <c r="D188" s="9" t="s">
        <v>11</v>
      </c>
      <c r="E188" s="9"/>
      <c r="F188" s="9"/>
      <c r="G188" s="9"/>
      <c r="H188" s="9"/>
      <c r="I188" s="12">
        <f t="shared" ref="I188:X188" si="91">IF(ISNUMBER(I93),I$102*I93+I$103,"")</f>
        <v>44.954886845243905</v>
      </c>
      <c r="J188" s="12">
        <f t="shared" si="91"/>
        <v>45.26870013686019</v>
      </c>
      <c r="K188" s="12">
        <f t="shared" si="91"/>
        <v>36.302821830137646</v>
      </c>
      <c r="L188" s="12">
        <f t="shared" si="91"/>
        <v>36.760138993690134</v>
      </c>
      <c r="M188" s="12">
        <f t="shared" si="91"/>
        <v>36.480151096351392</v>
      </c>
      <c r="N188" s="12">
        <f t="shared" si="91"/>
        <v>36.942167309208202</v>
      </c>
      <c r="O188" s="12">
        <f t="shared" si="91"/>
        <v>36.321318554747734</v>
      </c>
      <c r="P188" s="12">
        <f t="shared" si="91"/>
        <v>36.768335855336943</v>
      </c>
      <c r="Q188" s="12">
        <f t="shared" si="91"/>
        <v>37.421254442849175</v>
      </c>
      <c r="R188" s="12">
        <f t="shared" si="91"/>
        <v>37.882793494416859</v>
      </c>
      <c r="S188" s="12">
        <f t="shared" si="91"/>
        <v>36.963543025694207</v>
      </c>
      <c r="T188" s="12">
        <f t="shared" si="91"/>
        <v>37.469355554034081</v>
      </c>
      <c r="U188" s="12">
        <f t="shared" si="91"/>
        <v>36.66015315355537</v>
      </c>
      <c r="V188" s="12">
        <f t="shared" si="91"/>
        <v>37.150784975165095</v>
      </c>
      <c r="W188" s="12">
        <f t="shared" si="91"/>
        <v>36.959201453627372</v>
      </c>
      <c r="X188" s="12">
        <f t="shared" si="91"/>
        <v>37.444197953408604</v>
      </c>
      <c r="Y188" s="12">
        <f t="shared" si="79"/>
        <v>37.07214876781228</v>
      </c>
      <c r="Z188" s="12">
        <v>36.304071844063486</v>
      </c>
      <c r="AA188" s="12">
        <v>37.220815866690202</v>
      </c>
      <c r="AB188" s="12">
        <v>37.280875051396464</v>
      </c>
      <c r="AC188" s="12">
        <v>39.717346196747769</v>
      </c>
      <c r="AD188" s="12">
        <v>38.166853813664233</v>
      </c>
      <c r="AE188" s="12">
        <v>37.229559263116272</v>
      </c>
      <c r="AF188" s="12">
        <v>37.859623084179617</v>
      </c>
      <c r="AG188" s="12">
        <v>37.021753316936952</v>
      </c>
      <c r="AH188" s="12">
        <v>36.978864045026967</v>
      </c>
      <c r="AI188" s="12">
        <v>34.164716093887904</v>
      </c>
      <c r="AJ188" s="12">
        <v>36.434769755244304</v>
      </c>
      <c r="AK188" s="12">
        <v>37.024484263537715</v>
      </c>
      <c r="AL188" s="12">
        <v>36.973771969358438</v>
      </c>
      <c r="AM188" s="12">
        <v>35.868185021737702</v>
      </c>
      <c r="AN188" s="12">
        <v>36.757671172283267</v>
      </c>
      <c r="AO188" s="12">
        <v>36.3746361245787</v>
      </c>
      <c r="AP188" s="12">
        <v>37.196108670289874</v>
      </c>
      <c r="AQ188" s="12">
        <v>36.762938965603269</v>
      </c>
      <c r="AR188" s="12">
        <v>37.170508669328626</v>
      </c>
      <c r="AS188" s="12">
        <v>36.743055754566996</v>
      </c>
      <c r="AT188" s="12">
        <v>36.739603319827864</v>
      </c>
      <c r="AU188" s="12">
        <v>36.319862700005558</v>
      </c>
      <c r="AV188" s="12">
        <v>36.650333806852387</v>
      </c>
      <c r="AW188" s="12">
        <v>36.413014691876811</v>
      </c>
      <c r="AX188" s="12">
        <v>36.689746693580844</v>
      </c>
      <c r="AY188" s="12">
        <v>36.666075424714194</v>
      </c>
      <c r="AZ188" s="12">
        <v>35.140603794597865</v>
      </c>
      <c r="BA188" s="12">
        <v>35.991317792686573</v>
      </c>
      <c r="BB188" s="12">
        <v>35.971176610830014</v>
      </c>
      <c r="BC188" s="12">
        <v>36.034765679363375</v>
      </c>
      <c r="BD188" s="12">
        <v>36.861388977164154</v>
      </c>
      <c r="BE188" s="12">
        <f t="shared" si="74"/>
        <v>37.539435738172102</v>
      </c>
      <c r="BF188" s="12">
        <v>37.123851860788847</v>
      </c>
      <c r="BG188" s="12">
        <v>37.082734823723996</v>
      </c>
      <c r="BH188" s="12">
        <v>37.436212096271873</v>
      </c>
      <c r="BI188" s="12">
        <v>37.411474021863853</v>
      </c>
      <c r="BJ188" s="12">
        <v>37.157671997563824</v>
      </c>
      <c r="BK188" s="12">
        <v>37.271044075138377</v>
      </c>
      <c r="BL188" s="12">
        <v>37.003386578496077</v>
      </c>
      <c r="BM188" s="12">
        <v>37.354228712649189</v>
      </c>
      <c r="BN188" s="12">
        <v>37.331955410030929</v>
      </c>
      <c r="BO188" s="12">
        <v>37.730984383779656</v>
      </c>
      <c r="BP188" s="12">
        <v>37.311122502615888</v>
      </c>
      <c r="BQ188" s="12">
        <v>37.704695528789841</v>
      </c>
      <c r="BR188" s="12">
        <v>34.755912868462559</v>
      </c>
      <c r="BS188" s="12">
        <v>37.148545787895586</v>
      </c>
      <c r="BT188" s="12">
        <v>37.523879963921701</v>
      </c>
      <c r="BU188" s="12">
        <v>37.338486213362074</v>
      </c>
      <c r="BV188" s="12">
        <v>37.761623922141837</v>
      </c>
      <c r="BW188" s="12">
        <v>37.309795984359056</v>
      </c>
      <c r="BX188" s="12">
        <v>37.726885584429652</v>
      </c>
      <c r="BY188" s="12">
        <v>36.524679566073814</v>
      </c>
      <c r="BZ188" s="12">
        <v>36.862682555275228</v>
      </c>
      <c r="CA188" s="12">
        <v>37.436430742134178</v>
      </c>
      <c r="CB188" s="12">
        <v>37.615646717579409</v>
      </c>
      <c r="CC188" s="12">
        <v>37.178133002054864</v>
      </c>
      <c r="CD188" s="12">
        <v>37.52195027416883</v>
      </c>
      <c r="CE188" s="12">
        <v>37.484755438308184</v>
      </c>
      <c r="CF188" s="12">
        <v>37.068877684687664</v>
      </c>
      <c r="CG188" s="12">
        <v>37.468334147630571</v>
      </c>
      <c r="CH188" s="12">
        <v>37.867643168479759</v>
      </c>
      <c r="CI188" s="12">
        <v>37.440976275283276</v>
      </c>
      <c r="CJ188" s="12">
        <v>35.82137931449023</v>
      </c>
      <c r="CK188" s="12">
        <v>36.207238746910917</v>
      </c>
      <c r="CL188" s="12">
        <v>36.674330081333238</v>
      </c>
      <c r="CM188" s="12">
        <v>37.051082655610315</v>
      </c>
      <c r="CN188" s="12">
        <v>36.667942129583793</v>
      </c>
      <c r="CO188" s="12">
        <v>37.006265950340406</v>
      </c>
      <c r="CP188" s="12">
        <v>36.732438217337148</v>
      </c>
      <c r="CQ188" s="12">
        <v>37.104230677485873</v>
      </c>
      <c r="CR188" s="12">
        <v>37.196840230494132</v>
      </c>
      <c r="CS188" s="12">
        <v>37.206756369474817</v>
      </c>
      <c r="CT188" s="12">
        <v>37.194064758346343</v>
      </c>
      <c r="CU188" s="12">
        <v>37.036339074537665</v>
      </c>
      <c r="CV188" s="12">
        <v>37.20721945092842</v>
      </c>
      <c r="CW188" s="12">
        <v>37.210271973775036</v>
      </c>
      <c r="CX188" s="12">
        <v>37.615032819818936</v>
      </c>
      <c r="CY188" s="12">
        <v>37.005342134227959</v>
      </c>
      <c r="CZ188" s="12">
        <v>36.261028724677999</v>
      </c>
      <c r="DA188" s="12">
        <v>37.013647183630923</v>
      </c>
      <c r="DB188" s="12">
        <v>36.971038968061436</v>
      </c>
      <c r="DC188" s="12">
        <v>36.404704027065335</v>
      </c>
      <c r="DD188" s="12">
        <v>36.972395210238517</v>
      </c>
      <c r="DE188" s="12">
        <v>35.838149546847291</v>
      </c>
      <c r="DF188" s="12">
        <v>36.685060878813687</v>
      </c>
      <c r="DG188" s="12">
        <v>36.316461365700945</v>
      </c>
      <c r="DH188" s="12">
        <v>37.139950855625074</v>
      </c>
      <c r="DI188" s="12">
        <v>36.719251857036568</v>
      </c>
      <c r="DJ188" s="12">
        <v>37.115857678783783</v>
      </c>
      <c r="DK188" s="12">
        <v>36.700496789030694</v>
      </c>
      <c r="DL188" s="12">
        <v>36.579019142853497</v>
      </c>
      <c r="DM188" s="12">
        <v>36.417173883519951</v>
      </c>
      <c r="DN188" s="12">
        <v>36.664458842922386</v>
      </c>
      <c r="DO188" s="12">
        <v>36.259820032079006</v>
      </c>
      <c r="DP188" s="12">
        <v>36.643227010884829</v>
      </c>
      <c r="DQ188" s="12">
        <v>36.635161093810609</v>
      </c>
      <c r="DR188" s="12">
        <v>34.982313901524179</v>
      </c>
      <c r="DS188" s="12">
        <v>35.942419098740743</v>
      </c>
      <c r="DT188" s="12">
        <v>35.875927770486868</v>
      </c>
      <c r="DU188" s="12">
        <v>35.953766964660815</v>
      </c>
      <c r="DV188" s="12">
        <v>36.827661381870797</v>
      </c>
      <c r="DW188" s="12">
        <v>37.165619958021892</v>
      </c>
      <c r="DX188" s="12">
        <v>36.772284603016459</v>
      </c>
      <c r="DY188" s="12">
        <v>36.698779226817635</v>
      </c>
      <c r="DZ188" s="12">
        <v>37.030204001686627</v>
      </c>
      <c r="EA188" s="12">
        <v>37.053085187971817</v>
      </c>
      <c r="EB188" s="12">
        <v>37.434417638259418</v>
      </c>
      <c r="EC188" s="12">
        <v>37.0306169073923</v>
      </c>
      <c r="ED188" s="12">
        <v>37.40687577730634</v>
      </c>
      <c r="EE188" s="12">
        <v>36.849347787482174</v>
      </c>
      <c r="EF188" s="12">
        <v>37.205302527084939</v>
      </c>
      <c r="EG188" s="12">
        <v>37.02749686199175</v>
      </c>
      <c r="EH188" s="12">
        <v>37.427124665574894</v>
      </c>
      <c r="EI188" s="12">
        <v>36.240733042930941</v>
      </c>
      <c r="EJ188" s="12">
        <v>36.559978613760364</v>
      </c>
      <c r="EK188" s="12">
        <v>37.066755611715564</v>
      </c>
      <c r="EL188" s="12">
        <v>37.309549112188989</v>
      </c>
      <c r="EM188" s="12">
        <v>36.894273438153675</v>
      </c>
      <c r="EN188" s="12">
        <v>37.14596330541886</v>
      </c>
      <c r="EO188" s="12">
        <v>37.110097970081284</v>
      </c>
      <c r="EP188" s="12">
        <v>36.716709786452867</v>
      </c>
      <c r="EQ188" s="12">
        <v>37.136486081054329</v>
      </c>
      <c r="ER188" s="12">
        <v>37.531735330705914</v>
      </c>
      <c r="ES188" s="12">
        <v>37.126598111959055</v>
      </c>
      <c r="ET188" s="12">
        <v>35.367138155078607</v>
      </c>
      <c r="EU188" s="12">
        <v>35.728693169693429</v>
      </c>
      <c r="EV188" s="12">
        <v>36.363734451548964</v>
      </c>
      <c r="EW188" s="12">
        <v>36.682675984041254</v>
      </c>
      <c r="EX188" s="12">
        <v>36.300250306320038</v>
      </c>
      <c r="EY188" s="12">
        <v>36.655552280226374</v>
      </c>
      <c r="EZ188" s="12">
        <v>36.378421948256175</v>
      </c>
      <c r="FA188" s="12">
        <v>36.729357953134638</v>
      </c>
      <c r="FB188" s="12">
        <v>36.880985217267863</v>
      </c>
      <c r="FC188" s="12">
        <v>37.280993330496983</v>
      </c>
      <c r="FD188" s="12">
        <v>36.244983114340243</v>
      </c>
      <c r="FE188" s="12">
        <v>35.539617119184754</v>
      </c>
      <c r="FF188" s="12">
        <v>36.289971286843297</v>
      </c>
      <c r="FG188" s="12">
        <v>36.249820694885727</v>
      </c>
      <c r="FH188" s="12">
        <v>35.682899679495833</v>
      </c>
      <c r="FI188" s="12">
        <v>36.251539275754837</v>
      </c>
      <c r="FJ188" s="12">
        <v>35.139281246267359</v>
      </c>
      <c r="FK188" s="12">
        <v>35.967697240279477</v>
      </c>
      <c r="FL188" s="12">
        <v>35.563483057090878</v>
      </c>
      <c r="FM188" s="12">
        <v>36.42145480362214</v>
      </c>
      <c r="FN188" s="12">
        <v>35.966965931665953</v>
      </c>
      <c r="FO188" s="12">
        <v>36.398671882353796</v>
      </c>
      <c r="FP188" s="12">
        <v>35.948271150619831</v>
      </c>
      <c r="FQ188" s="12">
        <v>35.897546490956245</v>
      </c>
      <c r="FR188" s="12">
        <v>35.633241966089372</v>
      </c>
      <c r="FS188" s="12">
        <v>35.956543688228237</v>
      </c>
      <c r="FT188" s="12">
        <v>35.515177147622637</v>
      </c>
      <c r="FU188" s="12">
        <v>35.897546490956245</v>
      </c>
      <c r="FV188" s="12">
        <v>35.633241966089372</v>
      </c>
      <c r="FW188" s="12">
        <v>34.259668036059963</v>
      </c>
      <c r="FX188" s="12">
        <v>35.233007673489993</v>
      </c>
      <c r="FY188" s="12">
        <v>35.156525117003042</v>
      </c>
      <c r="FZ188" s="12">
        <v>35.243257498545915</v>
      </c>
      <c r="GA188" s="12">
        <v>36.113717177802471</v>
      </c>
      <c r="GB188" s="12">
        <v>36.778284188793009</v>
      </c>
      <c r="GC188" s="12">
        <v>36.340083167971613</v>
      </c>
      <c r="GD188" s="12">
        <v>36.265844810218169</v>
      </c>
      <c r="GE188" s="12">
        <v>36.639625928447515</v>
      </c>
      <c r="GF188" s="12">
        <v>36.614195588707275</v>
      </c>
      <c r="GG188" s="12">
        <v>37.036182145846396</v>
      </c>
      <c r="GH188" s="12">
        <v>36.593552012763269</v>
      </c>
      <c r="GI188" s="12">
        <v>37.01165477558601</v>
      </c>
      <c r="GJ188" s="12">
        <v>36.423332599231657</v>
      </c>
      <c r="GK188" s="12">
        <v>36.822334566296774</v>
      </c>
      <c r="GL188" s="12">
        <v>36.598989296441005</v>
      </c>
      <c r="GM188" s="12">
        <v>37.041269838265976</v>
      </c>
      <c r="GN188" s="12">
        <v>35.822529596335784</v>
      </c>
      <c r="GO188" s="12">
        <v>36.183045640162049</v>
      </c>
      <c r="GP188" s="12">
        <v>36.714308232036302</v>
      </c>
      <c r="GQ188" s="12">
        <v>36.88639085662183</v>
      </c>
      <c r="GR188" s="12">
        <v>36.42664900604035</v>
      </c>
      <c r="GS188" s="12">
        <v>36.768000840355597</v>
      </c>
      <c r="GT188" s="12">
        <v>36.73019104569812</v>
      </c>
      <c r="GU188" s="12">
        <v>36.291835699313054</v>
      </c>
      <c r="GV188" s="12">
        <v>36.714308232036302</v>
      </c>
      <c r="GW188" s="12">
        <v>36.88639085662183</v>
      </c>
      <c r="GX188" s="12">
        <v>36.42664900604035</v>
      </c>
      <c r="GY188" s="12">
        <v>34.966680157310776</v>
      </c>
      <c r="GZ188" s="12">
        <v>35.371597935703818</v>
      </c>
      <c r="HA188" s="12">
        <v>35.937132400740978</v>
      </c>
      <c r="HB188" s="12">
        <v>36.297706612802187</v>
      </c>
      <c r="HC188" s="12">
        <v>35.885989715027847</v>
      </c>
      <c r="HD188" s="12">
        <v>36.284458480353834</v>
      </c>
      <c r="HE188" s="12">
        <v>35.967436397644576</v>
      </c>
      <c r="HF188" s="12">
        <v>36.361168143443933</v>
      </c>
      <c r="HG188" s="12">
        <v>36.46062501534567</v>
      </c>
      <c r="HH188" s="12">
        <v>36.902671825255482</v>
      </c>
    </row>
    <row r="189" spans="1:216" x14ac:dyDescent="0.25">
      <c r="A189" s="35"/>
      <c r="B189" s="14">
        <v>123.94</v>
      </c>
      <c r="C189" s="9"/>
      <c r="D189" s="9" t="s">
        <v>2</v>
      </c>
      <c r="E189" s="9"/>
      <c r="F189" s="9"/>
      <c r="G189" s="9"/>
      <c r="H189" s="9"/>
      <c r="I189" s="12">
        <f t="shared" ref="I189:X189" si="92">IF(ISNUMBER(I94),I$102*I94+I$103,"")</f>
        <v>127.34163026451907</v>
      </c>
      <c r="J189" s="12">
        <f t="shared" si="92"/>
        <v>126.57745620025145</v>
      </c>
      <c r="K189" s="12">
        <f t="shared" si="92"/>
        <v>124.79875949447029</v>
      </c>
      <c r="L189" s="12">
        <f t="shared" si="92"/>
        <v>123.95888742056698</v>
      </c>
      <c r="M189" s="12">
        <f t="shared" si="92"/>
        <v>124.26091850789552</v>
      </c>
      <c r="N189" s="12">
        <f t="shared" si="92"/>
        <v>123.41650277493645</v>
      </c>
      <c r="O189" s="12">
        <f t="shared" si="92"/>
        <v>124.49785729209819</v>
      </c>
      <c r="P189" s="12">
        <f t="shared" si="92"/>
        <v>123.65781358733126</v>
      </c>
      <c r="Q189" s="12">
        <f t="shared" si="92"/>
        <v>122.50515132412282</v>
      </c>
      <c r="R189" s="12">
        <f t="shared" si="92"/>
        <v>121.69690183539684</v>
      </c>
      <c r="S189" s="12">
        <f t="shared" si="92"/>
        <v>122.39819652612627</v>
      </c>
      <c r="T189" s="12">
        <f t="shared" si="92"/>
        <v>121.65281453643959</v>
      </c>
      <c r="U189" s="12">
        <f t="shared" si="92"/>
        <v>122.52690607920536</v>
      </c>
      <c r="V189" s="12">
        <f t="shared" si="92"/>
        <v>121.72039222182759</v>
      </c>
      <c r="W189" s="12">
        <f t="shared" si="92"/>
        <v>122.46710132788439</v>
      </c>
      <c r="X189" s="12">
        <f t="shared" si="92"/>
        <v>121.70248659813248</v>
      </c>
      <c r="Y189" s="12">
        <f t="shared" si="79"/>
        <v>122.68700254210732</v>
      </c>
      <c r="Z189" s="12">
        <v>122.22467962719219</v>
      </c>
      <c r="AA189" s="12">
        <v>122.42165223025731</v>
      </c>
      <c r="AB189" s="12">
        <v>122.45383324627451</v>
      </c>
      <c r="AC189" s="12">
        <v>123.27968980806844</v>
      </c>
      <c r="AD189" s="12">
        <v>124.64950675659756</v>
      </c>
      <c r="AE189" s="12">
        <v>122.45269527125942</v>
      </c>
      <c r="AF189" s="12">
        <v>125.50382875609132</v>
      </c>
      <c r="AG189" s="12">
        <v>122.35963367735751</v>
      </c>
      <c r="AH189" s="12">
        <v>122.36032236150966</v>
      </c>
      <c r="AI189" s="12">
        <v>124.84188715613581</v>
      </c>
      <c r="AJ189" s="12">
        <v>122.71731935961584</v>
      </c>
      <c r="AK189" s="12">
        <v>122.84612861928551</v>
      </c>
      <c r="AL189" s="12">
        <v>122.81882756913865</v>
      </c>
      <c r="AM189" s="12">
        <v>122.6063133683171</v>
      </c>
      <c r="AN189" s="12">
        <v>121.47348960695379</v>
      </c>
      <c r="AO189" s="12">
        <v>121.79945490231589</v>
      </c>
      <c r="AP189" s="12">
        <v>121.54412631260722</v>
      </c>
      <c r="AQ189" s="12">
        <v>121.92479534831826</v>
      </c>
      <c r="AR189" s="12">
        <v>121.52963120897131</v>
      </c>
      <c r="AS189" s="12">
        <v>121.90558841854855</v>
      </c>
      <c r="AT189" s="12">
        <v>121.15839347666554</v>
      </c>
      <c r="AU189" s="12">
        <v>121.4714605622344</v>
      </c>
      <c r="AV189" s="12">
        <v>120.37911061110142</v>
      </c>
      <c r="AW189" s="12">
        <v>120.5355951004737</v>
      </c>
      <c r="AX189" s="12">
        <v>121.43043337571615</v>
      </c>
      <c r="AY189" s="12">
        <v>121.47885678191336</v>
      </c>
      <c r="AZ189" s="12">
        <v>123.3531922423897</v>
      </c>
      <c r="BA189" s="12">
        <v>122.03495383995573</v>
      </c>
      <c r="BB189" s="12">
        <v>122.6952676154813</v>
      </c>
      <c r="BC189" s="12">
        <v>122.65181721122576</v>
      </c>
      <c r="BD189" s="12">
        <v>122.70374219537688</v>
      </c>
      <c r="BE189" s="12">
        <f t="shared" si="74"/>
        <v>121.88199701943147</v>
      </c>
      <c r="BF189" s="12">
        <v>122.21690230522222</v>
      </c>
      <c r="BG189" s="12">
        <v>122.27012697336187</v>
      </c>
      <c r="BH189" s="12">
        <v>122.3224924990422</v>
      </c>
      <c r="BI189" s="12">
        <v>122.4200184737156</v>
      </c>
      <c r="BJ189" s="12">
        <v>122.19421763655816</v>
      </c>
      <c r="BK189" s="12">
        <v>121.98454556156756</v>
      </c>
      <c r="BL189" s="12">
        <v>122.63903379065795</v>
      </c>
      <c r="BM189" s="12">
        <v>122.33482183220426</v>
      </c>
      <c r="BN189" s="12">
        <v>122.70836179875191</v>
      </c>
      <c r="BO189" s="12">
        <v>122.35118690163932</v>
      </c>
      <c r="BP189" s="12">
        <v>122.72373575179068</v>
      </c>
      <c r="BQ189" s="12">
        <v>122.37138707161847</v>
      </c>
      <c r="BR189" s="12">
        <v>125.37730099924913</v>
      </c>
      <c r="BS189" s="12">
        <v>123.15665606453877</v>
      </c>
      <c r="BT189" s="12">
        <v>122.85605259251795</v>
      </c>
      <c r="BU189" s="12">
        <v>123.21908904917919</v>
      </c>
      <c r="BV189" s="12">
        <v>122.86505180625934</v>
      </c>
      <c r="BW189" s="12">
        <v>123.20538800419857</v>
      </c>
      <c r="BX189" s="12">
        <v>122.85575857295157</v>
      </c>
      <c r="BY189" s="12">
        <v>123.02603462206497</v>
      </c>
      <c r="BZ189" s="12">
        <v>122.73617546200764</v>
      </c>
      <c r="CA189" s="12">
        <v>120.73596192103662</v>
      </c>
      <c r="CB189" s="12">
        <v>120.53298798826575</v>
      </c>
      <c r="CC189" s="12">
        <v>120.8958100077581</v>
      </c>
      <c r="CD189" s="12">
        <v>121.55217220767618</v>
      </c>
      <c r="CE189" s="12">
        <v>121.53258814827775</v>
      </c>
      <c r="CF189" s="12">
        <v>121.87412457992069</v>
      </c>
      <c r="CG189" s="12">
        <v>121.83246304091102</v>
      </c>
      <c r="CH189" s="12">
        <v>121.53943282306004</v>
      </c>
      <c r="CI189" s="12">
        <v>121.88230147797229</v>
      </c>
      <c r="CJ189" s="12">
        <v>123.84316803239111</v>
      </c>
      <c r="CK189" s="12">
        <v>123.53812477655205</v>
      </c>
      <c r="CL189" s="12">
        <v>123.14133757843672</v>
      </c>
      <c r="CM189" s="12">
        <v>122.83484531328313</v>
      </c>
      <c r="CN189" s="12">
        <v>122.43735987856149</v>
      </c>
      <c r="CO189" s="12">
        <v>122.13314944518442</v>
      </c>
      <c r="CP189" s="12">
        <v>123.09154194018443</v>
      </c>
      <c r="CQ189" s="12">
        <v>122.78767264151821</v>
      </c>
      <c r="CR189" s="12">
        <v>123.08663378543767</v>
      </c>
      <c r="CS189" s="12">
        <v>123.08699139925218</v>
      </c>
      <c r="CT189" s="12">
        <v>123.08596307893711</v>
      </c>
      <c r="CU189" s="12">
        <v>123.08318360962201</v>
      </c>
      <c r="CV189" s="12">
        <v>123.08622427951531</v>
      </c>
      <c r="CW189" s="12">
        <v>123.08661305124096</v>
      </c>
      <c r="CX189" s="12">
        <v>122.73309401771638</v>
      </c>
      <c r="CY189" s="12">
        <v>122.36187160359162</v>
      </c>
      <c r="CZ189" s="12">
        <v>121.87311128640472</v>
      </c>
      <c r="DA189" s="12">
        <v>122.02523883635266</v>
      </c>
      <c r="DB189" s="12">
        <v>122.02523884878759</v>
      </c>
      <c r="DC189" s="12">
        <v>122.33616021390971</v>
      </c>
      <c r="DD189" s="12">
        <v>122.45060842245152</v>
      </c>
      <c r="DE189" s="12">
        <v>122.22852526048082</v>
      </c>
      <c r="DF189" s="12">
        <v>121.18128442969902</v>
      </c>
      <c r="DG189" s="12">
        <v>121.49066496462002</v>
      </c>
      <c r="DH189" s="12">
        <v>121.24753764557319</v>
      </c>
      <c r="DI189" s="12">
        <v>121.61641299732059</v>
      </c>
      <c r="DJ189" s="12">
        <v>121.23317639220382</v>
      </c>
      <c r="DK189" s="12">
        <v>121.59688960963922</v>
      </c>
      <c r="DL189" s="12">
        <v>120.12617834752029</v>
      </c>
      <c r="DM189" s="12">
        <v>120.27465426757078</v>
      </c>
      <c r="DN189" s="12">
        <v>120.87033294160844</v>
      </c>
      <c r="DO189" s="12">
        <v>121.16731291004456</v>
      </c>
      <c r="DP189" s="12">
        <v>121.11237161783239</v>
      </c>
      <c r="DQ189" s="12">
        <v>121.17376269545994</v>
      </c>
      <c r="DR189" s="12">
        <v>123.22552047874204</v>
      </c>
      <c r="DS189" s="12">
        <v>121.68801443586584</v>
      </c>
      <c r="DT189" s="12">
        <v>122.36486112459338</v>
      </c>
      <c r="DU189" s="12">
        <v>122.31473563753212</v>
      </c>
      <c r="DV189" s="12">
        <v>122.36636581187577</v>
      </c>
      <c r="DW189" s="12">
        <v>121.5424561782189</v>
      </c>
      <c r="DX189" s="12">
        <v>121.8611160348012</v>
      </c>
      <c r="DY189" s="12">
        <v>122.23964600593061</v>
      </c>
      <c r="DZ189" s="12">
        <v>121.95050157507916</v>
      </c>
      <c r="EA189" s="12">
        <v>122.33155050168131</v>
      </c>
      <c r="EB189" s="12">
        <v>121.98496657793631</v>
      </c>
      <c r="EC189" s="12">
        <v>122.34609440918001</v>
      </c>
      <c r="ED189" s="12">
        <v>122.00479447363837</v>
      </c>
      <c r="EE189" s="12">
        <v>122.72806621591771</v>
      </c>
      <c r="EF189" s="12">
        <v>122.44269547984277</v>
      </c>
      <c r="EG189" s="12">
        <v>122.7948288111163</v>
      </c>
      <c r="EH189" s="12">
        <v>122.45629251760286</v>
      </c>
      <c r="EI189" s="12">
        <v>122.60091302269393</v>
      </c>
      <c r="EJ189" s="12">
        <v>122.3258802081026</v>
      </c>
      <c r="EK189" s="12">
        <v>120.43304013701571</v>
      </c>
      <c r="EL189" s="12">
        <v>120.23853340774345</v>
      </c>
      <c r="EM189" s="12">
        <v>120.58496966280374</v>
      </c>
      <c r="EN189" s="12">
        <v>121.21568902549456</v>
      </c>
      <c r="EO189" s="12">
        <v>121.1962862669623</v>
      </c>
      <c r="EP189" s="12">
        <v>121.52171563942437</v>
      </c>
      <c r="EQ189" s="12">
        <v>121.46433721494137</v>
      </c>
      <c r="ER189" s="12">
        <v>121.20125929680788</v>
      </c>
      <c r="ES189" s="12">
        <v>121.52796732503019</v>
      </c>
      <c r="ET189" s="12">
        <v>123.68370887656802</v>
      </c>
      <c r="EU189" s="12">
        <v>123.39884429413001</v>
      </c>
      <c r="EV189" s="12">
        <v>122.042050695867</v>
      </c>
      <c r="EW189" s="12">
        <v>121.75269361262264</v>
      </c>
      <c r="EX189" s="12">
        <v>122.7660401543414</v>
      </c>
      <c r="EY189" s="12">
        <v>122.4755135188625</v>
      </c>
      <c r="EZ189" s="12">
        <v>122.70898576054444</v>
      </c>
      <c r="FA189" s="12">
        <v>122.42091350282631</v>
      </c>
      <c r="FB189" s="12">
        <v>122.70790230064264</v>
      </c>
      <c r="FC189" s="12">
        <v>122.36571792643889</v>
      </c>
      <c r="FD189" s="12">
        <v>122.87122684980397</v>
      </c>
      <c r="FE189" s="12">
        <v>122.34683741849688</v>
      </c>
      <c r="FF189" s="12">
        <v>122.50923107906638</v>
      </c>
      <c r="FG189" s="12">
        <v>122.50665764092852</v>
      </c>
      <c r="FH189" s="12">
        <v>122.80853659204477</v>
      </c>
      <c r="FI189" s="12">
        <v>122.93167075431715</v>
      </c>
      <c r="FJ189" s="12">
        <v>122.68392955400431</v>
      </c>
      <c r="FK189" s="12">
        <v>121.6965479875546</v>
      </c>
      <c r="FL189" s="12">
        <v>122.0028669701409</v>
      </c>
      <c r="FM189" s="12">
        <v>121.76060449626087</v>
      </c>
      <c r="FN189" s="12">
        <v>122.13004431070027</v>
      </c>
      <c r="FO189" s="12">
        <v>121.74825514525948</v>
      </c>
      <c r="FP189" s="12">
        <v>122.1119818954818</v>
      </c>
      <c r="FQ189" s="12">
        <v>120.63404520195806</v>
      </c>
      <c r="FR189" s="12">
        <v>120.79554253505484</v>
      </c>
      <c r="FS189" s="12">
        <v>121.38951132004244</v>
      </c>
      <c r="FT189" s="12">
        <v>121.68230581456615</v>
      </c>
      <c r="FU189" s="12">
        <v>120.63404520195806</v>
      </c>
      <c r="FV189" s="12">
        <v>120.79554253505484</v>
      </c>
      <c r="FW189" s="12">
        <v>123.65989948830551</v>
      </c>
      <c r="FX189" s="12">
        <v>122.17707396560962</v>
      </c>
      <c r="FY189" s="12">
        <v>122.87241850655769</v>
      </c>
      <c r="FZ189" s="12">
        <v>122.81119514338687</v>
      </c>
      <c r="GA189" s="12">
        <v>122.86304685474317</v>
      </c>
      <c r="GB189" s="12">
        <v>122.0972562736917</v>
      </c>
      <c r="GC189" s="12">
        <v>122.41139015303131</v>
      </c>
      <c r="GD189" s="12">
        <v>122.7487871777316</v>
      </c>
      <c r="GE189" s="12">
        <v>122.46308627872949</v>
      </c>
      <c r="GF189" s="12">
        <v>122.8532845878909</v>
      </c>
      <c r="GG189" s="12">
        <v>122.50684502609299</v>
      </c>
      <c r="GH189" s="12">
        <v>122.86313222210998</v>
      </c>
      <c r="GI189" s="12">
        <v>122.52241587546646</v>
      </c>
      <c r="GJ189" s="12">
        <v>123.23341895448289</v>
      </c>
      <c r="GK189" s="12">
        <v>122.95134972416989</v>
      </c>
      <c r="GL189" s="12">
        <v>123.30931261649164</v>
      </c>
      <c r="GM189" s="12">
        <v>122.97123834695773</v>
      </c>
      <c r="GN189" s="12">
        <v>123.0889578100111</v>
      </c>
      <c r="GO189" s="12">
        <v>122.81683470174782</v>
      </c>
      <c r="GP189" s="12">
        <v>120.9847795086375</v>
      </c>
      <c r="GQ189" s="12">
        <v>120.80837430081519</v>
      </c>
      <c r="GR189" s="12">
        <v>121.14960611248794</v>
      </c>
      <c r="GS189" s="12">
        <v>121.77596492068642</v>
      </c>
      <c r="GT189" s="12">
        <v>121.75574693553496</v>
      </c>
      <c r="GU189" s="12">
        <v>122.07646761268997</v>
      </c>
      <c r="GV189" s="12">
        <v>120.9847795086375</v>
      </c>
      <c r="GW189" s="12">
        <v>120.80837430081519</v>
      </c>
      <c r="GX189" s="12">
        <v>121.14960611248794</v>
      </c>
      <c r="GY189" s="12">
        <v>124.14740193119621</v>
      </c>
      <c r="GZ189" s="12">
        <v>123.86517850178394</v>
      </c>
      <c r="HA189" s="12">
        <v>122.56825470718026</v>
      </c>
      <c r="HB189" s="12">
        <v>122.28261297436782</v>
      </c>
      <c r="HC189" s="12">
        <v>123.30871406329975</v>
      </c>
      <c r="HD189" s="12">
        <v>123.02222223274137</v>
      </c>
      <c r="HE189" s="12">
        <v>123.24020854007681</v>
      </c>
      <c r="HF189" s="12">
        <v>122.95593080593046</v>
      </c>
      <c r="HG189" s="12">
        <v>123.23951397261763</v>
      </c>
      <c r="HH189" s="12">
        <v>122.89813093589345</v>
      </c>
    </row>
    <row r="190" spans="1:216" x14ac:dyDescent="0.25">
      <c r="B190" s="14"/>
      <c r="C190" s="9"/>
      <c r="D190" s="5"/>
      <c r="E190" s="5"/>
      <c r="F190" s="5"/>
      <c r="G190" s="5"/>
      <c r="H190" s="5"/>
      <c r="I190" s="12" t="str">
        <f t="shared" ref="I190:X190" si="93">IF(ISNUMBER(I95),I$102*I95+I$103,"")</f>
        <v/>
      </c>
      <c r="J190" s="12" t="str">
        <f t="shared" si="93"/>
        <v/>
      </c>
      <c r="K190" s="12" t="str">
        <f t="shared" si="93"/>
        <v/>
      </c>
      <c r="L190" s="12" t="str">
        <f t="shared" si="93"/>
        <v/>
      </c>
      <c r="M190" s="12" t="str">
        <f t="shared" si="93"/>
        <v/>
      </c>
      <c r="N190" s="12" t="str">
        <f t="shared" si="93"/>
        <v/>
      </c>
      <c r="O190" s="12" t="str">
        <f t="shared" si="93"/>
        <v/>
      </c>
      <c r="P190" s="12" t="str">
        <f t="shared" si="93"/>
        <v/>
      </c>
      <c r="Q190" s="12" t="str">
        <f t="shared" si="93"/>
        <v/>
      </c>
      <c r="R190" s="12" t="str">
        <f t="shared" si="93"/>
        <v/>
      </c>
      <c r="S190" s="12" t="str">
        <f t="shared" si="93"/>
        <v/>
      </c>
      <c r="T190" s="12" t="str">
        <f t="shared" si="93"/>
        <v/>
      </c>
      <c r="U190" s="12" t="str">
        <f t="shared" si="93"/>
        <v/>
      </c>
      <c r="V190" s="12" t="str">
        <f t="shared" si="93"/>
        <v/>
      </c>
      <c r="W190" s="12" t="str">
        <f t="shared" si="93"/>
        <v/>
      </c>
      <c r="X190" s="12" t="str">
        <f t="shared" si="93"/>
        <v/>
      </c>
      <c r="Y190" s="12" t="str">
        <f t="shared" si="79"/>
        <v/>
      </c>
      <c r="Z190" s="12" t="s">
        <v>89</v>
      </c>
      <c r="AA190" s="12" t="s">
        <v>89</v>
      </c>
      <c r="AB190" s="12" t="s">
        <v>89</v>
      </c>
      <c r="AC190" s="12" t="s">
        <v>89</v>
      </c>
      <c r="AD190" s="12" t="s">
        <v>89</v>
      </c>
      <c r="AE190" s="12" t="s">
        <v>89</v>
      </c>
      <c r="AF190" s="12" t="s">
        <v>89</v>
      </c>
      <c r="AG190" s="12" t="s">
        <v>89</v>
      </c>
      <c r="AH190" s="12" t="s">
        <v>89</v>
      </c>
      <c r="AI190" s="12" t="s">
        <v>89</v>
      </c>
      <c r="AJ190" s="12" t="s">
        <v>89</v>
      </c>
      <c r="AK190" s="12" t="s">
        <v>89</v>
      </c>
      <c r="AL190" s="12" t="s">
        <v>89</v>
      </c>
      <c r="AM190" s="12" t="s">
        <v>89</v>
      </c>
      <c r="AN190" s="12" t="s">
        <v>89</v>
      </c>
      <c r="AO190" s="12" t="s">
        <v>89</v>
      </c>
      <c r="AP190" s="12" t="s">
        <v>89</v>
      </c>
      <c r="AQ190" s="12" t="s">
        <v>89</v>
      </c>
      <c r="AR190" s="12" t="s">
        <v>89</v>
      </c>
      <c r="AS190" s="12" t="s">
        <v>89</v>
      </c>
      <c r="AT190" s="12" t="s">
        <v>89</v>
      </c>
      <c r="AU190" s="12" t="s">
        <v>89</v>
      </c>
      <c r="AV190" s="12" t="s">
        <v>89</v>
      </c>
      <c r="AW190" s="12" t="s">
        <v>89</v>
      </c>
      <c r="AX190" s="12" t="s">
        <v>89</v>
      </c>
      <c r="AY190" s="12" t="s">
        <v>89</v>
      </c>
      <c r="AZ190" s="12" t="s">
        <v>89</v>
      </c>
      <c r="BA190" s="12" t="s">
        <v>89</v>
      </c>
      <c r="BB190" s="12" t="s">
        <v>89</v>
      </c>
      <c r="BC190" s="12" t="s">
        <v>89</v>
      </c>
      <c r="BD190" s="12" t="s">
        <v>89</v>
      </c>
      <c r="BE190" s="12" t="str">
        <f t="shared" si="74"/>
        <v/>
      </c>
      <c r="BF190" s="12" t="s">
        <v>89</v>
      </c>
      <c r="BG190" s="12" t="s">
        <v>89</v>
      </c>
      <c r="BH190" s="12" t="s">
        <v>89</v>
      </c>
      <c r="BI190" s="12" t="s">
        <v>89</v>
      </c>
      <c r="BJ190" s="12" t="s">
        <v>89</v>
      </c>
      <c r="BK190" s="12" t="s">
        <v>89</v>
      </c>
      <c r="BL190" s="12" t="s">
        <v>89</v>
      </c>
      <c r="BM190" s="12" t="s">
        <v>89</v>
      </c>
      <c r="BN190" s="12" t="s">
        <v>89</v>
      </c>
      <c r="BO190" s="12" t="s">
        <v>89</v>
      </c>
      <c r="BP190" s="12" t="s">
        <v>89</v>
      </c>
      <c r="BQ190" s="12" t="s">
        <v>89</v>
      </c>
      <c r="BR190" s="12" t="s">
        <v>89</v>
      </c>
      <c r="BS190" s="12" t="s">
        <v>89</v>
      </c>
      <c r="BT190" s="12" t="s">
        <v>89</v>
      </c>
      <c r="BU190" s="12" t="s">
        <v>89</v>
      </c>
      <c r="BV190" s="12" t="s">
        <v>89</v>
      </c>
      <c r="BW190" s="12" t="s">
        <v>89</v>
      </c>
      <c r="BX190" s="12" t="s">
        <v>89</v>
      </c>
      <c r="BY190" s="12" t="s">
        <v>89</v>
      </c>
      <c r="BZ190" s="12" t="s">
        <v>89</v>
      </c>
      <c r="CA190" s="12" t="s">
        <v>89</v>
      </c>
      <c r="CB190" s="12" t="s">
        <v>89</v>
      </c>
      <c r="CC190" s="12" t="s">
        <v>89</v>
      </c>
      <c r="CD190" s="12" t="s">
        <v>89</v>
      </c>
      <c r="CE190" s="12" t="s">
        <v>89</v>
      </c>
      <c r="CF190" s="12" t="s">
        <v>89</v>
      </c>
      <c r="CG190" s="12" t="s">
        <v>89</v>
      </c>
      <c r="CH190" s="12" t="s">
        <v>89</v>
      </c>
      <c r="CI190" s="12" t="s">
        <v>89</v>
      </c>
      <c r="CJ190" s="12" t="s">
        <v>89</v>
      </c>
      <c r="CK190" s="12" t="s">
        <v>89</v>
      </c>
      <c r="CL190" s="12" t="s">
        <v>89</v>
      </c>
      <c r="CM190" s="12" t="s">
        <v>89</v>
      </c>
      <c r="CN190" s="12" t="s">
        <v>89</v>
      </c>
      <c r="CO190" s="12" t="s">
        <v>89</v>
      </c>
      <c r="CP190" s="12" t="s">
        <v>89</v>
      </c>
      <c r="CQ190" s="12" t="s">
        <v>89</v>
      </c>
      <c r="CR190" s="12" t="s">
        <v>89</v>
      </c>
      <c r="CS190" s="12" t="s">
        <v>89</v>
      </c>
      <c r="CT190" s="12" t="s">
        <v>89</v>
      </c>
      <c r="CU190" s="12" t="s">
        <v>89</v>
      </c>
      <c r="CV190" s="12" t="s">
        <v>89</v>
      </c>
      <c r="CW190" s="12" t="s">
        <v>89</v>
      </c>
      <c r="CX190" s="12" t="s">
        <v>89</v>
      </c>
      <c r="CY190" s="12" t="s">
        <v>89</v>
      </c>
      <c r="CZ190" s="12" t="s">
        <v>89</v>
      </c>
      <c r="DA190" s="12" t="s">
        <v>89</v>
      </c>
      <c r="DB190" s="12" t="s">
        <v>89</v>
      </c>
      <c r="DC190" s="12" t="s">
        <v>89</v>
      </c>
      <c r="DD190" s="12" t="s">
        <v>89</v>
      </c>
      <c r="DE190" s="12" t="s">
        <v>89</v>
      </c>
      <c r="DF190" s="12" t="s">
        <v>89</v>
      </c>
      <c r="DG190" s="12" t="s">
        <v>89</v>
      </c>
      <c r="DH190" s="12" t="s">
        <v>89</v>
      </c>
      <c r="DI190" s="12" t="s">
        <v>89</v>
      </c>
      <c r="DJ190" s="12" t="s">
        <v>89</v>
      </c>
      <c r="DK190" s="12" t="s">
        <v>89</v>
      </c>
      <c r="DL190" s="12" t="s">
        <v>89</v>
      </c>
      <c r="DM190" s="12" t="s">
        <v>89</v>
      </c>
      <c r="DN190" s="12" t="s">
        <v>89</v>
      </c>
      <c r="DO190" s="12" t="s">
        <v>89</v>
      </c>
      <c r="DP190" s="12" t="s">
        <v>89</v>
      </c>
      <c r="DQ190" s="12" t="s">
        <v>89</v>
      </c>
      <c r="DR190" s="12" t="s">
        <v>89</v>
      </c>
      <c r="DS190" s="12" t="s">
        <v>89</v>
      </c>
      <c r="DT190" s="12" t="s">
        <v>89</v>
      </c>
      <c r="DU190" s="12" t="s">
        <v>89</v>
      </c>
      <c r="DV190" s="12" t="s">
        <v>89</v>
      </c>
      <c r="DW190" s="12" t="s">
        <v>89</v>
      </c>
      <c r="DX190" s="12" t="s">
        <v>89</v>
      </c>
      <c r="DY190" s="12" t="s">
        <v>89</v>
      </c>
      <c r="DZ190" s="12" t="s">
        <v>89</v>
      </c>
      <c r="EA190" s="12" t="s">
        <v>89</v>
      </c>
      <c r="EB190" s="12" t="s">
        <v>89</v>
      </c>
      <c r="EC190" s="12" t="s">
        <v>89</v>
      </c>
      <c r="ED190" s="12" t="s">
        <v>89</v>
      </c>
      <c r="EE190" s="12" t="s">
        <v>89</v>
      </c>
      <c r="EF190" s="12" t="s">
        <v>89</v>
      </c>
      <c r="EG190" s="12" t="s">
        <v>89</v>
      </c>
      <c r="EH190" s="12" t="s">
        <v>89</v>
      </c>
      <c r="EI190" s="12" t="s">
        <v>89</v>
      </c>
      <c r="EJ190" s="12" t="s">
        <v>89</v>
      </c>
      <c r="EK190" s="12" t="s">
        <v>89</v>
      </c>
      <c r="EL190" s="12" t="s">
        <v>89</v>
      </c>
      <c r="EM190" s="12" t="s">
        <v>89</v>
      </c>
      <c r="EN190" s="12" t="s">
        <v>89</v>
      </c>
      <c r="EO190" s="12" t="s">
        <v>89</v>
      </c>
      <c r="EP190" s="12" t="s">
        <v>89</v>
      </c>
      <c r="EQ190" s="12" t="s">
        <v>89</v>
      </c>
      <c r="ER190" s="12" t="s">
        <v>89</v>
      </c>
      <c r="ES190" s="12" t="s">
        <v>89</v>
      </c>
      <c r="ET190" s="12" t="s">
        <v>89</v>
      </c>
      <c r="EU190" s="12" t="s">
        <v>89</v>
      </c>
      <c r="EV190" s="12" t="s">
        <v>89</v>
      </c>
      <c r="EW190" s="12" t="s">
        <v>89</v>
      </c>
      <c r="EX190" s="12" t="s">
        <v>89</v>
      </c>
      <c r="EY190" s="12" t="s">
        <v>89</v>
      </c>
      <c r="EZ190" s="12" t="s">
        <v>89</v>
      </c>
      <c r="FA190" s="12" t="s">
        <v>89</v>
      </c>
      <c r="FB190" s="12" t="s">
        <v>89</v>
      </c>
      <c r="FC190" s="12" t="s">
        <v>89</v>
      </c>
      <c r="FD190" s="12" t="s">
        <v>89</v>
      </c>
      <c r="FE190" s="12" t="s">
        <v>89</v>
      </c>
      <c r="FF190" s="12" t="s">
        <v>89</v>
      </c>
      <c r="FG190" s="12" t="s">
        <v>89</v>
      </c>
      <c r="FH190" s="12" t="s">
        <v>89</v>
      </c>
      <c r="FI190" s="12" t="s">
        <v>89</v>
      </c>
      <c r="FJ190" s="12" t="s">
        <v>89</v>
      </c>
      <c r="FK190" s="12" t="s">
        <v>89</v>
      </c>
      <c r="FL190" s="12" t="s">
        <v>89</v>
      </c>
      <c r="FM190" s="12" t="s">
        <v>89</v>
      </c>
      <c r="FN190" s="12" t="s">
        <v>89</v>
      </c>
      <c r="FO190" s="12" t="s">
        <v>89</v>
      </c>
      <c r="FP190" s="12" t="s">
        <v>89</v>
      </c>
      <c r="FQ190" s="12" t="s">
        <v>89</v>
      </c>
      <c r="FR190" s="12" t="s">
        <v>89</v>
      </c>
      <c r="FS190" s="12" t="s">
        <v>89</v>
      </c>
      <c r="FT190" s="12" t="s">
        <v>89</v>
      </c>
      <c r="FU190" s="12" t="s">
        <v>89</v>
      </c>
      <c r="FV190" s="12" t="s">
        <v>89</v>
      </c>
      <c r="FW190" s="12" t="s">
        <v>89</v>
      </c>
      <c r="FX190" s="12" t="s">
        <v>89</v>
      </c>
      <c r="FY190" s="12" t="s">
        <v>89</v>
      </c>
      <c r="FZ190" s="12" t="s">
        <v>89</v>
      </c>
      <c r="GA190" s="12" t="s">
        <v>89</v>
      </c>
      <c r="GB190" s="12" t="s">
        <v>89</v>
      </c>
      <c r="GC190" s="12" t="s">
        <v>89</v>
      </c>
      <c r="GD190" s="12" t="s">
        <v>89</v>
      </c>
      <c r="GE190" s="12" t="s">
        <v>89</v>
      </c>
      <c r="GF190" s="12" t="s">
        <v>89</v>
      </c>
      <c r="GG190" s="12" t="s">
        <v>89</v>
      </c>
      <c r="GH190" s="12" t="s">
        <v>89</v>
      </c>
      <c r="GI190" s="12" t="s">
        <v>89</v>
      </c>
      <c r="GJ190" s="12" t="s">
        <v>89</v>
      </c>
      <c r="GK190" s="12" t="s">
        <v>89</v>
      </c>
      <c r="GL190" s="12" t="s">
        <v>89</v>
      </c>
      <c r="GM190" s="12" t="s">
        <v>89</v>
      </c>
      <c r="GN190" s="12" t="s">
        <v>89</v>
      </c>
      <c r="GO190" s="12" t="s">
        <v>89</v>
      </c>
      <c r="GP190" s="12" t="s">
        <v>89</v>
      </c>
      <c r="GQ190" s="12" t="s">
        <v>89</v>
      </c>
      <c r="GR190" s="12" t="s">
        <v>89</v>
      </c>
      <c r="GS190" s="12" t="s">
        <v>89</v>
      </c>
      <c r="GT190" s="12" t="s">
        <v>89</v>
      </c>
      <c r="GU190" s="12" t="s">
        <v>89</v>
      </c>
      <c r="GV190" s="12" t="s">
        <v>89</v>
      </c>
      <c r="GW190" s="12" t="s">
        <v>89</v>
      </c>
      <c r="GX190" s="12" t="s">
        <v>89</v>
      </c>
      <c r="GY190" s="12" t="s">
        <v>89</v>
      </c>
      <c r="GZ190" s="12" t="s">
        <v>89</v>
      </c>
      <c r="HA190" s="12" t="s">
        <v>89</v>
      </c>
      <c r="HB190" s="12" t="s">
        <v>89</v>
      </c>
      <c r="HC190" s="12" t="s">
        <v>89</v>
      </c>
      <c r="HD190" s="12" t="s">
        <v>89</v>
      </c>
      <c r="HE190" s="12" t="s">
        <v>89</v>
      </c>
      <c r="HF190" s="12" t="s">
        <v>89</v>
      </c>
      <c r="HG190" s="12" t="s">
        <v>89</v>
      </c>
      <c r="HH190" s="12" t="s">
        <v>89</v>
      </c>
    </row>
    <row r="191" spans="1:216" x14ac:dyDescent="0.25">
      <c r="A191" s="36" t="s">
        <v>88</v>
      </c>
      <c r="B191" s="14">
        <f>B96</f>
        <v>151.82</v>
      </c>
      <c r="C191" s="9"/>
      <c r="D191" s="9" t="s">
        <v>14</v>
      </c>
      <c r="E191" s="9"/>
      <c r="F191" s="9"/>
      <c r="G191" s="9"/>
      <c r="H191" s="9"/>
      <c r="I191" s="12">
        <f t="shared" ref="I191:X191" si="94">IF(ISNUMBER(I96),I$102*I96+I$103,"")</f>
        <v>148.32430052348099</v>
      </c>
      <c r="J191" s="12">
        <f t="shared" si="94"/>
        <v>150.33955794766996</v>
      </c>
      <c r="K191" s="12">
        <f t="shared" si="94"/>
        <v>147.64222307855616</v>
      </c>
      <c r="L191" s="12">
        <f t="shared" si="94"/>
        <v>149.79912616899372</v>
      </c>
      <c r="M191" s="12">
        <f t="shared" si="94"/>
        <v>147.44334646134041</v>
      </c>
      <c r="N191" s="12">
        <f t="shared" si="94"/>
        <v>149.6182264210521</v>
      </c>
      <c r="O191" s="12">
        <f t="shared" si="94"/>
        <v>147.53488066330999</v>
      </c>
      <c r="P191" s="12">
        <f t="shared" si="94"/>
        <v>149.69884176128005</v>
      </c>
      <c r="Q191" s="12">
        <f t="shared" si="94"/>
        <v>148.5197629097859</v>
      </c>
      <c r="R191" s="12">
        <f t="shared" si="94"/>
        <v>150.63487018886534</v>
      </c>
      <c r="S191" s="12">
        <f t="shared" si="94"/>
        <v>148.42099992915874</v>
      </c>
      <c r="T191" s="12">
        <f t="shared" si="94"/>
        <v>150.66668269737639</v>
      </c>
      <c r="U191" s="12">
        <f t="shared" si="94"/>
        <v>148.86912969459127</v>
      </c>
      <c r="V191" s="12">
        <f t="shared" si="94"/>
        <v>151.11103247517786</v>
      </c>
      <c r="W191" s="12">
        <f t="shared" si="94"/>
        <v>148.44294029164053</v>
      </c>
      <c r="X191" s="12">
        <f t="shared" si="94"/>
        <v>150.63562938891238</v>
      </c>
      <c r="Y191" s="12">
        <f t="shared" si="79"/>
        <v>148.4407423710918</v>
      </c>
      <c r="Z191" s="12">
        <v>149.75282454564064</v>
      </c>
      <c r="AA191" s="12">
        <v>149.51576063412998</v>
      </c>
      <c r="AB191" s="12">
        <v>149.51483794578826</v>
      </c>
      <c r="AC191" s="12">
        <v>150.45117200394705</v>
      </c>
      <c r="AD191" s="12">
        <v>150.84628353555547</v>
      </c>
      <c r="AE191" s="12">
        <v>149.56286659602802</v>
      </c>
      <c r="AF191" s="12">
        <v>151.40784553120488</v>
      </c>
      <c r="AG191" s="12">
        <v>149.74949935736433</v>
      </c>
      <c r="AH191" s="12">
        <v>149.72574055258085</v>
      </c>
      <c r="AI191" s="12">
        <v>148.41530633039304</v>
      </c>
      <c r="AJ191" s="12">
        <v>149.67105560581865</v>
      </c>
      <c r="AK191" s="12">
        <v>149.73831736239828</v>
      </c>
      <c r="AL191" s="12">
        <v>149.70255702210321</v>
      </c>
      <c r="AM191" s="12">
        <v>150.2576931746527</v>
      </c>
      <c r="AN191" s="12">
        <v>150.22622419860778</v>
      </c>
      <c r="AO191" s="12">
        <v>149.34942210834404</v>
      </c>
      <c r="AP191" s="12">
        <v>150.2578065549944</v>
      </c>
      <c r="AQ191" s="12">
        <v>149.34028176994428</v>
      </c>
      <c r="AR191" s="12">
        <v>150.23875775182839</v>
      </c>
      <c r="AS191" s="12">
        <v>149.32939338876241</v>
      </c>
      <c r="AT191" s="12">
        <v>150.47469642636696</v>
      </c>
      <c r="AU191" s="12">
        <v>149.54619134935086</v>
      </c>
      <c r="AV191" s="12">
        <v>151.09105876026584</v>
      </c>
      <c r="AW191" s="12">
        <v>150.32475395203315</v>
      </c>
      <c r="AX191" s="12">
        <v>149.9101854112204</v>
      </c>
      <c r="AY191" s="12">
        <v>149.72174628686386</v>
      </c>
      <c r="AZ191" s="12">
        <v>151.73952033700573</v>
      </c>
      <c r="BA191" s="12">
        <v>150.51819668682612</v>
      </c>
      <c r="BB191" s="12">
        <v>150.5773868708101</v>
      </c>
      <c r="BC191" s="12">
        <v>150.66665521385767</v>
      </c>
      <c r="BD191" s="12">
        <v>150.74273046719318</v>
      </c>
      <c r="BE191" s="12">
        <f t="shared" si="74"/>
        <v>150.54446028323136</v>
      </c>
      <c r="BF191" s="12">
        <v>149.62116407454795</v>
      </c>
      <c r="BG191" s="12">
        <v>149.58783177622331</v>
      </c>
      <c r="BH191" s="12">
        <v>149.79594305285008</v>
      </c>
      <c r="BI191" s="12">
        <v>149.87690326235634</v>
      </c>
      <c r="BJ191" s="12">
        <v>149.78839007367895</v>
      </c>
      <c r="BK191" s="12">
        <v>149.94795248483334</v>
      </c>
      <c r="BL191" s="12">
        <v>150.03048912410895</v>
      </c>
      <c r="BM191" s="12">
        <v>150.92898066403626</v>
      </c>
      <c r="BN191" s="12">
        <v>149.99175353839124</v>
      </c>
      <c r="BO191" s="12">
        <v>150.92591456284566</v>
      </c>
      <c r="BP191" s="12">
        <v>149.98596403064687</v>
      </c>
      <c r="BQ191" s="12">
        <v>150.91288714498484</v>
      </c>
      <c r="BR191" s="12">
        <v>148.63857498464796</v>
      </c>
      <c r="BS191" s="12">
        <v>149.94535097313693</v>
      </c>
      <c r="BT191" s="12">
        <v>150.83909343262891</v>
      </c>
      <c r="BU191" s="12">
        <v>149.98120094267395</v>
      </c>
      <c r="BV191" s="12">
        <v>150.91144796650764</v>
      </c>
      <c r="BW191" s="12">
        <v>149.96286658019164</v>
      </c>
      <c r="BX191" s="12">
        <v>150.88567829012749</v>
      </c>
      <c r="BY191" s="12">
        <v>150.55137002490599</v>
      </c>
      <c r="BZ191" s="12">
        <v>151.42943988020124</v>
      </c>
      <c r="CA191" s="12">
        <v>151.45064979916788</v>
      </c>
      <c r="CB191" s="12">
        <v>151.58530442559564</v>
      </c>
      <c r="CC191" s="12">
        <v>150.64334711145369</v>
      </c>
      <c r="CD191" s="12">
        <v>150.80535130766594</v>
      </c>
      <c r="CE191" s="12">
        <v>150.75658080813946</v>
      </c>
      <c r="CF191" s="12">
        <v>149.82767960238607</v>
      </c>
      <c r="CG191" s="12">
        <v>150.20699238390617</v>
      </c>
      <c r="CH191" s="12">
        <v>150.94241656213342</v>
      </c>
      <c r="CI191" s="12">
        <v>150.00912317044154</v>
      </c>
      <c r="CJ191" s="12">
        <v>152.12646731362369</v>
      </c>
      <c r="CK191" s="12">
        <v>153.09008240192605</v>
      </c>
      <c r="CL191" s="12">
        <v>150.89904852834647</v>
      </c>
      <c r="CM191" s="12">
        <v>151.82282799614819</v>
      </c>
      <c r="CN191" s="12">
        <v>150.82879512800375</v>
      </c>
      <c r="CO191" s="12">
        <v>151.73403656212776</v>
      </c>
      <c r="CP191" s="12">
        <v>150.98977508642284</v>
      </c>
      <c r="CQ191" s="12">
        <v>151.90658339321772</v>
      </c>
      <c r="CR191" s="12">
        <v>151.05008207257666</v>
      </c>
      <c r="CS191" s="12">
        <v>151.05003251818124</v>
      </c>
      <c r="CT191" s="12">
        <v>151.0497497566586</v>
      </c>
      <c r="CU191" s="12">
        <v>151.02318931276847</v>
      </c>
      <c r="CV191" s="12">
        <v>151.05052925252045</v>
      </c>
      <c r="CW191" s="12">
        <v>151.05139128024956</v>
      </c>
      <c r="CX191" s="12">
        <v>151.99549225561856</v>
      </c>
      <c r="CY191" s="12">
        <v>148.55359883857773</v>
      </c>
      <c r="CZ191" s="12">
        <v>149.92833052243566</v>
      </c>
      <c r="DA191" s="12">
        <v>149.92206761144166</v>
      </c>
      <c r="DB191" s="12">
        <v>149.89729580801549</v>
      </c>
      <c r="DC191" s="12">
        <v>149.8810566586134</v>
      </c>
      <c r="DD191" s="12">
        <v>149.90331466853067</v>
      </c>
      <c r="DE191" s="12">
        <v>150.47319173605862</v>
      </c>
      <c r="DF191" s="12">
        <v>150.32557211036655</v>
      </c>
      <c r="DG191" s="12">
        <v>149.45537801374522</v>
      </c>
      <c r="DH191" s="12">
        <v>150.35543819935478</v>
      </c>
      <c r="DI191" s="12">
        <v>149.44579747278181</v>
      </c>
      <c r="DJ191" s="12">
        <v>150.33729629546229</v>
      </c>
      <c r="DK191" s="12">
        <v>149.43465530074062</v>
      </c>
      <c r="DL191" s="12">
        <v>151.17737912918969</v>
      </c>
      <c r="DM191" s="12">
        <v>150.51095367664851</v>
      </c>
      <c r="DN191" s="12">
        <v>150.57146299338967</v>
      </c>
      <c r="DO191" s="12">
        <v>149.65077744227008</v>
      </c>
      <c r="DP191" s="12">
        <v>150.02819277056392</v>
      </c>
      <c r="DQ191" s="12">
        <v>149.84188049692202</v>
      </c>
      <c r="DR191" s="12">
        <v>151.80715435737926</v>
      </c>
      <c r="DS191" s="12">
        <v>150.6780153585689</v>
      </c>
      <c r="DT191" s="12">
        <v>150.69588969459602</v>
      </c>
      <c r="DU191" s="12">
        <v>150.76978283871114</v>
      </c>
      <c r="DV191" s="12">
        <v>150.85600915398271</v>
      </c>
      <c r="DW191" s="12">
        <v>150.77828978083102</v>
      </c>
      <c r="DX191" s="12">
        <v>149.85451347335083</v>
      </c>
      <c r="DY191" s="12">
        <v>150.32241172123639</v>
      </c>
      <c r="DZ191" s="12">
        <v>151.22013006249858</v>
      </c>
      <c r="EA191" s="12">
        <v>150.28052872212737</v>
      </c>
      <c r="EB191" s="12">
        <v>151.21291722618778</v>
      </c>
      <c r="EC191" s="12">
        <v>150.2729171887122</v>
      </c>
      <c r="ED191" s="12">
        <v>151.19916003961913</v>
      </c>
      <c r="EE191" s="12">
        <v>150.2771049580297</v>
      </c>
      <c r="EF191" s="12">
        <v>151.17026288773076</v>
      </c>
      <c r="EG191" s="12">
        <v>150.28432048660309</v>
      </c>
      <c r="EH191" s="12">
        <v>151.20662991667641</v>
      </c>
      <c r="EI191" s="12">
        <v>150.88197572622988</v>
      </c>
      <c r="EJ191" s="12">
        <v>151.75866220964434</v>
      </c>
      <c r="EK191" s="12">
        <v>151.67200800698379</v>
      </c>
      <c r="EL191" s="12">
        <v>151.90836878940033</v>
      </c>
      <c r="EM191" s="12">
        <v>150.96316371845441</v>
      </c>
      <c r="EN191" s="12">
        <v>151.03704394875913</v>
      </c>
      <c r="EO191" s="12">
        <v>150.98897760927832</v>
      </c>
      <c r="EP191" s="12">
        <v>150.05943847355337</v>
      </c>
      <c r="EQ191" s="12">
        <v>150.45164328867321</v>
      </c>
      <c r="ER191" s="12">
        <v>151.18893377378242</v>
      </c>
      <c r="ES191" s="12">
        <v>150.25474744507741</v>
      </c>
      <c r="ET191" s="12">
        <v>152.32605281246649</v>
      </c>
      <c r="EU191" s="12">
        <v>153.29396932091328</v>
      </c>
      <c r="EV191" s="12">
        <v>151.1028615822494</v>
      </c>
      <c r="EW191" s="12">
        <v>152.00744808859511</v>
      </c>
      <c r="EX191" s="12">
        <v>151.14113146930367</v>
      </c>
      <c r="EY191" s="12">
        <v>152.06564034112921</v>
      </c>
      <c r="EZ191" s="12">
        <v>151.21327198239766</v>
      </c>
      <c r="FA191" s="12">
        <v>152.12980174419843</v>
      </c>
      <c r="FB191" s="12">
        <v>151.28293561089228</v>
      </c>
      <c r="FC191" s="12">
        <v>152.22810746453342</v>
      </c>
      <c r="FD191" s="12">
        <v>148.80993638148996</v>
      </c>
      <c r="FE191" s="12">
        <v>150.19947653815001</v>
      </c>
      <c r="FF191" s="12">
        <v>150.20459147624402</v>
      </c>
      <c r="FG191" s="12">
        <v>150.17776217684604</v>
      </c>
      <c r="FH191" s="12">
        <v>150.16190137648329</v>
      </c>
      <c r="FI191" s="12">
        <v>150.20111836965529</v>
      </c>
      <c r="FJ191" s="12">
        <v>150.76094370752929</v>
      </c>
      <c r="FK191" s="12">
        <v>150.56841709484448</v>
      </c>
      <c r="FL191" s="12">
        <v>149.7208699326371</v>
      </c>
      <c r="FM191" s="12">
        <v>150.60085660009045</v>
      </c>
      <c r="FN191" s="12">
        <v>149.71365625291412</v>
      </c>
      <c r="FO191" s="12">
        <v>150.5824923008781</v>
      </c>
      <c r="FP191" s="12">
        <v>149.70255483828484</v>
      </c>
      <c r="FQ191" s="12">
        <v>151.41543393073931</v>
      </c>
      <c r="FR191" s="12">
        <v>150.56854881198223</v>
      </c>
      <c r="FS191" s="12">
        <v>150.81363668515587</v>
      </c>
      <c r="FT191" s="12">
        <v>149.91502286395649</v>
      </c>
      <c r="FU191" s="12">
        <v>151.41543393073931</v>
      </c>
      <c r="FV191" s="12">
        <v>150.56854881198223</v>
      </c>
      <c r="FW191" s="12">
        <v>152.01452789150983</v>
      </c>
      <c r="FX191" s="12">
        <v>150.94552915034612</v>
      </c>
      <c r="FY191" s="12">
        <v>150.94196486224223</v>
      </c>
      <c r="FZ191" s="12">
        <v>151.06118339758399</v>
      </c>
      <c r="GA191" s="12">
        <v>151.14750715529789</v>
      </c>
      <c r="GB191" s="12">
        <v>151.03930659427624</v>
      </c>
      <c r="GC191" s="12">
        <v>150.14391251582137</v>
      </c>
      <c r="GD191" s="12">
        <v>150.62334945736495</v>
      </c>
      <c r="GE191" s="12">
        <v>151.49566174824432</v>
      </c>
      <c r="GF191" s="12">
        <v>150.59162368531014</v>
      </c>
      <c r="GG191" s="12">
        <v>151.49886943533826</v>
      </c>
      <c r="GH191" s="12">
        <v>150.58203056785644</v>
      </c>
      <c r="GI191" s="12">
        <v>151.48284515825924</v>
      </c>
      <c r="GJ191" s="12">
        <v>150.58512182445813</v>
      </c>
      <c r="GK191" s="12">
        <v>151.4518635590029</v>
      </c>
      <c r="GL191" s="12">
        <v>150.60825940015164</v>
      </c>
      <c r="GM191" s="12">
        <v>151.50421943154788</v>
      </c>
      <c r="GN191" s="12">
        <v>151.19834708730502</v>
      </c>
      <c r="GO191" s="12">
        <v>152.05056778987716</v>
      </c>
      <c r="GP191" s="12">
        <v>151.92743749395174</v>
      </c>
      <c r="GQ191" s="12">
        <v>151.94566770914747</v>
      </c>
      <c r="GR191" s="12">
        <v>151.03366946669991</v>
      </c>
      <c r="GS191" s="12">
        <v>151.29704679663988</v>
      </c>
      <c r="GT191" s="12">
        <v>151.24919133301856</v>
      </c>
      <c r="GU191" s="12">
        <v>150.34805513597473</v>
      </c>
      <c r="GV191" s="12">
        <v>151.92743749395174</v>
      </c>
      <c r="GW191" s="12">
        <v>151.94566770914747</v>
      </c>
      <c r="GX191" s="12">
        <v>151.03366946669991</v>
      </c>
      <c r="GY191" s="12">
        <v>152.54913629809982</v>
      </c>
      <c r="GZ191" s="12">
        <v>153.48969767575363</v>
      </c>
      <c r="HA191" s="12">
        <v>151.40004176295906</v>
      </c>
      <c r="HB191" s="12">
        <v>152.28000777416082</v>
      </c>
      <c r="HC191" s="12">
        <v>151.40998648917139</v>
      </c>
      <c r="HD191" s="12">
        <v>152.30768703566966</v>
      </c>
      <c r="HE191" s="12">
        <v>151.53032226580956</v>
      </c>
      <c r="HF191" s="12">
        <v>152.42118766767655</v>
      </c>
      <c r="HG191" s="12">
        <v>151.59830566036851</v>
      </c>
      <c r="HH191" s="12">
        <v>152.51765172722145</v>
      </c>
    </row>
    <row r="192" spans="1:216" x14ac:dyDescent="0.25">
      <c r="A192" s="36"/>
      <c r="B192" s="14">
        <f>B97</f>
        <v>171.17</v>
      </c>
      <c r="C192" s="9"/>
      <c r="D192" s="9" t="s">
        <v>12</v>
      </c>
      <c r="E192" s="9"/>
      <c r="F192" s="9"/>
      <c r="G192" s="9"/>
      <c r="H192" s="9"/>
      <c r="I192" s="12">
        <f t="shared" ref="I192:X192" si="95">IF(ISNUMBER(I97),I$102*I97+I$103,"")</f>
        <v>168.14436715550576</v>
      </c>
      <c r="J192" s="12">
        <f t="shared" si="95"/>
        <v>168.78566384579216</v>
      </c>
      <c r="K192" s="12">
        <f t="shared" si="95"/>
        <v>168.22732149641132</v>
      </c>
      <c r="L192" s="12">
        <f t="shared" si="95"/>
        <v>169.03729645245539</v>
      </c>
      <c r="M192" s="12">
        <f t="shared" si="95"/>
        <v>168.21681777092732</v>
      </c>
      <c r="N192" s="12">
        <f t="shared" si="95"/>
        <v>169.05333331697452</v>
      </c>
      <c r="O192" s="12">
        <f t="shared" si="95"/>
        <v>168.21504705052752</v>
      </c>
      <c r="P192" s="12">
        <f t="shared" si="95"/>
        <v>169.03868837704209</v>
      </c>
      <c r="Q192" s="12">
        <f t="shared" si="95"/>
        <v>168.67095196777959</v>
      </c>
      <c r="R192" s="12">
        <f t="shared" si="95"/>
        <v>169.54524950849458</v>
      </c>
      <c r="S192" s="12">
        <f t="shared" si="95"/>
        <v>168.34624546753511</v>
      </c>
      <c r="T192" s="12">
        <f t="shared" si="95"/>
        <v>169.23935511882667</v>
      </c>
      <c r="U192" s="12">
        <f t="shared" si="95"/>
        <v>168.80618974420977</v>
      </c>
      <c r="V192" s="12">
        <f t="shared" si="95"/>
        <v>169.59937683065593</v>
      </c>
      <c r="W192" s="12">
        <f t="shared" si="95"/>
        <v>168.24435576211928</v>
      </c>
      <c r="X192" s="12">
        <f t="shared" si="95"/>
        <v>169.09843297005511</v>
      </c>
      <c r="Y192" s="12">
        <f t="shared" si="79"/>
        <v>168.25587962613673</v>
      </c>
      <c r="Z192" s="12">
        <v>169.02545080088098</v>
      </c>
      <c r="AA192" s="12">
        <v>168.8968859360366</v>
      </c>
      <c r="AB192" s="12">
        <v>168.9152251028413</v>
      </c>
      <c r="AC192" s="12">
        <v>169.15568601288641</v>
      </c>
      <c r="AD192" s="12">
        <v>168.99198685754556</v>
      </c>
      <c r="AE192" s="12">
        <v>168.95077518040225</v>
      </c>
      <c r="AF192" s="12">
        <v>169.28514245304686</v>
      </c>
      <c r="AG192" s="12">
        <v>169.12093981308456</v>
      </c>
      <c r="AH192" s="12">
        <v>169.09011317492335</v>
      </c>
      <c r="AI192" s="12">
        <v>163.8893778539246</v>
      </c>
      <c r="AJ192" s="12">
        <v>169.19681377832083</v>
      </c>
      <c r="AK192" s="12">
        <v>169.35339542092606</v>
      </c>
      <c r="AL192" s="12">
        <v>169.30805698442151</v>
      </c>
      <c r="AM192" s="12">
        <v>169.53915372848653</v>
      </c>
      <c r="AN192" s="12">
        <v>168.92208009834815</v>
      </c>
      <c r="AO192" s="12">
        <v>168.61149064765635</v>
      </c>
      <c r="AP192" s="12">
        <v>169.05164479551604</v>
      </c>
      <c r="AQ192" s="12">
        <v>168.60599858450234</v>
      </c>
      <c r="AR192" s="12">
        <v>169.02155500383091</v>
      </c>
      <c r="AS192" s="12">
        <v>168.59853392453857</v>
      </c>
      <c r="AT192" s="12">
        <v>169.04354642952961</v>
      </c>
      <c r="AU192" s="12">
        <v>168.72721319423428</v>
      </c>
      <c r="AV192" s="12">
        <v>169.45900574988107</v>
      </c>
      <c r="AW192" s="12">
        <v>169.02648607621535</v>
      </c>
      <c r="AX192" s="12">
        <v>169.21318421815673</v>
      </c>
      <c r="AY192" s="12">
        <v>169.23192033807661</v>
      </c>
      <c r="AZ192" s="12">
        <v>169.54676019860159</v>
      </c>
      <c r="BA192" s="12">
        <v>169.43719045797258</v>
      </c>
      <c r="BB192" s="12">
        <v>169.47546084239258</v>
      </c>
      <c r="BC192" s="12">
        <v>169.59632352218347</v>
      </c>
      <c r="BD192" s="12">
        <v>170.02922475762429</v>
      </c>
      <c r="BE192" s="12">
        <f t="shared" si="74"/>
        <v>169.05143397151977</v>
      </c>
      <c r="BF192" s="12">
        <v>168.72483566439092</v>
      </c>
      <c r="BG192" s="12">
        <v>168.60968196691465</v>
      </c>
      <c r="BH192" s="12">
        <v>168.97712294598264</v>
      </c>
      <c r="BI192" s="12">
        <v>169.02111740669054</v>
      </c>
      <c r="BJ192" s="12">
        <v>168.65444082700378</v>
      </c>
      <c r="BK192" s="12">
        <v>168.79691238574298</v>
      </c>
      <c r="BL192" s="12">
        <v>169.1553004693568</v>
      </c>
      <c r="BM192" s="12">
        <v>169.5005996508271</v>
      </c>
      <c r="BN192" s="12">
        <v>169.1234959330865</v>
      </c>
      <c r="BO192" s="12">
        <v>169.59975412290603</v>
      </c>
      <c r="BP192" s="12">
        <v>169.12128071299253</v>
      </c>
      <c r="BQ192" s="12">
        <v>169.57567436445936</v>
      </c>
      <c r="BR192" s="12">
        <v>163.79514387815726</v>
      </c>
      <c r="BS192" s="12">
        <v>169.33286060367641</v>
      </c>
      <c r="BT192" s="12">
        <v>169.66876541753999</v>
      </c>
      <c r="BU192" s="12">
        <v>169.36536629797618</v>
      </c>
      <c r="BV192" s="12">
        <v>169.83326374551788</v>
      </c>
      <c r="BW192" s="12">
        <v>169.34811421196537</v>
      </c>
      <c r="BX192" s="12">
        <v>169.79392881672914</v>
      </c>
      <c r="BY192" s="12">
        <v>169.69055873189956</v>
      </c>
      <c r="BZ192" s="12">
        <v>170.03053020624648</v>
      </c>
      <c r="CA192" s="12">
        <v>169.61139465046517</v>
      </c>
      <c r="CB192" s="12">
        <v>169.48129548238819</v>
      </c>
      <c r="CC192" s="12">
        <v>169.15646444892451</v>
      </c>
      <c r="CD192" s="12">
        <v>169.17879218979573</v>
      </c>
      <c r="CE192" s="12">
        <v>169.17515296645877</v>
      </c>
      <c r="CF192" s="12">
        <v>168.84588803195771</v>
      </c>
      <c r="CG192" s="12">
        <v>169.35020126298565</v>
      </c>
      <c r="CH192" s="12">
        <v>169.70675947817787</v>
      </c>
      <c r="CI192" s="12">
        <v>169.36998819740481</v>
      </c>
      <c r="CJ192" s="12">
        <v>169.70839859472179</v>
      </c>
      <c r="CK192" s="12">
        <v>170.05413710252657</v>
      </c>
      <c r="CL192" s="12">
        <v>169.6278243789408</v>
      </c>
      <c r="CM192" s="12">
        <v>169.97241533957623</v>
      </c>
      <c r="CN192" s="12">
        <v>169.58606089564483</v>
      </c>
      <c r="CO192" s="12">
        <v>169.93812527392666</v>
      </c>
      <c r="CP192" s="12">
        <v>169.75362222403589</v>
      </c>
      <c r="CQ192" s="12">
        <v>170.09827826480205</v>
      </c>
      <c r="CR192" s="12">
        <v>170.10002586569959</v>
      </c>
      <c r="CS192" s="12">
        <v>170.11022983116899</v>
      </c>
      <c r="CT192" s="12">
        <v>170.09562992348251</v>
      </c>
      <c r="CU192" s="12">
        <v>169.93726737973969</v>
      </c>
      <c r="CV192" s="12">
        <v>170.11122695824253</v>
      </c>
      <c r="CW192" s="12">
        <v>170.11503248498957</v>
      </c>
      <c r="CX192" s="12">
        <v>170.5601246864087</v>
      </c>
      <c r="CY192" s="12">
        <v>168.31778775773608</v>
      </c>
      <c r="CZ192" s="12">
        <v>169.18345232963492</v>
      </c>
      <c r="DA192" s="12">
        <v>169.24521142491693</v>
      </c>
      <c r="DB192" s="12">
        <v>169.21661938969243</v>
      </c>
      <c r="DC192" s="12">
        <v>169.36802624259713</v>
      </c>
      <c r="DD192" s="12">
        <v>169.44984402187077</v>
      </c>
      <c r="DE192" s="12">
        <v>169.7594415064448</v>
      </c>
      <c r="DF192" s="12">
        <v>168.97654941226759</v>
      </c>
      <c r="DG192" s="12">
        <v>168.70576812479513</v>
      </c>
      <c r="DH192" s="12">
        <v>169.10220093987786</v>
      </c>
      <c r="DI192" s="12">
        <v>168.68972049937798</v>
      </c>
      <c r="DJ192" s="12">
        <v>169.06934225018745</v>
      </c>
      <c r="DK192" s="12">
        <v>168.68142055001442</v>
      </c>
      <c r="DL192" s="12">
        <v>169.4961023704108</v>
      </c>
      <c r="DM192" s="12">
        <v>169.27397380330007</v>
      </c>
      <c r="DN192" s="12">
        <v>169.09868773053603</v>
      </c>
      <c r="DO192" s="12">
        <v>168.81675792435539</v>
      </c>
      <c r="DP192" s="12">
        <v>169.27485661231867</v>
      </c>
      <c r="DQ192" s="12">
        <v>169.30010832701765</v>
      </c>
      <c r="DR192" s="12">
        <v>169.53289411260585</v>
      </c>
      <c r="DS192" s="12">
        <v>169.59283931321934</v>
      </c>
      <c r="DT192" s="12">
        <v>169.58707512429439</v>
      </c>
      <c r="DU192" s="12">
        <v>169.66678698774595</v>
      </c>
      <c r="DV192" s="12">
        <v>170.12977382570233</v>
      </c>
      <c r="DW192" s="12">
        <v>169.281981934383</v>
      </c>
      <c r="DX192" s="12">
        <v>168.99022725205205</v>
      </c>
      <c r="DY192" s="12">
        <v>169.46694572738545</v>
      </c>
      <c r="DZ192" s="12">
        <v>169.77865935952775</v>
      </c>
      <c r="EA192" s="12">
        <v>169.40140953391014</v>
      </c>
      <c r="EB192" s="12">
        <v>169.85095876320142</v>
      </c>
      <c r="EC192" s="12">
        <v>169.40442045912692</v>
      </c>
      <c r="ED192" s="12">
        <v>169.83020611021456</v>
      </c>
      <c r="EE192" s="12">
        <v>169.66474467309888</v>
      </c>
      <c r="EF192" s="12">
        <v>169.96706538597192</v>
      </c>
      <c r="EG192" s="12">
        <v>169.65392692170425</v>
      </c>
      <c r="EH192" s="12">
        <v>170.07122669306648</v>
      </c>
      <c r="EI192" s="12">
        <v>170.06298820715193</v>
      </c>
      <c r="EJ192" s="12">
        <v>170.37082423760373</v>
      </c>
      <c r="EK192" s="12">
        <v>169.82280090257206</v>
      </c>
      <c r="EL192" s="12">
        <v>169.87583460187329</v>
      </c>
      <c r="EM192" s="12">
        <v>169.58232779472829</v>
      </c>
      <c r="EN192" s="12">
        <v>169.40998908276148</v>
      </c>
      <c r="EO192" s="12">
        <v>169.3998221950973</v>
      </c>
      <c r="EP192" s="12">
        <v>169.10541596390266</v>
      </c>
      <c r="EQ192" s="12">
        <v>169.57821710514503</v>
      </c>
      <c r="ER192" s="12">
        <v>169.90571613487194</v>
      </c>
      <c r="ES192" s="12">
        <v>169.60406192375504</v>
      </c>
      <c r="ET192" s="12">
        <v>169.8600458568331</v>
      </c>
      <c r="EU192" s="12">
        <v>170.17081086483506</v>
      </c>
      <c r="EV192" s="12">
        <v>169.89120794153209</v>
      </c>
      <c r="EW192" s="12">
        <v>170.21007357825184</v>
      </c>
      <c r="EX192" s="12">
        <v>169.90232028316586</v>
      </c>
      <c r="EY192" s="12">
        <v>170.21317386692749</v>
      </c>
      <c r="EZ192" s="12">
        <v>169.98169412756775</v>
      </c>
      <c r="FA192" s="12">
        <v>170.29186645139242</v>
      </c>
      <c r="FB192" s="12">
        <v>170.36426082581423</v>
      </c>
      <c r="FC192" s="12">
        <v>170.79616245438379</v>
      </c>
      <c r="FD192" s="12">
        <v>168.50487011612489</v>
      </c>
      <c r="FE192" s="12">
        <v>169.40509426338119</v>
      </c>
      <c r="FF192" s="12">
        <v>169.47522416662827</v>
      </c>
      <c r="FG192" s="12">
        <v>169.44591303411718</v>
      </c>
      <c r="FH192" s="12">
        <v>169.58499401158085</v>
      </c>
      <c r="FI192" s="12">
        <v>169.67701732349153</v>
      </c>
      <c r="FJ192" s="12">
        <v>169.99349385912311</v>
      </c>
      <c r="FK192" s="12">
        <v>169.13601394247581</v>
      </c>
      <c r="FL192" s="12">
        <v>168.87632714820026</v>
      </c>
      <c r="FM192" s="12">
        <v>169.26119057403173</v>
      </c>
      <c r="FN192" s="12">
        <v>168.86155616090997</v>
      </c>
      <c r="FO192" s="12">
        <v>169.22959075499108</v>
      </c>
      <c r="FP192" s="12">
        <v>168.8536700379085</v>
      </c>
      <c r="FQ192" s="12">
        <v>169.65281295625658</v>
      </c>
      <c r="FR192" s="12">
        <v>169.38810821595052</v>
      </c>
      <c r="FS192" s="12">
        <v>169.25770910886826</v>
      </c>
      <c r="FT192" s="12">
        <v>168.99289756288624</v>
      </c>
      <c r="FU192" s="12">
        <v>169.65281295625658</v>
      </c>
      <c r="FV192" s="12">
        <v>169.38810821595052</v>
      </c>
      <c r="FW192" s="12">
        <v>169.63840287352375</v>
      </c>
      <c r="FX192" s="12">
        <v>169.81876461795375</v>
      </c>
      <c r="FY192" s="12">
        <v>169.74357248442476</v>
      </c>
      <c r="FZ192" s="12">
        <v>169.90590232173886</v>
      </c>
      <c r="GA192" s="12">
        <v>170.35897018083566</v>
      </c>
      <c r="GB192" s="12">
        <v>169.31516794019524</v>
      </c>
      <c r="GC192" s="12">
        <v>169.04077244931611</v>
      </c>
      <c r="GD192" s="12">
        <v>169.58853802690214</v>
      </c>
      <c r="GE192" s="12">
        <v>169.88547956174807</v>
      </c>
      <c r="GF192" s="12">
        <v>169.53416747681064</v>
      </c>
      <c r="GG192" s="12">
        <v>169.96688703378041</v>
      </c>
      <c r="GH192" s="12">
        <v>169.53498193332535</v>
      </c>
      <c r="GI192" s="12">
        <v>169.94482153173411</v>
      </c>
      <c r="GJ192" s="12">
        <v>169.77531041907858</v>
      </c>
      <c r="GK192" s="12">
        <v>170.06191149862698</v>
      </c>
      <c r="GL192" s="12">
        <v>169.77593867996117</v>
      </c>
      <c r="GM192" s="12">
        <v>170.1762373499572</v>
      </c>
      <c r="GN192" s="12">
        <v>170.1997933018873</v>
      </c>
      <c r="GO192" s="12">
        <v>170.49352619005694</v>
      </c>
      <c r="GP192" s="12">
        <v>169.85421338543662</v>
      </c>
      <c r="GQ192" s="12">
        <v>169.84926546083938</v>
      </c>
      <c r="GR192" s="12">
        <v>169.57453297416237</v>
      </c>
      <c r="GS192" s="12">
        <v>169.4429166903551</v>
      </c>
      <c r="GT192" s="12">
        <v>169.44012576617061</v>
      </c>
      <c r="GU192" s="12">
        <v>169.16289735790951</v>
      </c>
      <c r="GV192" s="12">
        <v>169.85421338543662</v>
      </c>
      <c r="GW192" s="12">
        <v>169.84926546083938</v>
      </c>
      <c r="GX192" s="12">
        <v>169.57453297416237</v>
      </c>
      <c r="GY192" s="12">
        <v>169.84362528538426</v>
      </c>
      <c r="GZ192" s="12">
        <v>170.13816169332969</v>
      </c>
      <c r="HA192" s="12">
        <v>170.02065171335136</v>
      </c>
      <c r="HB192" s="12">
        <v>170.32557750103649</v>
      </c>
      <c r="HC192" s="12">
        <v>169.94580775754528</v>
      </c>
      <c r="HD192" s="12">
        <v>170.24047958393754</v>
      </c>
      <c r="HE192" s="12">
        <v>170.11441634398332</v>
      </c>
      <c r="HF192" s="12">
        <v>170.41006668982521</v>
      </c>
      <c r="HG192" s="12">
        <v>170.48674051354212</v>
      </c>
      <c r="HH192" s="12">
        <v>170.90252792227921</v>
      </c>
    </row>
    <row r="193" spans="1:216" x14ac:dyDescent="0.25">
      <c r="A193" s="36"/>
      <c r="B193" s="14">
        <f>B98</f>
        <v>100.1</v>
      </c>
      <c r="C193" s="9"/>
      <c r="D193" s="9" t="s">
        <v>6</v>
      </c>
      <c r="E193" s="9"/>
      <c r="F193" s="9"/>
      <c r="G193" s="9"/>
      <c r="H193" s="9"/>
      <c r="I193" s="12">
        <f t="shared" ref="I193:X193" si="96">IF(ISNUMBER(I98),I$102*I98+I$103,"")</f>
        <v>99.318232440825668</v>
      </c>
      <c r="J193" s="12">
        <f t="shared" si="96"/>
        <v>96.669983311259188</v>
      </c>
      <c r="K193" s="12">
        <f t="shared" si="96"/>
        <v>99.497075419708523</v>
      </c>
      <c r="L193" s="12">
        <f t="shared" si="96"/>
        <v>96.596743279242418</v>
      </c>
      <c r="M193" s="12">
        <f t="shared" si="96"/>
        <v>99.233975634676554</v>
      </c>
      <c r="N193" s="12">
        <f t="shared" si="96"/>
        <v>96.306798606430647</v>
      </c>
      <c r="O193" s="12">
        <f t="shared" si="96"/>
        <v>99.404852296550999</v>
      </c>
      <c r="P193" s="12">
        <f t="shared" si="96"/>
        <v>96.498129101903473</v>
      </c>
      <c r="Q193" s="12">
        <f t="shared" si="96"/>
        <v>99.921581251278084</v>
      </c>
      <c r="R193" s="12">
        <f t="shared" si="96"/>
        <v>96.956528891442474</v>
      </c>
      <c r="S193" s="12">
        <f t="shared" si="96"/>
        <v>99.935580134392993</v>
      </c>
      <c r="T193" s="12">
        <f t="shared" si="96"/>
        <v>96.952531282017929</v>
      </c>
      <c r="U193" s="12">
        <f t="shared" si="96"/>
        <v>99.229112059894078</v>
      </c>
      <c r="V193" s="12">
        <f t="shared" si="96"/>
        <v>96.249916674223414</v>
      </c>
      <c r="W193" s="12">
        <f t="shared" si="96"/>
        <v>100.33552922061148</v>
      </c>
      <c r="X193" s="12">
        <f t="shared" si="96"/>
        <v>97.39822488794745</v>
      </c>
      <c r="Y193" s="12">
        <f t="shared" si="79"/>
        <v>100.18959645783303</v>
      </c>
      <c r="Z193" s="12">
        <v>99.897039722641239</v>
      </c>
      <c r="AA193" s="12">
        <v>99.570248347020197</v>
      </c>
      <c r="AB193" s="12">
        <v>99.350845578076274</v>
      </c>
      <c r="AC193" s="12">
        <v>101.16298374119971</v>
      </c>
      <c r="AD193" s="12">
        <v>100.20283784310627</v>
      </c>
      <c r="AE193" s="12">
        <v>99.345128298115796</v>
      </c>
      <c r="AF193" s="12">
        <v>100.83999604058184</v>
      </c>
      <c r="AG193" s="12">
        <v>99.316291911992082</v>
      </c>
      <c r="AH193" s="12">
        <v>99.419354533691035</v>
      </c>
      <c r="AI193" s="12">
        <v>101.2061144364513</v>
      </c>
      <c r="AJ193" s="12">
        <v>99.208690365298239</v>
      </c>
      <c r="AK193" s="12">
        <v>98.701072817310603</v>
      </c>
      <c r="AL193" s="12">
        <v>98.773882124816055</v>
      </c>
      <c r="AM193" s="12">
        <v>99.128882551197734</v>
      </c>
      <c r="AN193" s="12">
        <v>97.56651683243598</v>
      </c>
      <c r="AO193" s="12">
        <v>98.632980309220841</v>
      </c>
      <c r="AP193" s="12">
        <v>97.255801182503589</v>
      </c>
      <c r="AQ193" s="12">
        <v>98.37659116906876</v>
      </c>
      <c r="AR193" s="12">
        <v>97.334772906882193</v>
      </c>
      <c r="AS193" s="12">
        <v>98.444128027636609</v>
      </c>
      <c r="AT193" s="12">
        <v>97.1985870209718</v>
      </c>
      <c r="AU193" s="12">
        <v>98.375170284144318</v>
      </c>
      <c r="AV193" s="12">
        <v>96.183606565947642</v>
      </c>
      <c r="AW193" s="12">
        <v>97.077940459021789</v>
      </c>
      <c r="AX193" s="12">
        <v>98.58239547840445</v>
      </c>
      <c r="AY193" s="12">
        <v>98.70530471628355</v>
      </c>
      <c r="AZ193" s="12">
        <v>99.017523095530223</v>
      </c>
      <c r="BA193" s="12">
        <v>99.513232957554763</v>
      </c>
      <c r="BB193" s="12">
        <v>98.847905018810152</v>
      </c>
      <c r="BC193" s="12">
        <v>98.74060690946412</v>
      </c>
      <c r="BD193" s="12">
        <v>98.409436471345131</v>
      </c>
      <c r="BE193" s="12">
        <f t="shared" si="74"/>
        <v>97.252016554685241</v>
      </c>
      <c r="BF193" s="12">
        <v>98.374359706448999</v>
      </c>
      <c r="BG193" s="12">
        <v>98.415112302811792</v>
      </c>
      <c r="BH193" s="12">
        <v>99.53118512500626</v>
      </c>
      <c r="BI193" s="12">
        <v>99.403842143340711</v>
      </c>
      <c r="BJ193" s="12">
        <v>98.18486515961942</v>
      </c>
      <c r="BK193" s="12">
        <v>97.964549058218935</v>
      </c>
      <c r="BL193" s="12">
        <v>99.708785352427171</v>
      </c>
      <c r="BM193" s="12">
        <v>98.663224574429378</v>
      </c>
      <c r="BN193" s="12">
        <v>99.404615868617526</v>
      </c>
      <c r="BO193" s="12">
        <v>98.310165637792082</v>
      </c>
      <c r="BP193" s="12">
        <v>99.436082848291363</v>
      </c>
      <c r="BQ193" s="12">
        <v>98.351263308996039</v>
      </c>
      <c r="BR193" s="12">
        <v>101.07503759551595</v>
      </c>
      <c r="BS193" s="12">
        <v>98.988324431141095</v>
      </c>
      <c r="BT193" s="12">
        <v>97.926826772477554</v>
      </c>
      <c r="BU193" s="12">
        <v>98.76270904084457</v>
      </c>
      <c r="BV193" s="12">
        <v>97.653056978761484</v>
      </c>
      <c r="BW193" s="12">
        <v>98.761871878356985</v>
      </c>
      <c r="BX193" s="12">
        <v>97.661523179576804</v>
      </c>
      <c r="BY193" s="12">
        <v>98.911672192829073</v>
      </c>
      <c r="BZ193" s="12">
        <v>97.884768465065761</v>
      </c>
      <c r="CA193" s="12">
        <v>95.800954035538226</v>
      </c>
      <c r="CB193" s="12">
        <v>95.584331512303407</v>
      </c>
      <c r="CC193" s="12">
        <v>96.742809359504392</v>
      </c>
      <c r="CD193" s="12">
        <v>96.865783683259764</v>
      </c>
      <c r="CE193" s="12">
        <v>96.974137358839855</v>
      </c>
      <c r="CF193" s="12">
        <v>98.10371765216172</v>
      </c>
      <c r="CG193" s="12">
        <v>98.320786307838631</v>
      </c>
      <c r="CH193" s="12">
        <v>97.323453401012117</v>
      </c>
      <c r="CI193" s="12">
        <v>98.4501039321961</v>
      </c>
      <c r="CJ193" s="12">
        <v>98.777443160047312</v>
      </c>
      <c r="CK193" s="12">
        <v>97.666568861801267</v>
      </c>
      <c r="CL193" s="12">
        <v>98.606802878170683</v>
      </c>
      <c r="CM193" s="12">
        <v>97.52094717639666</v>
      </c>
      <c r="CN193" s="12">
        <v>99.309099071657116</v>
      </c>
      <c r="CO193" s="12">
        <v>98.265919599953392</v>
      </c>
      <c r="CP193" s="12">
        <v>98.496810051636757</v>
      </c>
      <c r="CQ193" s="12">
        <v>97.419941217907393</v>
      </c>
      <c r="CR193" s="12">
        <v>98.381362210723736</v>
      </c>
      <c r="CS193" s="12">
        <v>98.37851823707301</v>
      </c>
      <c r="CT193" s="12">
        <v>98.383491303182851</v>
      </c>
      <c r="CU193" s="12">
        <v>98.432582787687963</v>
      </c>
      <c r="CV193" s="12">
        <v>98.379385089125634</v>
      </c>
      <c r="CW193" s="12">
        <v>98.37813017583413</v>
      </c>
      <c r="CX193" s="12">
        <v>97.269155862728852</v>
      </c>
      <c r="CY193" s="12">
        <v>100.42568579177589</v>
      </c>
      <c r="CZ193" s="12">
        <v>100.10754944558741</v>
      </c>
      <c r="DA193" s="12">
        <v>99.520828705814282</v>
      </c>
      <c r="DB193" s="12">
        <v>99.623094023541682</v>
      </c>
      <c r="DC193" s="12">
        <v>99.425371671820486</v>
      </c>
      <c r="DD193" s="12">
        <v>98.98708546566499</v>
      </c>
      <c r="DE193" s="12">
        <v>99.323492867673082</v>
      </c>
      <c r="DF193" s="12">
        <v>97.837915004585554</v>
      </c>
      <c r="DG193" s="12">
        <v>98.881464810060592</v>
      </c>
      <c r="DH193" s="12">
        <v>97.522281362331668</v>
      </c>
      <c r="DI193" s="12">
        <v>98.624687545181203</v>
      </c>
      <c r="DJ193" s="12">
        <v>97.600526505981719</v>
      </c>
      <c r="DK193" s="12">
        <v>98.690848183211628</v>
      </c>
      <c r="DL193" s="12">
        <v>96.432373332359731</v>
      </c>
      <c r="DM193" s="12">
        <v>97.339078739191024</v>
      </c>
      <c r="DN193" s="12">
        <v>97.474779974693661</v>
      </c>
      <c r="DO193" s="12">
        <v>98.63396099931208</v>
      </c>
      <c r="DP193" s="12">
        <v>98.835254804720606</v>
      </c>
      <c r="DQ193" s="12">
        <v>98.942034335575357</v>
      </c>
      <c r="DR193" s="12">
        <v>99.315145010487129</v>
      </c>
      <c r="DS193" s="12">
        <v>99.717269739387476</v>
      </c>
      <c r="DT193" s="12">
        <v>99.070459855924526</v>
      </c>
      <c r="DU193" s="12">
        <v>98.963065065008408</v>
      </c>
      <c r="DV193" s="12">
        <v>98.622324817636581</v>
      </c>
      <c r="DW193" s="12">
        <v>97.360773918119833</v>
      </c>
      <c r="DX193" s="12">
        <v>98.466440928039148</v>
      </c>
      <c r="DY193" s="12">
        <v>99.776961296217848</v>
      </c>
      <c r="DZ193" s="12">
        <v>98.750097261332385</v>
      </c>
      <c r="EA193" s="12">
        <v>99.470942134146455</v>
      </c>
      <c r="EB193" s="12">
        <v>98.390410879580415</v>
      </c>
      <c r="EC193" s="12">
        <v>99.502464719961026</v>
      </c>
      <c r="ED193" s="12">
        <v>98.432216222067339</v>
      </c>
      <c r="EE193" s="12">
        <v>99.058923613853139</v>
      </c>
      <c r="EF193" s="12">
        <v>98.016184903275132</v>
      </c>
      <c r="EG193" s="12">
        <v>98.834141189632291</v>
      </c>
      <c r="EH193" s="12">
        <v>97.748440132943131</v>
      </c>
      <c r="EI193" s="12">
        <v>98.965875542485406</v>
      </c>
      <c r="EJ193" s="12">
        <v>97.957987027126876</v>
      </c>
      <c r="EK193" s="12">
        <v>95.881150537606388</v>
      </c>
      <c r="EL193" s="12">
        <v>95.699272256475155</v>
      </c>
      <c r="EM193" s="12">
        <v>96.842228238372854</v>
      </c>
      <c r="EN193" s="12">
        <v>96.97822687984349</v>
      </c>
      <c r="EO193" s="12">
        <v>97.092928511467804</v>
      </c>
      <c r="EP193" s="12">
        <v>98.205806625101317</v>
      </c>
      <c r="EQ193" s="12">
        <v>98.417559379465402</v>
      </c>
      <c r="ER193" s="12">
        <v>97.420973903464017</v>
      </c>
      <c r="ES193" s="12">
        <v>98.530874076199652</v>
      </c>
      <c r="ET193" s="12">
        <v>98.923070392132104</v>
      </c>
      <c r="EU193" s="12">
        <v>97.827329010540936</v>
      </c>
      <c r="EV193" s="12">
        <v>99.371549768161543</v>
      </c>
      <c r="EW193" s="12">
        <v>98.346637474908093</v>
      </c>
      <c r="EX193" s="12">
        <v>98.678990708070629</v>
      </c>
      <c r="EY193" s="12">
        <v>97.609740370542255</v>
      </c>
      <c r="EZ193" s="12">
        <v>98.570767530165881</v>
      </c>
      <c r="FA193" s="12">
        <v>97.511059963750625</v>
      </c>
      <c r="FB193" s="12">
        <v>98.451695590610285</v>
      </c>
      <c r="FC193" s="12">
        <v>97.352810652067646</v>
      </c>
      <c r="FD193" s="12">
        <v>99.882332655307465</v>
      </c>
      <c r="FE193" s="12">
        <v>99.610141994904794</v>
      </c>
      <c r="FF193" s="12">
        <v>99.04207749668096</v>
      </c>
      <c r="FG193" s="12">
        <v>99.143779993841036</v>
      </c>
      <c r="FH193" s="12">
        <v>98.895295802564405</v>
      </c>
      <c r="FI193" s="12">
        <v>98.475179263162929</v>
      </c>
      <c r="FJ193" s="12">
        <v>98.842330940102855</v>
      </c>
      <c r="FK193" s="12">
        <v>97.323812294448743</v>
      </c>
      <c r="FL193" s="12">
        <v>98.345595451038932</v>
      </c>
      <c r="FM193" s="12">
        <v>97.017259086214253</v>
      </c>
      <c r="FN193" s="12">
        <v>98.097062509910273</v>
      </c>
      <c r="FO193" s="12">
        <v>97.093228054000761</v>
      </c>
      <c r="FP193" s="12">
        <v>98.162463212647481</v>
      </c>
      <c r="FQ193" s="12">
        <v>95.94829119402003</v>
      </c>
      <c r="FR193" s="12">
        <v>96.791817573711555</v>
      </c>
      <c r="FS193" s="12">
        <v>96.971605416152869</v>
      </c>
      <c r="FT193" s="12">
        <v>98.104324546657281</v>
      </c>
      <c r="FU193" s="12">
        <v>95.94829119402003</v>
      </c>
      <c r="FV193" s="12">
        <v>96.791817573711555</v>
      </c>
      <c r="FW193" s="12">
        <v>98.858487614591652</v>
      </c>
      <c r="FX193" s="12">
        <v>99.268326713560768</v>
      </c>
      <c r="FY193" s="12">
        <v>98.617107158057109</v>
      </c>
      <c r="FZ193" s="12">
        <v>98.506179033983386</v>
      </c>
      <c r="GA193" s="12">
        <v>98.184569764906129</v>
      </c>
      <c r="GB193" s="12">
        <v>96.98112156358502</v>
      </c>
      <c r="GC193" s="12">
        <v>98.057117899507546</v>
      </c>
      <c r="GD193" s="12">
        <v>99.393472432205016</v>
      </c>
      <c r="GE193" s="12">
        <v>98.393284708255621</v>
      </c>
      <c r="GF193" s="12">
        <v>99.098700075746123</v>
      </c>
      <c r="GG193" s="12">
        <v>98.045907682481484</v>
      </c>
      <c r="GH193" s="12">
        <v>99.131765758280906</v>
      </c>
      <c r="GI193" s="12">
        <v>98.08779690387388</v>
      </c>
      <c r="GJ193" s="12">
        <v>98.64552844403444</v>
      </c>
      <c r="GK193" s="12">
        <v>97.630235884184458</v>
      </c>
      <c r="GL193" s="12">
        <v>98.433279679205583</v>
      </c>
      <c r="GM193" s="12">
        <v>97.374610803763204</v>
      </c>
      <c r="GN193" s="12">
        <v>98.598078412006998</v>
      </c>
      <c r="GO193" s="12">
        <v>97.616504394397055</v>
      </c>
      <c r="GP193" s="12">
        <v>95.537998785870002</v>
      </c>
      <c r="GQ193" s="12">
        <v>95.314988097398228</v>
      </c>
      <c r="GR193" s="12">
        <v>96.427059670370369</v>
      </c>
      <c r="GS193" s="12">
        <v>96.611369667848876</v>
      </c>
      <c r="GT193" s="12">
        <v>96.720761320017985</v>
      </c>
      <c r="GU193" s="12">
        <v>97.803773924422089</v>
      </c>
      <c r="GV193" s="12">
        <v>95.537998785870002</v>
      </c>
      <c r="GW193" s="12">
        <v>95.314988097398228</v>
      </c>
      <c r="GX193" s="12">
        <v>96.427059670370369</v>
      </c>
      <c r="GY193" s="12">
        <v>98.593599624466933</v>
      </c>
      <c r="GZ193" s="12">
        <v>97.526775826699819</v>
      </c>
      <c r="HA193" s="12">
        <v>99.037940133371833</v>
      </c>
      <c r="HB193" s="12">
        <v>98.039764096985962</v>
      </c>
      <c r="HC193" s="12">
        <v>98.349429423215497</v>
      </c>
      <c r="HD193" s="12">
        <v>97.309026861738943</v>
      </c>
      <c r="HE193" s="12">
        <v>98.236064440345928</v>
      </c>
      <c r="HF193" s="12">
        <v>97.204748018065331</v>
      </c>
      <c r="HG193" s="12">
        <v>98.129900017717262</v>
      </c>
      <c r="HH193" s="12">
        <v>97.058950135110322</v>
      </c>
    </row>
    <row r="194" spans="1:216" x14ac:dyDescent="0.25">
      <c r="A194" s="36"/>
      <c r="B194" s="14">
        <f>B99</f>
        <v>147.34</v>
      </c>
      <c r="C194" s="9"/>
      <c r="D194" s="9" t="s">
        <v>3</v>
      </c>
      <c r="E194" s="9"/>
      <c r="F194" s="9"/>
      <c r="G194" s="9"/>
      <c r="H194" s="9"/>
      <c r="I194" s="12">
        <f t="shared" ref="I194:X194" si="97">IF(ISNUMBER(I99),I$102*I99+I$103,"")</f>
        <v>140.13957098984338</v>
      </c>
      <c r="J194" s="12">
        <f t="shared" si="97"/>
        <v>141.03656521140141</v>
      </c>
      <c r="K194" s="12">
        <f t="shared" si="97"/>
        <v>146.1632936776617</v>
      </c>
      <c r="L194" s="12">
        <f t="shared" si="97"/>
        <v>146.88392710654159</v>
      </c>
      <c r="M194" s="12">
        <f t="shared" si="97"/>
        <v>146.5765252422116</v>
      </c>
      <c r="N194" s="12">
        <f t="shared" si="97"/>
        <v>147.29422865541065</v>
      </c>
      <c r="O194" s="12">
        <f t="shared" si="97"/>
        <v>146.47178772584874</v>
      </c>
      <c r="P194" s="12">
        <f t="shared" si="97"/>
        <v>147.18186506045228</v>
      </c>
      <c r="Q194" s="12">
        <f t="shared" si="97"/>
        <v>148.73729291924414</v>
      </c>
      <c r="R194" s="12">
        <f t="shared" si="97"/>
        <v>149.38407155673741</v>
      </c>
      <c r="S194" s="12">
        <f t="shared" si="97"/>
        <v>148.3029826801654</v>
      </c>
      <c r="T194" s="12">
        <f t="shared" si="97"/>
        <v>148.98976338164067</v>
      </c>
      <c r="U194" s="12">
        <f t="shared" si="97"/>
        <v>147.19864722142043</v>
      </c>
      <c r="V194" s="12">
        <f t="shared" si="97"/>
        <v>147.94311559134522</v>
      </c>
      <c r="W194" s="12">
        <f t="shared" si="97"/>
        <v>148.15781563988091</v>
      </c>
      <c r="X194" s="12">
        <f t="shared" si="97"/>
        <v>148.85366833510707</v>
      </c>
      <c r="Y194" s="12">
        <f t="shared" si="79"/>
        <v>148.62879811926655</v>
      </c>
      <c r="Z194" s="12">
        <v>149.94152211508541</v>
      </c>
      <c r="AA194" s="12">
        <v>150.00815867816388</v>
      </c>
      <c r="AB194" s="12">
        <v>150.24540431598126</v>
      </c>
      <c r="AC194" s="12">
        <v>145.22767708605403</v>
      </c>
      <c r="AD194" s="12">
        <v>147.38359073301876</v>
      </c>
      <c r="AE194" s="12">
        <v>150.16541929433512</v>
      </c>
      <c r="AF194" s="12">
        <v>147.45712606803383</v>
      </c>
      <c r="AG194" s="12">
        <v>150.39217604513232</v>
      </c>
      <c r="AH194" s="12">
        <v>150.32732292616947</v>
      </c>
      <c r="AI194" s="12">
        <v>148.98782524749788</v>
      </c>
      <c r="AJ194" s="12">
        <v>149.2777091076718</v>
      </c>
      <c r="AK194" s="12">
        <v>149.6749147075391</v>
      </c>
      <c r="AL194" s="12">
        <v>149.63440348805113</v>
      </c>
      <c r="AM194" s="12">
        <v>150.05032617716691</v>
      </c>
      <c r="AN194" s="12">
        <v>149.80520562802951</v>
      </c>
      <c r="AO194" s="12">
        <v>150.00480455308616</v>
      </c>
      <c r="AP194" s="12">
        <v>149.83562099520896</v>
      </c>
      <c r="AQ194" s="12">
        <v>150.09601483430157</v>
      </c>
      <c r="AR194" s="12">
        <v>149.82275679959619</v>
      </c>
      <c r="AS194" s="12">
        <v>150.07009297846108</v>
      </c>
      <c r="AT194" s="12">
        <v>149.92333708999229</v>
      </c>
      <c r="AU194" s="12">
        <v>150.18908601303906</v>
      </c>
      <c r="AV194" s="12">
        <v>150.71863237955569</v>
      </c>
      <c r="AW194" s="12">
        <v>151.10348973125184</v>
      </c>
      <c r="AX194" s="12">
        <v>148.59334189860078</v>
      </c>
      <c r="AY194" s="12">
        <v>148.50411275954531</v>
      </c>
      <c r="AZ194" s="12">
        <v>147.54118627713376</v>
      </c>
      <c r="BA194" s="12">
        <v>150.26099264850967</v>
      </c>
      <c r="BB194" s="12">
        <v>148.86614015009653</v>
      </c>
      <c r="BC194" s="12">
        <v>149.15086637538658</v>
      </c>
      <c r="BD194" s="12">
        <v>149.3264662269973</v>
      </c>
      <c r="BE194" s="12">
        <f t="shared" si="74"/>
        <v>149.31349184983603</v>
      </c>
      <c r="BF194" s="12">
        <v>149.53141668261489</v>
      </c>
      <c r="BG194" s="12">
        <v>149.58261688144574</v>
      </c>
      <c r="BH194" s="12">
        <v>149.75985153250602</v>
      </c>
      <c r="BI194" s="12">
        <v>150.02421147351586</v>
      </c>
      <c r="BJ194" s="12">
        <v>149.23320043947442</v>
      </c>
      <c r="BK194" s="12">
        <v>149.28203301910207</v>
      </c>
      <c r="BL194" s="12">
        <v>149.49403984227877</v>
      </c>
      <c r="BM194" s="12">
        <v>149.30717153619582</v>
      </c>
      <c r="BN194" s="12">
        <v>149.93384993721716</v>
      </c>
      <c r="BO194" s="12">
        <v>149.69316964854835</v>
      </c>
      <c r="BP194" s="12">
        <v>149.87891468152063</v>
      </c>
      <c r="BQ194" s="12">
        <v>149.65045735554804</v>
      </c>
      <c r="BR194" s="12">
        <v>148.50227845738976</v>
      </c>
      <c r="BS194" s="12">
        <v>148.79509294710124</v>
      </c>
      <c r="BT194" s="12">
        <v>148.58583223434877</v>
      </c>
      <c r="BU194" s="12">
        <v>149.18032494482674</v>
      </c>
      <c r="BV194" s="12">
        <v>148.91459764836563</v>
      </c>
      <c r="BW194" s="12">
        <v>149.15065487793666</v>
      </c>
      <c r="BX194" s="12">
        <v>148.89798328344742</v>
      </c>
      <c r="BY194" s="12">
        <v>149.62223669595431</v>
      </c>
      <c r="BZ194" s="12">
        <v>149.44039313019147</v>
      </c>
      <c r="CA194" s="12">
        <v>150.2661142024503</v>
      </c>
      <c r="CB194" s="12">
        <v>150.46579968215434</v>
      </c>
      <c r="CC194" s="12">
        <v>150.67498445238928</v>
      </c>
      <c r="CD194" s="12">
        <v>149.43648319937213</v>
      </c>
      <c r="CE194" s="12">
        <v>149.50775587519885</v>
      </c>
      <c r="CF194" s="12">
        <v>149.723074748805</v>
      </c>
      <c r="CG194" s="12">
        <v>148.04432204732794</v>
      </c>
      <c r="CH194" s="12">
        <v>147.70494050826483</v>
      </c>
      <c r="CI194" s="12">
        <v>147.9524706609381</v>
      </c>
      <c r="CJ194" s="12">
        <v>146.95592179691954</v>
      </c>
      <c r="CK194" s="12">
        <v>146.698472546472</v>
      </c>
      <c r="CL194" s="12">
        <v>148.35688193144881</v>
      </c>
      <c r="CM194" s="12">
        <v>148.13539061284843</v>
      </c>
      <c r="CN194" s="12">
        <v>149.83303301197216</v>
      </c>
      <c r="CO194" s="12">
        <v>149.65530026043126</v>
      </c>
      <c r="CP194" s="12">
        <v>148.66042164132392</v>
      </c>
      <c r="CQ194" s="12">
        <v>148.44716245731374</v>
      </c>
      <c r="CR194" s="12">
        <v>148.82493728087471</v>
      </c>
      <c r="CS194" s="12">
        <v>148.83625034356854</v>
      </c>
      <c r="CT194" s="12">
        <v>148.82151600808891</v>
      </c>
      <c r="CU194" s="12">
        <v>148.7136283704142</v>
      </c>
      <c r="CV194" s="12">
        <v>148.83779845236728</v>
      </c>
      <c r="CW194" s="12">
        <v>148.8417622903055</v>
      </c>
      <c r="CX194" s="12">
        <v>148.5650490665503</v>
      </c>
      <c r="CY194" s="12">
        <v>148.18996134976177</v>
      </c>
      <c r="CZ194" s="12">
        <v>149.46551196875188</v>
      </c>
      <c r="DA194" s="12">
        <v>149.94813593361837</v>
      </c>
      <c r="DB194" s="12">
        <v>149.87494302558477</v>
      </c>
      <c r="DC194" s="12">
        <v>148.77429165181516</v>
      </c>
      <c r="DD194" s="12">
        <v>149.15516701521565</v>
      </c>
      <c r="DE194" s="12">
        <v>149.55328538812563</v>
      </c>
      <c r="DF194" s="12">
        <v>149.38387765342716</v>
      </c>
      <c r="DG194" s="12">
        <v>149.54137462168674</v>
      </c>
      <c r="DH194" s="12">
        <v>149.41744658478365</v>
      </c>
      <c r="DI194" s="12">
        <v>149.63847384319595</v>
      </c>
      <c r="DJ194" s="12">
        <v>149.40360863090925</v>
      </c>
      <c r="DK194" s="12">
        <v>149.61050604575502</v>
      </c>
      <c r="DL194" s="12">
        <v>150.29534033433083</v>
      </c>
      <c r="DM194" s="12">
        <v>150.43007858989571</v>
      </c>
      <c r="DN194" s="12">
        <v>149.50157816638043</v>
      </c>
      <c r="DO194" s="12">
        <v>149.72111676896438</v>
      </c>
      <c r="DP194" s="12">
        <v>148.1463631640901</v>
      </c>
      <c r="DQ194" s="12">
        <v>148.00745485092045</v>
      </c>
      <c r="DR194" s="12">
        <v>147.05406512216334</v>
      </c>
      <c r="DS194" s="12">
        <v>149.8530928653245</v>
      </c>
      <c r="DT194" s="12">
        <v>148.52446704147152</v>
      </c>
      <c r="DU194" s="12">
        <v>148.77623188657708</v>
      </c>
      <c r="DV194" s="12">
        <v>148.96927156247003</v>
      </c>
      <c r="DW194" s="12">
        <v>148.91734702710235</v>
      </c>
      <c r="DX194" s="12">
        <v>149.08979145884661</v>
      </c>
      <c r="DY194" s="12">
        <v>149.03082204985512</v>
      </c>
      <c r="DZ194" s="12">
        <v>148.88573639937798</v>
      </c>
      <c r="EA194" s="12">
        <v>149.50137818313235</v>
      </c>
      <c r="EB194" s="12">
        <v>149.30038162568587</v>
      </c>
      <c r="EC194" s="12">
        <v>149.43856700782953</v>
      </c>
      <c r="ED194" s="12">
        <v>149.25075044575374</v>
      </c>
      <c r="EE194" s="12">
        <v>148.30459417879399</v>
      </c>
      <c r="EF194" s="12">
        <v>148.13664300880367</v>
      </c>
      <c r="EG194" s="12">
        <v>148.68353468766949</v>
      </c>
      <c r="EH194" s="12">
        <v>148.4709784204023</v>
      </c>
      <c r="EI194" s="12">
        <v>149.13686477900623</v>
      </c>
      <c r="EJ194" s="12">
        <v>148.99529287984296</v>
      </c>
      <c r="EK194" s="12">
        <v>149.86894206948494</v>
      </c>
      <c r="EL194" s="12">
        <v>149.84847260777173</v>
      </c>
      <c r="EM194" s="12">
        <v>150.01404201297612</v>
      </c>
      <c r="EN194" s="12">
        <v>149.03984656992751</v>
      </c>
      <c r="EO194" s="12">
        <v>149.10666455968908</v>
      </c>
      <c r="EP194" s="12">
        <v>149.27627054525379</v>
      </c>
      <c r="EQ194" s="12">
        <v>147.61124967404874</v>
      </c>
      <c r="ER194" s="12">
        <v>147.26293824614959</v>
      </c>
      <c r="ES194" s="12">
        <v>147.46668285815355</v>
      </c>
      <c r="ET194" s="12">
        <v>146.47758896621593</v>
      </c>
      <c r="EU194" s="12">
        <v>146.2623035239331</v>
      </c>
      <c r="EV194" s="12">
        <v>149.43949720613426</v>
      </c>
      <c r="EW194" s="12">
        <v>149.30450831183779</v>
      </c>
      <c r="EX194" s="12">
        <v>148.03471464651096</v>
      </c>
      <c r="EY194" s="12">
        <v>147.85791694118512</v>
      </c>
      <c r="EZ194" s="12">
        <v>148.30355476319889</v>
      </c>
      <c r="FA194" s="12">
        <v>148.13414750861577</v>
      </c>
      <c r="FB194" s="12">
        <v>148.4834581717036</v>
      </c>
      <c r="FC194" s="12">
        <v>148.26583601943778</v>
      </c>
      <c r="FD194" s="12">
        <v>147.86599547358932</v>
      </c>
      <c r="FE194" s="12">
        <v>149.11824781556069</v>
      </c>
      <c r="FF194" s="12">
        <v>149.60535475993115</v>
      </c>
      <c r="FG194" s="12">
        <v>149.53260030559082</v>
      </c>
      <c r="FH194" s="12">
        <v>148.38957360245885</v>
      </c>
      <c r="FI194" s="12">
        <v>148.77447406659303</v>
      </c>
      <c r="FJ194" s="12">
        <v>149.16459477265508</v>
      </c>
      <c r="FK194" s="12">
        <v>149.05429532461852</v>
      </c>
      <c r="FL194" s="12">
        <v>149.20066907067283</v>
      </c>
      <c r="FM194" s="12">
        <v>149.09443386388847</v>
      </c>
      <c r="FN194" s="12">
        <v>149.30442438249389</v>
      </c>
      <c r="FO194" s="12">
        <v>149.0795047987809</v>
      </c>
      <c r="FP194" s="12">
        <v>149.27559082082922</v>
      </c>
      <c r="FQ194" s="12">
        <v>149.96303348407179</v>
      </c>
      <c r="FR194" s="12">
        <v>150.12122481935816</v>
      </c>
      <c r="FS194" s="12">
        <v>149.17241831794047</v>
      </c>
      <c r="FT194" s="12">
        <v>149.38075911050282</v>
      </c>
      <c r="FU194" s="12">
        <v>149.96303348407179</v>
      </c>
      <c r="FV194" s="12">
        <v>150.12122481935816</v>
      </c>
      <c r="FW194" s="12">
        <v>146.82987342240901</v>
      </c>
      <c r="FX194" s="12">
        <v>149.48245885536582</v>
      </c>
      <c r="FY194" s="12">
        <v>148.1244577656378</v>
      </c>
      <c r="FZ194" s="12">
        <v>148.37803266805648</v>
      </c>
      <c r="GA194" s="12">
        <v>148.56263722225529</v>
      </c>
      <c r="GB194" s="12">
        <v>148.55193446184435</v>
      </c>
      <c r="GC194" s="12">
        <v>148.71429425431035</v>
      </c>
      <c r="GD194" s="12">
        <v>148.65816151450338</v>
      </c>
      <c r="GE194" s="12">
        <v>148.5223742789652</v>
      </c>
      <c r="GF194" s="12">
        <v>149.1267933283988</v>
      </c>
      <c r="GG194" s="12">
        <v>148.93471983688454</v>
      </c>
      <c r="GH194" s="12">
        <v>149.06552174026842</v>
      </c>
      <c r="GI194" s="12">
        <v>148.8864748899552</v>
      </c>
      <c r="GJ194" s="12">
        <v>147.89217644850893</v>
      </c>
      <c r="GK194" s="12">
        <v>147.73305638844778</v>
      </c>
      <c r="GL194" s="12">
        <v>148.26963786396709</v>
      </c>
      <c r="GM194" s="12">
        <v>148.06534562364519</v>
      </c>
      <c r="GN194" s="12">
        <v>148.72212506713029</v>
      </c>
      <c r="GO194" s="12">
        <v>148.58895746642628</v>
      </c>
      <c r="GP194" s="12">
        <v>149.49954416412248</v>
      </c>
      <c r="GQ194" s="12">
        <v>149.51650961001189</v>
      </c>
      <c r="GR194" s="12">
        <v>149.67135545503419</v>
      </c>
      <c r="GS194" s="12">
        <v>148.67492109472082</v>
      </c>
      <c r="GT194" s="12">
        <v>148.74210064827759</v>
      </c>
      <c r="GU194" s="12">
        <v>148.90155835275516</v>
      </c>
      <c r="GV194" s="12">
        <v>149.49954416412248</v>
      </c>
      <c r="GW194" s="12">
        <v>149.51650961001189</v>
      </c>
      <c r="GX194" s="12">
        <v>149.67135545503419</v>
      </c>
      <c r="GY194" s="12">
        <v>146.2346512652978</v>
      </c>
      <c r="GZ194" s="12">
        <v>146.03330777245282</v>
      </c>
      <c r="HA194" s="12">
        <v>149.04361627710063</v>
      </c>
      <c r="HB194" s="12">
        <v>148.91760174341681</v>
      </c>
      <c r="HC194" s="12">
        <v>147.60568253007844</v>
      </c>
      <c r="HD194" s="12">
        <v>147.43817347575015</v>
      </c>
      <c r="HE194" s="12">
        <v>147.87703881454465</v>
      </c>
      <c r="HF194" s="12">
        <v>147.71676114299993</v>
      </c>
      <c r="HG194" s="12">
        <v>148.04334617366749</v>
      </c>
      <c r="HH194" s="12">
        <v>147.83412458735603</v>
      </c>
    </row>
    <row r="195" spans="1:216" x14ac:dyDescent="0.25">
      <c r="A195" s="2"/>
      <c r="B195" s="9"/>
      <c r="C195" s="9"/>
      <c r="D195" s="9"/>
      <c r="E195" s="9"/>
      <c r="F195" s="9"/>
      <c r="G195" s="9"/>
      <c r="H195" s="9"/>
      <c r="Y195" s="12"/>
      <c r="Z195" s="12"/>
    </row>
    <row r="197" spans="1:216" ht="75" customHeight="1" x14ac:dyDescent="0.25">
      <c r="A197" s="2"/>
      <c r="B197" s="13"/>
      <c r="C197" s="13"/>
      <c r="D197" s="13"/>
      <c r="E197" s="13"/>
      <c r="F197" s="32" t="s">
        <v>92</v>
      </c>
      <c r="G197" s="32"/>
      <c r="H197" s="13"/>
      <c r="I197" s="27" t="s">
        <v>43</v>
      </c>
      <c r="J197" s="27"/>
      <c r="K197" s="26" t="s">
        <v>44</v>
      </c>
      <c r="L197" s="26"/>
      <c r="M197" s="25" t="s">
        <v>45</v>
      </c>
      <c r="N197" s="25"/>
      <c r="O197" s="24" t="s">
        <v>46</v>
      </c>
      <c r="P197" s="24"/>
      <c r="Q197" s="26" t="s">
        <v>47</v>
      </c>
      <c r="R197" s="26"/>
      <c r="S197" s="25" t="s">
        <v>48</v>
      </c>
      <c r="T197" s="24"/>
      <c r="U197" s="25" t="s">
        <v>49</v>
      </c>
      <c r="V197" s="25"/>
      <c r="W197" s="25" t="s">
        <v>50</v>
      </c>
      <c r="X197" s="25"/>
      <c r="Y197" s="45" t="s">
        <v>98</v>
      </c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49" t="s">
        <v>100</v>
      </c>
      <c r="CZ197" s="49"/>
      <c r="DA197" s="49"/>
      <c r="DB197" s="49"/>
      <c r="DC197" s="49"/>
      <c r="DD197" s="49"/>
      <c r="DE197" s="49"/>
      <c r="DF197" s="49"/>
      <c r="DG197" s="49"/>
      <c r="DH197" s="49"/>
      <c r="DI197" s="49"/>
      <c r="DJ197" s="49"/>
      <c r="DK197" s="49"/>
      <c r="DL197" s="49"/>
      <c r="DM197" s="49"/>
      <c r="DN197" s="49"/>
      <c r="DO197" s="49"/>
      <c r="DP197" s="49"/>
      <c r="DQ197" s="49"/>
      <c r="DR197" s="49"/>
      <c r="DS197" s="49"/>
      <c r="DT197" s="49"/>
      <c r="DU197" s="49"/>
      <c r="DV197" s="49"/>
      <c r="DW197" s="49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50" t="s">
        <v>101</v>
      </c>
      <c r="FE197" s="50"/>
      <c r="FF197" s="50"/>
      <c r="FG197" s="50"/>
      <c r="FH197" s="50"/>
      <c r="FI197" s="50"/>
      <c r="FJ197" s="50"/>
      <c r="FK197" s="50"/>
      <c r="FL197" s="50"/>
      <c r="FM197" s="50"/>
      <c r="FN197" s="50"/>
      <c r="FO197" s="50"/>
      <c r="FP197" s="50"/>
      <c r="FQ197" s="50"/>
      <c r="FR197" s="50"/>
      <c r="FS197" s="50"/>
      <c r="FT197" s="50"/>
      <c r="FU197" s="50"/>
      <c r="FV197" s="50"/>
      <c r="FW197" s="50"/>
      <c r="FX197" s="50"/>
      <c r="FY197" s="50"/>
      <c r="FZ197" s="50"/>
      <c r="GA197" s="50"/>
      <c r="GB197" s="50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</row>
    <row r="198" spans="1:216" x14ac:dyDescent="0.25">
      <c r="A198" s="2"/>
      <c r="B198" s="13"/>
      <c r="C198" s="13"/>
      <c r="D198" s="13"/>
      <c r="E198" s="13"/>
      <c r="F198" s="13"/>
      <c r="G198" s="13"/>
      <c r="H198" s="13"/>
      <c r="I198" s="2"/>
      <c r="J198" s="2"/>
      <c r="K198" s="17"/>
      <c r="L198" s="17"/>
      <c r="M198" s="16"/>
      <c r="N198" s="16"/>
      <c r="O198" s="18"/>
      <c r="P198" s="18"/>
      <c r="Q198" s="17"/>
      <c r="R198" s="17"/>
      <c r="S198" s="16"/>
      <c r="T198" s="18"/>
      <c r="U198" s="16"/>
      <c r="V198" s="16"/>
      <c r="W198" s="16"/>
      <c r="X198" s="16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</row>
    <row r="199" spans="1:216" x14ac:dyDescent="0.25">
      <c r="A199" s="3"/>
      <c r="B199" s="3"/>
      <c r="C199" s="3"/>
      <c r="D199" s="2"/>
      <c r="E199" s="2"/>
      <c r="F199" s="22" t="s">
        <v>93</v>
      </c>
      <c r="G199" s="22"/>
      <c r="H199" s="2"/>
      <c r="I199" s="7" t="s">
        <v>1</v>
      </c>
      <c r="J199" s="44" t="s">
        <v>0</v>
      </c>
      <c r="K199" s="7" t="s">
        <v>1</v>
      </c>
      <c r="L199" s="44" t="s">
        <v>0</v>
      </c>
      <c r="M199" s="7" t="s">
        <v>1</v>
      </c>
      <c r="N199" s="44" t="s">
        <v>0</v>
      </c>
      <c r="O199" s="7" t="s">
        <v>1</v>
      </c>
      <c r="P199" s="44" t="s">
        <v>0</v>
      </c>
      <c r="Q199" s="7" t="s">
        <v>1</v>
      </c>
      <c r="R199" s="44" t="s">
        <v>0</v>
      </c>
      <c r="S199" s="7" t="s">
        <v>1</v>
      </c>
      <c r="T199" s="44" t="s">
        <v>0</v>
      </c>
      <c r="U199" s="7" t="s">
        <v>1</v>
      </c>
      <c r="V199" s="44" t="s">
        <v>0</v>
      </c>
      <c r="W199" s="7" t="s">
        <v>1</v>
      </c>
      <c r="X199" s="44" t="s">
        <v>0</v>
      </c>
      <c r="Y199" s="46" t="s">
        <v>97</v>
      </c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7" t="s">
        <v>99</v>
      </c>
      <c r="BF199" s="47"/>
      <c r="BG199" s="47"/>
      <c r="BH199" s="47"/>
      <c r="BI199" s="47"/>
      <c r="BJ199" s="47"/>
      <c r="BK199" s="47"/>
      <c r="BL199" s="47"/>
      <c r="BM199" s="47"/>
      <c r="BN199" s="47"/>
      <c r="BO199" s="47"/>
      <c r="BP199" s="47"/>
      <c r="BQ199" s="47"/>
      <c r="BR199" s="47"/>
      <c r="BS199" s="47"/>
      <c r="BT199" s="47"/>
      <c r="BU199" s="47"/>
      <c r="BV199" s="47"/>
      <c r="BW199" s="47"/>
      <c r="BX199" s="47"/>
      <c r="BY199" s="47"/>
      <c r="BZ199" s="47"/>
      <c r="CA199" s="47"/>
      <c r="CB199" s="47"/>
      <c r="CC199" s="47"/>
      <c r="CD199" s="47"/>
      <c r="CE199" s="47"/>
      <c r="CF199" s="47"/>
      <c r="CG199" s="47"/>
      <c r="CH199" s="47"/>
      <c r="CI199" s="47"/>
      <c r="CJ199" s="47"/>
      <c r="CK199" s="47"/>
      <c r="CL199" s="47"/>
      <c r="CM199" s="47"/>
      <c r="CN199" s="47"/>
      <c r="CO199" s="47"/>
      <c r="CP199" s="47"/>
      <c r="CQ199" s="47"/>
      <c r="CR199" s="47"/>
      <c r="CS199" s="47"/>
      <c r="CT199" s="47"/>
      <c r="CU199" s="47"/>
      <c r="CV199" s="47"/>
      <c r="CW199" s="47"/>
      <c r="CX199" s="47"/>
      <c r="CY199" s="46" t="s">
        <v>97</v>
      </c>
      <c r="CZ199" s="46"/>
      <c r="DA199" s="46"/>
      <c r="DB199" s="46"/>
      <c r="DC199" s="46"/>
      <c r="DD199" s="46"/>
      <c r="DE199" s="46"/>
      <c r="DF199" s="46"/>
      <c r="DG199" s="46"/>
      <c r="DH199" s="46"/>
      <c r="DI199" s="46"/>
      <c r="DJ199" s="46"/>
      <c r="DK199" s="46"/>
      <c r="DL199" s="46"/>
      <c r="DM199" s="46"/>
      <c r="DN199" s="46"/>
      <c r="DO199" s="46"/>
      <c r="DP199" s="46"/>
      <c r="DQ199" s="46"/>
      <c r="DR199" s="46"/>
      <c r="DS199" s="46"/>
      <c r="DT199" s="46"/>
      <c r="DU199" s="46"/>
      <c r="DV199" s="46"/>
      <c r="DW199" s="47" t="s">
        <v>99</v>
      </c>
      <c r="DX199" s="47"/>
      <c r="DY199" s="47"/>
      <c r="DZ199" s="47"/>
      <c r="EA199" s="47"/>
      <c r="EB199" s="47"/>
      <c r="EC199" s="47"/>
      <c r="ED199" s="47"/>
      <c r="EE199" s="47"/>
      <c r="EF199" s="47"/>
      <c r="EG199" s="47"/>
      <c r="EH199" s="47"/>
      <c r="EI199" s="47"/>
      <c r="EJ199" s="47"/>
      <c r="EK199" s="47"/>
      <c r="EL199" s="47"/>
      <c r="EM199" s="47"/>
      <c r="EN199" s="47"/>
      <c r="EO199" s="47"/>
      <c r="EP199" s="47"/>
      <c r="EQ199" s="47"/>
      <c r="ER199" s="47"/>
      <c r="ES199" s="47"/>
      <c r="ET199" s="47"/>
      <c r="EU199" s="47"/>
      <c r="EV199" s="47"/>
      <c r="EW199" s="47"/>
      <c r="EX199" s="47"/>
      <c r="EY199" s="47"/>
      <c r="EZ199" s="47"/>
      <c r="FA199" s="47"/>
      <c r="FB199" s="47"/>
      <c r="FC199" s="47"/>
      <c r="FD199" s="46" t="s">
        <v>97</v>
      </c>
      <c r="FE199" s="46"/>
      <c r="FF199" s="46"/>
      <c r="FG199" s="46"/>
      <c r="FH199" s="46"/>
      <c r="FI199" s="46"/>
      <c r="FJ199" s="46"/>
      <c r="FK199" s="46"/>
      <c r="FL199" s="46"/>
      <c r="FM199" s="46"/>
      <c r="FN199" s="46"/>
      <c r="FO199" s="46"/>
      <c r="FP199" s="46"/>
      <c r="FQ199" s="46"/>
      <c r="FR199" s="46"/>
      <c r="FS199" s="46"/>
      <c r="FT199" s="46"/>
      <c r="FU199" s="46"/>
      <c r="FV199" s="46"/>
      <c r="FW199" s="46"/>
      <c r="FX199" s="46"/>
      <c r="FY199" s="46"/>
      <c r="FZ199" s="46"/>
      <c r="GA199" s="46"/>
      <c r="GB199" s="47" t="s">
        <v>99</v>
      </c>
      <c r="GC199" s="47"/>
      <c r="GD199" s="47"/>
      <c r="GE199" s="47"/>
      <c r="GF199" s="47"/>
      <c r="GG199" s="47"/>
      <c r="GH199" s="47"/>
      <c r="GI199" s="47"/>
      <c r="GJ199" s="47"/>
      <c r="GK199" s="47"/>
      <c r="GL199" s="47"/>
      <c r="GM199" s="47"/>
      <c r="GN199" s="47"/>
      <c r="GO199" s="47"/>
      <c r="GP199" s="47"/>
      <c r="GQ199" s="47"/>
      <c r="GR199" s="47"/>
      <c r="GS199" s="47"/>
      <c r="GT199" s="47"/>
      <c r="GU199" s="47"/>
      <c r="GV199" s="47"/>
      <c r="GW199" s="47"/>
      <c r="GX199" s="47"/>
      <c r="GY199" s="47"/>
      <c r="GZ199" s="47"/>
      <c r="HA199" s="47"/>
      <c r="HB199" s="47"/>
      <c r="HC199" s="47"/>
      <c r="HD199" s="47"/>
      <c r="HE199" s="47"/>
      <c r="HF199" s="47"/>
      <c r="HG199" s="47"/>
      <c r="HH199" s="47"/>
    </row>
    <row r="200" spans="1:216" x14ac:dyDescent="0.25">
      <c r="A200" s="3"/>
      <c r="B200" s="3"/>
      <c r="C200" s="3"/>
      <c r="D200" s="2"/>
      <c r="E200" s="2"/>
      <c r="F200" s="2"/>
      <c r="G200" s="2"/>
      <c r="H200" s="2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</row>
    <row r="201" spans="1:216" x14ac:dyDescent="0.25">
      <c r="A201" s="3"/>
      <c r="B201" s="3"/>
      <c r="C201" s="3"/>
      <c r="D201" s="2"/>
      <c r="E201" s="2"/>
      <c r="F201" s="22" t="s">
        <v>94</v>
      </c>
      <c r="G201" s="22"/>
      <c r="H201" s="2"/>
      <c r="I201" s="7" t="s">
        <v>95</v>
      </c>
      <c r="J201" s="44" t="s">
        <v>95</v>
      </c>
      <c r="K201" s="7" t="s">
        <v>95</v>
      </c>
      <c r="L201" s="44" t="s">
        <v>95</v>
      </c>
      <c r="M201" s="7" t="s">
        <v>95</v>
      </c>
      <c r="N201" s="44" t="s">
        <v>95</v>
      </c>
      <c r="O201" s="7" t="s">
        <v>95</v>
      </c>
      <c r="P201" s="44" t="s">
        <v>95</v>
      </c>
      <c r="Q201" s="7" t="s">
        <v>95</v>
      </c>
      <c r="R201" s="44" t="s">
        <v>95</v>
      </c>
      <c r="S201" s="7" t="s">
        <v>95</v>
      </c>
      <c r="T201" s="44" t="s">
        <v>95</v>
      </c>
      <c r="U201" s="7" t="s">
        <v>95</v>
      </c>
      <c r="V201" s="44" t="s">
        <v>95</v>
      </c>
      <c r="W201" s="7" t="s">
        <v>95</v>
      </c>
      <c r="X201" s="44" t="s">
        <v>95</v>
      </c>
      <c r="Y201" s="7" t="s">
        <v>95</v>
      </c>
      <c r="Z201" s="10" t="s">
        <v>18</v>
      </c>
      <c r="AA201" s="10" t="s">
        <v>51</v>
      </c>
      <c r="AB201" s="10" t="s">
        <v>52</v>
      </c>
      <c r="AC201" s="10" t="s">
        <v>72</v>
      </c>
      <c r="AD201" s="10" t="s">
        <v>74</v>
      </c>
      <c r="AE201" s="10" t="s">
        <v>71</v>
      </c>
      <c r="AF201" s="10" t="s">
        <v>73</v>
      </c>
      <c r="AG201" s="10" t="s">
        <v>53</v>
      </c>
      <c r="AH201" s="10" t="s">
        <v>54</v>
      </c>
      <c r="AI201" s="10" t="s">
        <v>75</v>
      </c>
      <c r="AJ201" s="10" t="s">
        <v>27</v>
      </c>
      <c r="AK201" s="10" t="s">
        <v>56</v>
      </c>
      <c r="AL201" s="10" t="s">
        <v>57</v>
      </c>
      <c r="AM201" s="10" t="s">
        <v>33</v>
      </c>
      <c r="AN201" s="28" t="s">
        <v>0</v>
      </c>
      <c r="AO201" s="28"/>
      <c r="AP201" s="28" t="s">
        <v>60</v>
      </c>
      <c r="AQ201" s="28"/>
      <c r="AR201" s="28" t="s">
        <v>42</v>
      </c>
      <c r="AS201" s="28"/>
      <c r="AT201" s="28" t="s">
        <v>19</v>
      </c>
      <c r="AU201" s="28"/>
      <c r="AV201" s="28" t="s">
        <v>20</v>
      </c>
      <c r="AW201" s="28"/>
      <c r="AX201" s="28" t="s">
        <v>28</v>
      </c>
      <c r="AY201" s="28"/>
      <c r="AZ201" s="10" t="s">
        <v>26</v>
      </c>
      <c r="BA201" s="10" t="s">
        <v>29</v>
      </c>
      <c r="BB201" s="10" t="s">
        <v>30</v>
      </c>
      <c r="BC201" s="10" t="s">
        <v>31</v>
      </c>
      <c r="BD201" s="10" t="s">
        <v>61</v>
      </c>
      <c r="BE201" s="6" t="s">
        <v>95</v>
      </c>
      <c r="BF201" s="11" t="s">
        <v>0</v>
      </c>
      <c r="BG201" s="11" t="s">
        <v>42</v>
      </c>
      <c r="BH201" s="11" t="s">
        <v>51</v>
      </c>
      <c r="BI201" s="11" t="s">
        <v>52</v>
      </c>
      <c r="BJ201" s="11" t="s">
        <v>63</v>
      </c>
      <c r="BK201" s="11" t="s">
        <v>64</v>
      </c>
      <c r="BL201" s="23" t="s">
        <v>18</v>
      </c>
      <c r="BM201" s="23"/>
      <c r="BN201" s="23" t="s">
        <v>53</v>
      </c>
      <c r="BO201" s="23"/>
      <c r="BP201" s="23" t="s">
        <v>54</v>
      </c>
      <c r="BQ201" s="23"/>
      <c r="BR201" s="11" t="s">
        <v>55</v>
      </c>
      <c r="BS201" s="23" t="s">
        <v>27</v>
      </c>
      <c r="BT201" s="23"/>
      <c r="BU201" s="23" t="s">
        <v>56</v>
      </c>
      <c r="BV201" s="23"/>
      <c r="BW201" s="23" t="s">
        <v>57</v>
      </c>
      <c r="BX201" s="23"/>
      <c r="BY201" s="23" t="s">
        <v>33</v>
      </c>
      <c r="BZ201" s="23"/>
      <c r="CA201" s="23" t="s">
        <v>19</v>
      </c>
      <c r="CB201" s="23"/>
      <c r="CC201" s="23"/>
      <c r="CD201" s="23" t="s">
        <v>20</v>
      </c>
      <c r="CE201" s="23"/>
      <c r="CF201" s="23"/>
      <c r="CG201" s="23" t="s">
        <v>28</v>
      </c>
      <c r="CH201" s="23"/>
      <c r="CI201" s="23"/>
      <c r="CJ201" s="23" t="s">
        <v>26</v>
      </c>
      <c r="CK201" s="23"/>
      <c r="CL201" s="23" t="s">
        <v>30</v>
      </c>
      <c r="CM201" s="23"/>
      <c r="CN201" s="23" t="s">
        <v>29</v>
      </c>
      <c r="CO201" s="23"/>
      <c r="CP201" s="23" t="s">
        <v>31</v>
      </c>
      <c r="CQ201" s="23"/>
      <c r="CR201" s="23" t="s">
        <v>61</v>
      </c>
      <c r="CS201" s="23"/>
      <c r="CT201" s="23"/>
      <c r="CU201" s="23"/>
      <c r="CV201" s="23"/>
      <c r="CW201" s="23"/>
      <c r="CX201" s="23"/>
      <c r="CY201" s="7" t="s">
        <v>95</v>
      </c>
      <c r="CZ201" s="10" t="s">
        <v>18</v>
      </c>
      <c r="DA201" s="10" t="s">
        <v>53</v>
      </c>
      <c r="DB201" s="10" t="s">
        <v>54</v>
      </c>
      <c r="DC201" s="10" t="s">
        <v>27</v>
      </c>
      <c r="DD201" s="10" t="s">
        <v>57</v>
      </c>
      <c r="DE201" s="10" t="s">
        <v>33</v>
      </c>
      <c r="DF201" s="28" t="s">
        <v>0</v>
      </c>
      <c r="DG201" s="28"/>
      <c r="DH201" s="28" t="s">
        <v>60</v>
      </c>
      <c r="DI201" s="28"/>
      <c r="DJ201" s="28" t="s">
        <v>42</v>
      </c>
      <c r="DK201" s="28"/>
      <c r="DL201" s="28" t="s">
        <v>19</v>
      </c>
      <c r="DM201" s="28"/>
      <c r="DN201" s="28" t="s">
        <v>20</v>
      </c>
      <c r="DO201" s="28"/>
      <c r="DP201" s="28" t="s">
        <v>28</v>
      </c>
      <c r="DQ201" s="28"/>
      <c r="DR201" s="10" t="s">
        <v>26</v>
      </c>
      <c r="DS201" s="10" t="s">
        <v>29</v>
      </c>
      <c r="DT201" s="10" t="s">
        <v>30</v>
      </c>
      <c r="DU201" s="10" t="s">
        <v>31</v>
      </c>
      <c r="DV201" s="10" t="s">
        <v>61</v>
      </c>
      <c r="DW201" s="6" t="s">
        <v>95</v>
      </c>
      <c r="DX201" s="11" t="s">
        <v>0</v>
      </c>
      <c r="DY201" s="23" t="s">
        <v>18</v>
      </c>
      <c r="DZ201" s="23"/>
      <c r="EA201" s="23" t="s">
        <v>53</v>
      </c>
      <c r="EB201" s="23"/>
      <c r="EC201" s="23" t="s">
        <v>54</v>
      </c>
      <c r="ED201" s="23"/>
      <c r="EE201" s="23" t="s">
        <v>27</v>
      </c>
      <c r="EF201" s="23"/>
      <c r="EG201" s="23" t="s">
        <v>57</v>
      </c>
      <c r="EH201" s="23"/>
      <c r="EI201" s="23" t="s">
        <v>33</v>
      </c>
      <c r="EJ201" s="23"/>
      <c r="EK201" s="23" t="s">
        <v>19</v>
      </c>
      <c r="EL201" s="23"/>
      <c r="EM201" s="23"/>
      <c r="EN201" s="23" t="s">
        <v>20</v>
      </c>
      <c r="EO201" s="23"/>
      <c r="EP201" s="23"/>
      <c r="EQ201" s="23" t="s">
        <v>28</v>
      </c>
      <c r="ER201" s="23"/>
      <c r="ES201" s="23"/>
      <c r="ET201" s="23" t="s">
        <v>26</v>
      </c>
      <c r="EU201" s="23"/>
      <c r="EV201" s="23" t="s">
        <v>29</v>
      </c>
      <c r="EW201" s="23"/>
      <c r="EX201" s="23" t="s">
        <v>30</v>
      </c>
      <c r="EY201" s="23"/>
      <c r="EZ201" s="23" t="s">
        <v>31</v>
      </c>
      <c r="FA201" s="23"/>
      <c r="FB201" s="23" t="s">
        <v>61</v>
      </c>
      <c r="FC201" s="23"/>
      <c r="FD201" s="7" t="s">
        <v>95</v>
      </c>
      <c r="FE201" s="10" t="s">
        <v>18</v>
      </c>
      <c r="FF201" s="10" t="s">
        <v>53</v>
      </c>
      <c r="FG201" s="10" t="s">
        <v>54</v>
      </c>
      <c r="FH201" s="10" t="s">
        <v>27</v>
      </c>
      <c r="FI201" s="10" t="s">
        <v>57</v>
      </c>
      <c r="FJ201" s="10" t="s">
        <v>33</v>
      </c>
      <c r="FK201" s="28" t="s">
        <v>0</v>
      </c>
      <c r="FL201" s="28"/>
      <c r="FM201" s="28" t="s">
        <v>60</v>
      </c>
      <c r="FN201" s="28"/>
      <c r="FO201" s="28" t="s">
        <v>42</v>
      </c>
      <c r="FP201" s="28"/>
      <c r="FQ201" s="28" t="s">
        <v>19</v>
      </c>
      <c r="FR201" s="28"/>
      <c r="FS201" s="28" t="s">
        <v>20</v>
      </c>
      <c r="FT201" s="28"/>
      <c r="FU201" s="28" t="s">
        <v>28</v>
      </c>
      <c r="FV201" s="28"/>
      <c r="FW201" s="10" t="s">
        <v>26</v>
      </c>
      <c r="FX201" s="10" t="s">
        <v>29</v>
      </c>
      <c r="FY201" s="10" t="s">
        <v>30</v>
      </c>
      <c r="FZ201" s="10" t="s">
        <v>31</v>
      </c>
      <c r="GA201" s="10" t="s">
        <v>61</v>
      </c>
      <c r="GB201" s="6" t="s">
        <v>95</v>
      </c>
      <c r="GC201" s="11" t="s">
        <v>0</v>
      </c>
      <c r="GD201" s="23" t="s">
        <v>18</v>
      </c>
      <c r="GE201" s="23"/>
      <c r="GF201" s="23" t="s">
        <v>53</v>
      </c>
      <c r="GG201" s="23"/>
      <c r="GH201" s="23" t="s">
        <v>54</v>
      </c>
      <c r="GI201" s="23"/>
      <c r="GJ201" s="23" t="s">
        <v>27</v>
      </c>
      <c r="GK201" s="23"/>
      <c r="GL201" s="23" t="s">
        <v>57</v>
      </c>
      <c r="GM201" s="23"/>
      <c r="GN201" s="23" t="s">
        <v>33</v>
      </c>
      <c r="GO201" s="23"/>
      <c r="GP201" s="23" t="s">
        <v>19</v>
      </c>
      <c r="GQ201" s="23"/>
      <c r="GR201" s="23"/>
      <c r="GS201" s="23" t="s">
        <v>20</v>
      </c>
      <c r="GT201" s="23"/>
      <c r="GU201" s="23"/>
      <c r="GV201" s="23" t="s">
        <v>28</v>
      </c>
      <c r="GW201" s="23"/>
      <c r="GX201" s="23"/>
      <c r="GY201" s="23" t="s">
        <v>26</v>
      </c>
      <c r="GZ201" s="23"/>
      <c r="HA201" s="23" t="s">
        <v>29</v>
      </c>
      <c r="HB201" s="23"/>
      <c r="HC201" s="23" t="s">
        <v>30</v>
      </c>
      <c r="HD201" s="23"/>
      <c r="HE201" s="23" t="s">
        <v>31</v>
      </c>
      <c r="HF201" s="23"/>
      <c r="HG201" s="23" t="s">
        <v>61</v>
      </c>
      <c r="HH201" s="23"/>
    </row>
    <row r="202" spans="1:21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15" t="s">
        <v>58</v>
      </c>
      <c r="AO202" s="15" t="s">
        <v>59</v>
      </c>
      <c r="AP202" s="15" t="s">
        <v>58</v>
      </c>
      <c r="AQ202" s="15" t="s">
        <v>59</v>
      </c>
      <c r="AR202" s="15" t="s">
        <v>58</v>
      </c>
      <c r="AS202" s="15" t="s">
        <v>59</v>
      </c>
      <c r="AT202" s="15" t="s">
        <v>58</v>
      </c>
      <c r="AU202" s="15" t="s">
        <v>59</v>
      </c>
      <c r="AV202" s="15" t="s">
        <v>58</v>
      </c>
      <c r="AW202" s="15" t="s">
        <v>59</v>
      </c>
      <c r="AX202" s="15" t="s">
        <v>58</v>
      </c>
      <c r="AY202" s="15" t="s">
        <v>59</v>
      </c>
      <c r="AZ202" s="2"/>
      <c r="BA202" s="2"/>
      <c r="BB202" s="2"/>
      <c r="BC202" s="2"/>
      <c r="BD202" s="2"/>
      <c r="BE202" s="2"/>
      <c r="BF202" s="15" t="s">
        <v>62</v>
      </c>
      <c r="BG202" s="15" t="s">
        <v>62</v>
      </c>
      <c r="BH202" s="2"/>
      <c r="BI202" s="2"/>
      <c r="BJ202" s="2"/>
      <c r="BK202" s="2"/>
      <c r="BL202" s="15" t="s">
        <v>65</v>
      </c>
      <c r="BM202" s="15" t="s">
        <v>66</v>
      </c>
      <c r="BN202" s="15" t="s">
        <v>65</v>
      </c>
      <c r="BO202" s="15" t="s">
        <v>66</v>
      </c>
      <c r="BP202" s="15" t="s">
        <v>65</v>
      </c>
      <c r="BQ202" s="15" t="s">
        <v>66</v>
      </c>
      <c r="BR202" s="15" t="s">
        <v>65</v>
      </c>
      <c r="BS202" s="15" t="s">
        <v>65</v>
      </c>
      <c r="BT202" s="15" t="s">
        <v>66</v>
      </c>
      <c r="BU202" s="15" t="s">
        <v>65</v>
      </c>
      <c r="BV202" s="15" t="s">
        <v>66</v>
      </c>
      <c r="BW202" s="15" t="s">
        <v>65</v>
      </c>
      <c r="BX202" s="15" t="s">
        <v>66</v>
      </c>
      <c r="BY202" s="15" t="s">
        <v>65</v>
      </c>
      <c r="BZ202" s="15" t="s">
        <v>66</v>
      </c>
      <c r="CA202" s="15" t="s">
        <v>68</v>
      </c>
      <c r="CB202" s="15" t="s">
        <v>69</v>
      </c>
      <c r="CC202" s="15" t="s">
        <v>62</v>
      </c>
      <c r="CD202" s="15" t="s">
        <v>68</v>
      </c>
      <c r="CE202" s="15" t="s">
        <v>69</v>
      </c>
      <c r="CF202" s="15" t="s">
        <v>62</v>
      </c>
      <c r="CG202" s="15" t="s">
        <v>68</v>
      </c>
      <c r="CH202" s="15" t="s">
        <v>69</v>
      </c>
      <c r="CI202" s="15" t="s">
        <v>62</v>
      </c>
      <c r="CJ202" s="15" t="s">
        <v>65</v>
      </c>
      <c r="CK202" s="15" t="s">
        <v>66</v>
      </c>
      <c r="CL202" s="15" t="s">
        <v>65</v>
      </c>
      <c r="CM202" s="15" t="s">
        <v>66</v>
      </c>
      <c r="CN202" s="15" t="s">
        <v>65</v>
      </c>
      <c r="CO202" s="15" t="s">
        <v>66</v>
      </c>
      <c r="CP202" s="15" t="s">
        <v>65</v>
      </c>
      <c r="CQ202" s="15" t="s">
        <v>66</v>
      </c>
      <c r="CR202" s="27" t="s">
        <v>65</v>
      </c>
      <c r="CS202" s="27"/>
      <c r="CT202" s="27"/>
      <c r="CU202" s="27"/>
      <c r="CV202" s="2"/>
      <c r="CW202" s="2"/>
      <c r="CX202" s="15" t="s">
        <v>66</v>
      </c>
      <c r="CY202" s="2"/>
      <c r="CZ202" s="2"/>
      <c r="DA202" s="2"/>
      <c r="DB202" s="2"/>
      <c r="DC202" s="2"/>
      <c r="DD202" s="2"/>
      <c r="DE202" s="2"/>
      <c r="DF202" s="15" t="s">
        <v>58</v>
      </c>
      <c r="DG202" s="15" t="s">
        <v>59</v>
      </c>
      <c r="DH202" s="15" t="s">
        <v>58</v>
      </c>
      <c r="DI202" s="15" t="s">
        <v>59</v>
      </c>
      <c r="DJ202" s="15" t="s">
        <v>58</v>
      </c>
      <c r="DK202" s="15" t="s">
        <v>59</v>
      </c>
      <c r="DL202" s="15" t="s">
        <v>58</v>
      </c>
      <c r="DM202" s="15" t="s">
        <v>59</v>
      </c>
      <c r="DN202" s="15" t="s">
        <v>58</v>
      </c>
      <c r="DO202" s="15" t="s">
        <v>59</v>
      </c>
      <c r="DP202" s="15" t="s">
        <v>58</v>
      </c>
      <c r="DQ202" s="15" t="s">
        <v>59</v>
      </c>
      <c r="DR202" s="2"/>
      <c r="DS202" s="2"/>
      <c r="DT202" s="2"/>
      <c r="DU202" s="2"/>
      <c r="DV202" s="2"/>
      <c r="DW202" s="2"/>
      <c r="DX202" s="15" t="s">
        <v>62</v>
      </c>
      <c r="DY202" s="15" t="s">
        <v>65</v>
      </c>
      <c r="DZ202" s="15" t="s">
        <v>66</v>
      </c>
      <c r="EA202" s="15" t="s">
        <v>65</v>
      </c>
      <c r="EB202" s="15" t="s">
        <v>66</v>
      </c>
      <c r="EC202" s="15" t="s">
        <v>65</v>
      </c>
      <c r="ED202" s="15" t="s">
        <v>66</v>
      </c>
      <c r="EE202" s="15" t="s">
        <v>65</v>
      </c>
      <c r="EF202" s="15" t="s">
        <v>66</v>
      </c>
      <c r="EG202" s="15" t="s">
        <v>65</v>
      </c>
      <c r="EH202" s="15" t="s">
        <v>66</v>
      </c>
      <c r="EI202" s="15" t="s">
        <v>65</v>
      </c>
      <c r="EJ202" s="15" t="s">
        <v>66</v>
      </c>
      <c r="EK202" s="15" t="s">
        <v>68</v>
      </c>
      <c r="EL202" s="15" t="s">
        <v>69</v>
      </c>
      <c r="EM202" s="15" t="s">
        <v>62</v>
      </c>
      <c r="EN202" s="15" t="s">
        <v>68</v>
      </c>
      <c r="EO202" s="15" t="s">
        <v>69</v>
      </c>
      <c r="EP202" s="15" t="s">
        <v>62</v>
      </c>
      <c r="EQ202" s="15" t="s">
        <v>68</v>
      </c>
      <c r="ER202" s="15" t="s">
        <v>69</v>
      </c>
      <c r="ES202" s="15" t="s">
        <v>62</v>
      </c>
      <c r="ET202" s="15" t="s">
        <v>65</v>
      </c>
      <c r="EU202" s="15" t="s">
        <v>66</v>
      </c>
      <c r="EV202" s="15" t="s">
        <v>65</v>
      </c>
      <c r="EW202" s="15" t="s">
        <v>66</v>
      </c>
      <c r="EX202" s="15" t="s">
        <v>65</v>
      </c>
      <c r="EY202" s="15" t="s">
        <v>66</v>
      </c>
      <c r="EZ202" s="15" t="s">
        <v>65</v>
      </c>
      <c r="FA202" s="15" t="s">
        <v>66</v>
      </c>
      <c r="FB202" s="15" t="s">
        <v>65</v>
      </c>
      <c r="FC202" s="15" t="s">
        <v>66</v>
      </c>
      <c r="FD202" s="3"/>
      <c r="FE202" s="3"/>
      <c r="FF202" s="3"/>
      <c r="FG202" s="3"/>
      <c r="FH202" s="3"/>
      <c r="FI202" s="3"/>
      <c r="FJ202" s="3"/>
      <c r="FK202" s="15" t="s">
        <v>58</v>
      </c>
      <c r="FL202" s="15" t="s">
        <v>59</v>
      </c>
      <c r="FM202" s="15" t="s">
        <v>58</v>
      </c>
      <c r="FN202" s="15" t="s">
        <v>59</v>
      </c>
      <c r="FO202" s="15" t="s">
        <v>58</v>
      </c>
      <c r="FP202" s="15" t="s">
        <v>59</v>
      </c>
      <c r="FQ202" s="15" t="s">
        <v>58</v>
      </c>
      <c r="FR202" s="15" t="s">
        <v>59</v>
      </c>
      <c r="FS202" s="15" t="s">
        <v>58</v>
      </c>
      <c r="FT202" s="15" t="s">
        <v>59</v>
      </c>
      <c r="FU202" s="15" t="s">
        <v>58</v>
      </c>
      <c r="FV202" s="15" t="s">
        <v>59</v>
      </c>
      <c r="FW202" s="2"/>
      <c r="FX202" s="2"/>
      <c r="FY202" s="2"/>
      <c r="FZ202" s="2"/>
      <c r="GA202" s="2"/>
      <c r="GB202" s="3"/>
      <c r="GC202" s="15" t="s">
        <v>62</v>
      </c>
      <c r="GD202" s="15" t="s">
        <v>65</v>
      </c>
      <c r="GE202" s="15" t="s">
        <v>66</v>
      </c>
      <c r="GF202" s="15" t="s">
        <v>65</v>
      </c>
      <c r="GG202" s="15" t="s">
        <v>66</v>
      </c>
      <c r="GH202" s="15" t="s">
        <v>65</v>
      </c>
      <c r="GI202" s="15" t="s">
        <v>66</v>
      </c>
      <c r="GJ202" s="15" t="s">
        <v>65</v>
      </c>
      <c r="GK202" s="15" t="s">
        <v>66</v>
      </c>
      <c r="GL202" s="15" t="s">
        <v>65</v>
      </c>
      <c r="GM202" s="15" t="s">
        <v>66</v>
      </c>
      <c r="GN202" s="15" t="s">
        <v>65</v>
      </c>
      <c r="GO202" s="15" t="s">
        <v>66</v>
      </c>
      <c r="GP202" s="15" t="s">
        <v>68</v>
      </c>
      <c r="GQ202" s="15" t="s">
        <v>69</v>
      </c>
      <c r="GR202" s="15" t="s">
        <v>62</v>
      </c>
      <c r="GS202" s="15" t="s">
        <v>68</v>
      </c>
      <c r="GT202" s="15" t="s">
        <v>69</v>
      </c>
      <c r="GU202" s="15" t="s">
        <v>62</v>
      </c>
      <c r="GV202" s="15" t="s">
        <v>68</v>
      </c>
      <c r="GW202" s="15" t="s">
        <v>69</v>
      </c>
      <c r="GX202" s="15" t="s">
        <v>62</v>
      </c>
      <c r="GY202" s="15" t="s">
        <v>65</v>
      </c>
      <c r="GZ202" s="15" t="s">
        <v>66</v>
      </c>
      <c r="HA202" s="15" t="s">
        <v>65</v>
      </c>
      <c r="HB202" s="15" t="s">
        <v>66</v>
      </c>
      <c r="HC202" s="15" t="s">
        <v>65</v>
      </c>
      <c r="HD202" s="15" t="s">
        <v>66</v>
      </c>
      <c r="HE202" s="15" t="s">
        <v>65</v>
      </c>
      <c r="HF202" s="15" t="s">
        <v>66</v>
      </c>
      <c r="HG202" s="15" t="s">
        <v>65</v>
      </c>
      <c r="HH202" s="15" t="s">
        <v>66</v>
      </c>
    </row>
    <row r="205" spans="1:216" s="8" customFormat="1" x14ac:dyDescent="0.25">
      <c r="A205" s="51"/>
      <c r="B205" s="51"/>
      <c r="C205" s="51"/>
      <c r="D205" s="14"/>
      <c r="E205" s="14"/>
      <c r="F205" s="14"/>
      <c r="G205" s="20" t="s">
        <v>23</v>
      </c>
      <c r="H205" s="14"/>
      <c r="I205" s="8">
        <v>4.41789776757415</v>
      </c>
      <c r="J205" s="8">
        <v>4.1757030456702227</v>
      </c>
      <c r="K205" s="8">
        <v>2.5225712544926497</v>
      </c>
      <c r="L205" s="8">
        <v>2.6063515667315329</v>
      </c>
      <c r="M205" s="8">
        <v>2.5141438246507417</v>
      </c>
      <c r="N205" s="8">
        <v>2.5976909413526705</v>
      </c>
      <c r="O205" s="8">
        <v>2.5185487132413096</v>
      </c>
      <c r="P205" s="8">
        <v>2.5959878543739112</v>
      </c>
      <c r="Q205" s="8">
        <v>2.0810699258693792</v>
      </c>
      <c r="R205" s="8">
        <v>2.3386756399772439</v>
      </c>
      <c r="S205" s="8">
        <v>2.117661764386177</v>
      </c>
      <c r="T205" s="8">
        <v>2.3911438897333603</v>
      </c>
      <c r="U205" s="8">
        <v>2.2734975849889283</v>
      </c>
      <c r="V205" s="8">
        <v>2.6778436331204847</v>
      </c>
      <c r="W205" s="8">
        <v>2.1292103630046184</v>
      </c>
      <c r="X205" s="8">
        <v>2.3987615574422247</v>
      </c>
      <c r="Y205" s="8">
        <v>2.0722419444879523</v>
      </c>
      <c r="Z205" s="8">
        <v>1.5385284072500116</v>
      </c>
      <c r="AA205" s="8">
        <v>1.53292300406656</v>
      </c>
      <c r="AB205" s="8">
        <v>1.5164951937395896</v>
      </c>
      <c r="AC205" s="8">
        <v>2.0609222983935758</v>
      </c>
      <c r="AD205" s="8">
        <v>1.6530038909855216</v>
      </c>
      <c r="AE205" s="8">
        <v>1.4961719381789922</v>
      </c>
      <c r="AF205" s="8">
        <v>1.4686136333206528</v>
      </c>
      <c r="AG205" s="8">
        <v>1.514315561162807</v>
      </c>
      <c r="AH205" s="8">
        <v>1.5078727347739731</v>
      </c>
      <c r="AI205" s="8">
        <v>2.935882354570384</v>
      </c>
      <c r="AJ205" s="8">
        <v>1.5138760997395135</v>
      </c>
      <c r="AK205" s="8">
        <v>1.4605257416844701</v>
      </c>
      <c r="AL205" s="8">
        <v>1.4577830698291561</v>
      </c>
      <c r="AM205" s="8">
        <v>1.6070659910441789</v>
      </c>
      <c r="AN205" s="8">
        <v>2.3047987051459664</v>
      </c>
      <c r="AO205" s="8">
        <v>2.0946895534223935</v>
      </c>
      <c r="AP205" s="8">
        <v>2.3093611588777376</v>
      </c>
      <c r="AQ205" s="8">
        <v>2.1117673965265236</v>
      </c>
      <c r="AR205" s="8">
        <v>2.3043160211612785</v>
      </c>
      <c r="AS205" s="8">
        <v>2.1046184480331704</v>
      </c>
      <c r="AT205" s="8">
        <v>2.2999672445075836</v>
      </c>
      <c r="AU205" s="8">
        <v>2.034923257332053</v>
      </c>
      <c r="AV205" s="8">
        <v>2.3342552353129542</v>
      </c>
      <c r="AW205" s="8">
        <v>2.1108464114261851</v>
      </c>
      <c r="AX205" s="8">
        <v>1.7444564592006613</v>
      </c>
      <c r="AY205" s="8">
        <v>1.7337102246484406</v>
      </c>
      <c r="AZ205" s="8">
        <v>1.7771635197310478</v>
      </c>
      <c r="BA205" s="8">
        <v>1.6053061375568125</v>
      </c>
      <c r="BB205" s="8">
        <v>1.3981963974237264</v>
      </c>
      <c r="BC205" s="8">
        <v>1.3722944455455761</v>
      </c>
      <c r="BD205" s="8">
        <v>1.1366786724013813</v>
      </c>
      <c r="BE205" s="8">
        <v>2.294274567859055</v>
      </c>
      <c r="BF205" s="8">
        <v>2.0633548882487784</v>
      </c>
      <c r="BG205" s="8">
        <v>2.0652386087396963</v>
      </c>
      <c r="BH205" s="8">
        <v>1.4832858416270791</v>
      </c>
      <c r="BI205" s="8">
        <v>1.4835989773283158</v>
      </c>
      <c r="BJ205" s="8">
        <v>2.1491038319912832</v>
      </c>
      <c r="BK205" s="8">
        <v>2.1054735779004017</v>
      </c>
      <c r="BL205" s="8">
        <v>1.4107908222073557</v>
      </c>
      <c r="BM205" s="8">
        <v>1.3083360160012023</v>
      </c>
      <c r="BN205" s="8">
        <v>1.451511138679241</v>
      </c>
      <c r="BO205" s="8">
        <v>1.341922338922428</v>
      </c>
      <c r="BP205" s="8">
        <v>1.4412589916463068</v>
      </c>
      <c r="BQ205" s="8">
        <v>1.3327942358768818</v>
      </c>
      <c r="BR205" s="8">
        <v>2.8579884253366314</v>
      </c>
      <c r="BS205" s="8">
        <v>1.4178844716716767</v>
      </c>
      <c r="BT205" s="8">
        <v>1.5225751040207023</v>
      </c>
      <c r="BU205" s="8">
        <v>1.4068448373211262</v>
      </c>
      <c r="BV205" s="8">
        <v>1.5177725402244391</v>
      </c>
      <c r="BW205" s="8">
        <v>1.4026272880871467</v>
      </c>
      <c r="BX205" s="8">
        <v>1.5120172592295615</v>
      </c>
      <c r="BY205" s="8">
        <v>1.455421660889535</v>
      </c>
      <c r="BZ205" s="8">
        <v>1.4142771221278887</v>
      </c>
      <c r="CA205" s="8">
        <v>2.3581558813412191</v>
      </c>
      <c r="CB205" s="8">
        <v>2.4557689188935208</v>
      </c>
      <c r="CC205" s="8">
        <v>2.1236979534765763</v>
      </c>
      <c r="CD205" s="8">
        <v>2.2909754306712875</v>
      </c>
      <c r="CE205" s="8">
        <v>2.2425286965782329</v>
      </c>
      <c r="CF205" s="8">
        <v>2.0044012529875403</v>
      </c>
      <c r="CG205" s="8">
        <v>1.7587290552733903</v>
      </c>
      <c r="CH205" s="8">
        <v>2.0317410781237442</v>
      </c>
      <c r="CI205" s="8">
        <v>1.7419603116326252</v>
      </c>
      <c r="CJ205" s="8">
        <v>1.6716723793445847</v>
      </c>
      <c r="CK205" s="8">
        <v>1.8977782433832695</v>
      </c>
      <c r="CL205" s="8">
        <v>1.2688534925650536</v>
      </c>
      <c r="CM205" s="8">
        <v>1.4136721304824211</v>
      </c>
      <c r="CN205" s="8">
        <v>1.4640178992438722</v>
      </c>
      <c r="CO205" s="8">
        <v>1.3248646755834295</v>
      </c>
      <c r="CP205" s="8">
        <v>1.2251907319955995</v>
      </c>
      <c r="CQ205" s="8">
        <v>1.3501320510111683</v>
      </c>
      <c r="CR205" s="8">
        <v>1.0866033443820831</v>
      </c>
      <c r="CS205" s="8">
        <v>1.0853069242149302</v>
      </c>
      <c r="CT205" s="8">
        <v>1.0869998679872408</v>
      </c>
      <c r="CU205" s="8">
        <v>1.1225175759193631</v>
      </c>
      <c r="CV205" s="8">
        <v>1.0852220817964469</v>
      </c>
      <c r="CW205" s="8">
        <v>1.084925490681129</v>
      </c>
      <c r="CX205" s="8">
        <v>1.2306949614848033</v>
      </c>
      <c r="CY205" s="8">
        <v>2.1044292162267824</v>
      </c>
      <c r="CZ205" s="8">
        <v>1.5064248484201888</v>
      </c>
      <c r="DA205" s="8">
        <v>1.5124253218232986</v>
      </c>
      <c r="DB205" s="8">
        <v>1.5031453025331116</v>
      </c>
      <c r="DC205" s="8">
        <v>1.5142359705644537</v>
      </c>
      <c r="DD205" s="8">
        <v>1.4895931938173081</v>
      </c>
      <c r="DE205" s="8">
        <v>1.5038184196950433</v>
      </c>
      <c r="DF205" s="8">
        <v>2.4033619356003144</v>
      </c>
      <c r="DG205" s="8">
        <v>2.1339923612712308</v>
      </c>
      <c r="DH205" s="8">
        <v>2.4011353536808131</v>
      </c>
      <c r="DI205" s="8">
        <v>2.1529922382840097</v>
      </c>
      <c r="DJ205" s="8">
        <v>2.3996956611381344</v>
      </c>
      <c r="DK205" s="8">
        <v>2.1478811499329051</v>
      </c>
      <c r="DL205" s="8">
        <v>2.4209166768765553</v>
      </c>
      <c r="DM205" s="8">
        <v>2.1602813920686121</v>
      </c>
      <c r="DN205" s="8">
        <v>2.4042333575271075</v>
      </c>
      <c r="DO205" s="8">
        <v>2.0807821403310465</v>
      </c>
      <c r="DP205" s="8">
        <v>1.9195205959762798</v>
      </c>
      <c r="DQ205" s="8">
        <v>1.9054694030960613</v>
      </c>
      <c r="DR205" s="8">
        <v>1.8678085206848993</v>
      </c>
      <c r="DS205" s="8">
        <v>1.5441874280334029</v>
      </c>
      <c r="DT205" s="8">
        <v>1.3584246413769714</v>
      </c>
      <c r="DU205" s="8">
        <v>1.3272594868580088</v>
      </c>
      <c r="DV205" s="8">
        <v>1.1197093114268124</v>
      </c>
      <c r="DW205" s="8">
        <v>2.3855847673483037</v>
      </c>
      <c r="DX205" s="8">
        <v>2.1167698576996052</v>
      </c>
      <c r="DY205" s="8">
        <v>1.5498899352849922</v>
      </c>
      <c r="DZ205" s="8">
        <v>1.539342267302811</v>
      </c>
      <c r="EA205" s="8">
        <v>1.6450619426806088</v>
      </c>
      <c r="EB205" s="8">
        <v>1.6113323083285338</v>
      </c>
      <c r="EC205" s="8">
        <v>1.6268486167041878</v>
      </c>
      <c r="ED205" s="8">
        <v>1.5971145695563511</v>
      </c>
      <c r="EE205" s="8">
        <v>1.5282944455969416</v>
      </c>
      <c r="EF205" s="8">
        <v>1.7002009635834454</v>
      </c>
      <c r="EG205" s="8">
        <v>1.5678745177522184</v>
      </c>
      <c r="EH205" s="8">
        <v>1.7273007679151289</v>
      </c>
      <c r="EI205" s="8">
        <v>1.5240687874355534</v>
      </c>
      <c r="EJ205" s="8">
        <v>1.5670292919941451</v>
      </c>
      <c r="EK205" s="8">
        <v>2.4658647876615389</v>
      </c>
      <c r="EL205" s="8">
        <v>2.5755417512791312</v>
      </c>
      <c r="EM205" s="8">
        <v>2.221332564222751</v>
      </c>
      <c r="EN205" s="8">
        <v>2.3945241585839661</v>
      </c>
      <c r="EO205" s="8">
        <v>2.3547011066120338</v>
      </c>
      <c r="EP205" s="8">
        <v>2.081111209649495</v>
      </c>
      <c r="EQ205" s="8">
        <v>2.0176916047205382</v>
      </c>
      <c r="ER205" s="8">
        <v>2.3065062825736145</v>
      </c>
      <c r="ES205" s="8">
        <v>2.0024814173076684</v>
      </c>
      <c r="ET205" s="8">
        <v>1.8196858336793416</v>
      </c>
      <c r="EU205" s="8">
        <v>2.0788091881177886</v>
      </c>
      <c r="EV205" s="8">
        <v>1.613301039341664</v>
      </c>
      <c r="EW205" s="8">
        <v>1.5693178001010519</v>
      </c>
      <c r="EX205" s="8">
        <v>1.336691602862806</v>
      </c>
      <c r="EY205" s="8">
        <v>1.549357265266613</v>
      </c>
      <c r="EZ205" s="8">
        <v>1.3162047067203555</v>
      </c>
      <c r="FA205" s="8">
        <v>1.5115340293806956</v>
      </c>
      <c r="FB205" s="8">
        <v>1.2627710226685738</v>
      </c>
      <c r="FC205" s="8">
        <v>1.4574885770274661</v>
      </c>
      <c r="FD205" s="8">
        <v>2.2753177646224239</v>
      </c>
      <c r="FE205" s="8">
        <v>1.5579755389448489</v>
      </c>
      <c r="FF205" s="8">
        <v>1.493318838201827</v>
      </c>
      <c r="FG205" s="8">
        <v>1.4881474948820859</v>
      </c>
      <c r="FH205" s="8">
        <v>1.7188383963766229</v>
      </c>
      <c r="FI205" s="8">
        <v>1.6405695429523275</v>
      </c>
      <c r="FJ205" s="8">
        <v>1.5958821284918863</v>
      </c>
      <c r="FK205" s="8">
        <v>2.7391767943318892</v>
      </c>
      <c r="FL205" s="8">
        <v>2.4045125930282616</v>
      </c>
      <c r="FM205" s="8">
        <v>2.7169979855932942</v>
      </c>
      <c r="FN205" s="8">
        <v>2.3988118802027891</v>
      </c>
      <c r="FO205" s="8">
        <v>2.7165779526809191</v>
      </c>
      <c r="FP205" s="8">
        <v>2.3951274686503989</v>
      </c>
      <c r="FQ205" s="8">
        <v>2.7415402098417858</v>
      </c>
      <c r="FR205" s="8">
        <v>2.4650905039531015</v>
      </c>
      <c r="FS205" s="8">
        <v>2.7392910811032043</v>
      </c>
      <c r="FT205" s="8">
        <v>2.3425205040209933</v>
      </c>
      <c r="FU205" s="8">
        <v>2.7415402098417858</v>
      </c>
      <c r="FV205" s="8">
        <v>2.4650905039531015</v>
      </c>
      <c r="FW205" s="8">
        <v>2.1571864857286505</v>
      </c>
      <c r="FX205" s="8">
        <v>1.5530530286981885</v>
      </c>
      <c r="FY205" s="8">
        <v>1.6232020306259975</v>
      </c>
      <c r="FZ205" s="8">
        <v>1.5614559198797582</v>
      </c>
      <c r="GA205" s="8">
        <v>1.2873840010411977</v>
      </c>
      <c r="GB205" s="8">
        <v>2.7001852080319524</v>
      </c>
      <c r="GC205" s="8">
        <v>2.3375245636045383</v>
      </c>
      <c r="GD205" s="8">
        <v>1.3418008072685945</v>
      </c>
      <c r="GE205" s="8">
        <v>1.5228254478618528</v>
      </c>
      <c r="GF205" s="8">
        <v>1.3904047809999058</v>
      </c>
      <c r="GG205" s="8">
        <v>1.5417535488908807</v>
      </c>
      <c r="GH205" s="8">
        <v>1.3744533226683042</v>
      </c>
      <c r="GI205" s="8">
        <v>1.5316357725485539</v>
      </c>
      <c r="GJ205" s="8">
        <v>1.5627931403116955</v>
      </c>
      <c r="GK205" s="8">
        <v>1.8916423731437446</v>
      </c>
      <c r="GL205" s="8">
        <v>1.5585491631591784</v>
      </c>
      <c r="GM205" s="8">
        <v>1.8814166310611911</v>
      </c>
      <c r="GN205" s="8">
        <v>1.3552519825010068</v>
      </c>
      <c r="GO205" s="8">
        <v>1.5815914822963015</v>
      </c>
      <c r="GP205" s="8">
        <v>2.7303555553640524</v>
      </c>
      <c r="GQ205" s="8">
        <v>2.8732431713119153</v>
      </c>
      <c r="GR205" s="8">
        <v>2.436629373997742</v>
      </c>
      <c r="GS205" s="8">
        <v>2.7010791993131931</v>
      </c>
      <c r="GT205" s="8">
        <v>2.6447762639394128</v>
      </c>
      <c r="GU205" s="8">
        <v>2.2738361829962801</v>
      </c>
      <c r="GV205" s="8">
        <v>2.7303555553640524</v>
      </c>
      <c r="GW205" s="8">
        <v>2.8732431713119153</v>
      </c>
      <c r="GX205" s="8">
        <v>2.436629373997742</v>
      </c>
      <c r="GY205" s="8">
        <v>2.0226114890593285</v>
      </c>
      <c r="GZ205" s="8">
        <v>2.3735193052353405</v>
      </c>
      <c r="HA205" s="8">
        <v>1.3140289028675651</v>
      </c>
      <c r="HB205" s="8">
        <v>1.4521136166437594</v>
      </c>
      <c r="HC205" s="8">
        <v>1.4362148915522135</v>
      </c>
      <c r="HD205" s="8">
        <v>1.798889979865794</v>
      </c>
      <c r="HE205" s="8">
        <v>1.3497924248754172</v>
      </c>
      <c r="HF205" s="8">
        <v>1.7105328092489664</v>
      </c>
      <c r="HG205" s="8">
        <v>1.2040035600545074</v>
      </c>
      <c r="HH205" s="8">
        <v>1.5904552881399883</v>
      </c>
    </row>
    <row r="206" spans="1:216" s="8" customFormat="1" x14ac:dyDescent="0.25">
      <c r="B206" s="14"/>
      <c r="C206" s="14"/>
      <c r="D206" s="14"/>
      <c r="E206" s="14"/>
      <c r="F206" s="14"/>
      <c r="G206" s="20" t="s">
        <v>41</v>
      </c>
      <c r="H206" s="14"/>
      <c r="I206" s="8">
        <v>12.538493569078984</v>
      </c>
      <c r="J206" s="8">
        <v>12.823127802831781</v>
      </c>
      <c r="K206" s="8">
        <v>7.2766196917108772</v>
      </c>
      <c r="L206" s="8">
        <v>7.873036069845611</v>
      </c>
      <c r="M206" s="8">
        <v>7.2709554868083472</v>
      </c>
      <c r="N206" s="8">
        <v>7.8669897151827968</v>
      </c>
      <c r="O206" s="8">
        <v>7.2368364451110523</v>
      </c>
      <c r="P206" s="8">
        <v>7.8430902699497551</v>
      </c>
      <c r="Q206" s="8">
        <v>5.5848193739026328</v>
      </c>
      <c r="R206" s="8">
        <v>6.6478573795549778</v>
      </c>
      <c r="S206" s="8">
        <v>5.5021385433738317</v>
      </c>
      <c r="T206" s="8">
        <v>6.4930793406082046</v>
      </c>
      <c r="U206" s="8">
        <v>5.6970807542799662</v>
      </c>
      <c r="V206" s="8">
        <v>6.4512881208581945</v>
      </c>
      <c r="W206" s="8">
        <v>5.4941025021156804</v>
      </c>
      <c r="X206" s="8">
        <v>6.143740574438965</v>
      </c>
      <c r="Y206" s="8">
        <v>4.6810116003209714</v>
      </c>
      <c r="Z206" s="8">
        <v>4.3025560282910646</v>
      </c>
      <c r="AA206" s="8">
        <v>5.0347305725282183</v>
      </c>
      <c r="AB206" s="8">
        <v>4.9303956567346461</v>
      </c>
      <c r="AC206" s="8">
        <v>6.0665597071461832</v>
      </c>
      <c r="AD206" s="8">
        <v>5.3366748065419998</v>
      </c>
      <c r="AE206" s="8">
        <v>4.8629784144206383</v>
      </c>
      <c r="AF206" s="8">
        <v>4.3755375687668163</v>
      </c>
      <c r="AG206" s="8">
        <v>4.6745102606380726</v>
      </c>
      <c r="AH206" s="8">
        <v>4.5926676310396317</v>
      </c>
      <c r="AI206" s="8">
        <v>7.5507122344360198</v>
      </c>
      <c r="AJ206" s="8">
        <v>4.8149473818717468</v>
      </c>
      <c r="AK206" s="8">
        <v>5.1415754514864602</v>
      </c>
      <c r="AL206" s="8">
        <v>5.0502886362194488</v>
      </c>
      <c r="AM206" s="8">
        <v>4.041083422691429</v>
      </c>
      <c r="AN206" s="8">
        <v>5.5492836026525367</v>
      </c>
      <c r="AO206" s="8">
        <v>5.4584376485138932</v>
      </c>
      <c r="AP206" s="8">
        <v>5.6748202410940394</v>
      </c>
      <c r="AQ206" s="8">
        <v>5.5958648113910385</v>
      </c>
      <c r="AR206" s="8">
        <v>5.666863261716145</v>
      </c>
      <c r="AS206" s="8">
        <v>5.5718841658780036</v>
      </c>
      <c r="AT206" s="8">
        <v>5.542372144029855</v>
      </c>
      <c r="AU206" s="8">
        <v>5.4848545881512507</v>
      </c>
      <c r="AV206" s="8">
        <v>4.9307995383072125</v>
      </c>
      <c r="AW206" s="8">
        <v>4.8881006290002631</v>
      </c>
      <c r="AX206" s="8">
        <v>4.5922340583576045</v>
      </c>
      <c r="AY206" s="8">
        <v>4.5560546555857968</v>
      </c>
      <c r="AZ206" s="8">
        <v>3.5458744239188036</v>
      </c>
      <c r="BA206" s="8">
        <v>3.7467563326022173</v>
      </c>
      <c r="BB206" s="8">
        <v>4.0035445830364154</v>
      </c>
      <c r="BC206" s="8">
        <v>4.0017881250948903</v>
      </c>
      <c r="BD206" s="8">
        <v>4.0596445014826372</v>
      </c>
      <c r="BE206" s="8">
        <v>5.7849540077540951</v>
      </c>
      <c r="BF206" s="8">
        <v>5.6866389973495473</v>
      </c>
      <c r="BG206" s="8">
        <v>5.6849813268079288</v>
      </c>
      <c r="BH206" s="8">
        <v>5.1770152449771274</v>
      </c>
      <c r="BI206" s="8">
        <v>5.1313661968615065</v>
      </c>
      <c r="BJ206" s="8">
        <v>5.6589995101251418</v>
      </c>
      <c r="BK206" s="8">
        <v>5.6936387009936027</v>
      </c>
      <c r="BL206" s="8">
        <v>4.4692313474405694</v>
      </c>
      <c r="BM206" s="8">
        <v>4.5661601306511557</v>
      </c>
      <c r="BN206" s="8">
        <v>4.7315619882428734</v>
      </c>
      <c r="BO206" s="8">
        <v>4.8174054088506182</v>
      </c>
      <c r="BP206" s="8">
        <v>4.6687687917718392</v>
      </c>
      <c r="BQ206" s="8">
        <v>4.7650062163245934</v>
      </c>
      <c r="BR206" s="8">
        <v>7.8721749453312668</v>
      </c>
      <c r="BS206" s="8">
        <v>5.0041484839331645</v>
      </c>
      <c r="BT206" s="8">
        <v>5.0989339904488986</v>
      </c>
      <c r="BU206" s="8">
        <v>5.2472696983820413</v>
      </c>
      <c r="BV206" s="8">
        <v>5.3304316532050677</v>
      </c>
      <c r="BW206" s="8">
        <v>5.1817223144037712</v>
      </c>
      <c r="BX206" s="8">
        <v>5.2740351838492643</v>
      </c>
      <c r="BY206" s="8">
        <v>4.1936102713258663</v>
      </c>
      <c r="BZ206" s="8">
        <v>4.2803676018512533</v>
      </c>
      <c r="CA206" s="8">
        <v>5.076841253820362</v>
      </c>
      <c r="CB206" s="8">
        <v>5.3454288023784642</v>
      </c>
      <c r="CC206" s="8">
        <v>5.0875585338510518</v>
      </c>
      <c r="CD206" s="8">
        <v>5.7778963909221943</v>
      </c>
      <c r="CE206" s="8">
        <v>5.8133634145395945</v>
      </c>
      <c r="CF206" s="8">
        <v>5.7144761030772315</v>
      </c>
      <c r="CG206" s="8">
        <v>4.7954547195442103</v>
      </c>
      <c r="CH206" s="8">
        <v>5.102007955747041</v>
      </c>
      <c r="CI206" s="8">
        <v>4.8419419829942285</v>
      </c>
      <c r="CJ206" s="8">
        <v>3.9072181275003288</v>
      </c>
      <c r="CK206" s="8">
        <v>4.8505877977936507</v>
      </c>
      <c r="CL206" s="8">
        <v>4.1593097667490042</v>
      </c>
      <c r="CM206" s="8">
        <v>4.2401208450829699</v>
      </c>
      <c r="CN206" s="8">
        <v>3.8883858466185472</v>
      </c>
      <c r="CO206" s="8">
        <v>3.9771766531125365</v>
      </c>
      <c r="CP206" s="8">
        <v>4.1566197731641807</v>
      </c>
      <c r="CQ206" s="8">
        <v>4.237745613522435</v>
      </c>
      <c r="CR206" s="8">
        <v>4.1591896929873826</v>
      </c>
      <c r="CS206" s="8">
        <v>4.1673867565353362</v>
      </c>
      <c r="CT206" s="8">
        <v>4.1572885986176971</v>
      </c>
      <c r="CU206" s="8">
        <v>4.0899517158784704</v>
      </c>
      <c r="CV206" s="8">
        <v>4.1696432053322496</v>
      </c>
      <c r="CW206" s="8">
        <v>4.172015507313688</v>
      </c>
      <c r="CX206" s="8">
        <v>4.2341423943052234</v>
      </c>
      <c r="CY206" s="8">
        <v>5.4773167876078332</v>
      </c>
      <c r="CZ206" s="8">
        <v>4.5940271086745952</v>
      </c>
      <c r="DA206" s="8">
        <v>5.0064691106721</v>
      </c>
      <c r="DB206" s="8">
        <v>4.9193509409462877</v>
      </c>
      <c r="DC206" s="8">
        <v>5.1013596008289994</v>
      </c>
      <c r="DD206" s="8">
        <v>5.3644901986643276</v>
      </c>
      <c r="DE206" s="8">
        <v>4.2800623067615788</v>
      </c>
      <c r="DF206" s="8">
        <v>5.8922871158719659</v>
      </c>
      <c r="DG206" s="8">
        <v>5.7983664878009904</v>
      </c>
      <c r="DH206" s="8">
        <v>6.0294046051648706</v>
      </c>
      <c r="DI206" s="8">
        <v>5.9484338698670172</v>
      </c>
      <c r="DJ206" s="8">
        <v>6.0228907640621117</v>
      </c>
      <c r="DK206" s="8">
        <v>5.9249971793062173</v>
      </c>
      <c r="DL206" s="8">
        <v>5.1688767423364936</v>
      </c>
      <c r="DM206" s="8">
        <v>5.2359489737848151</v>
      </c>
      <c r="DN206" s="8">
        <v>5.8820816760971013</v>
      </c>
      <c r="DO206" s="8">
        <v>5.8212776568115885</v>
      </c>
      <c r="DP206" s="8">
        <v>5.1689013136390827</v>
      </c>
      <c r="DQ206" s="8">
        <v>5.2415504110213647</v>
      </c>
      <c r="DR206" s="8">
        <v>4.424369246808368</v>
      </c>
      <c r="DS206" s="8">
        <v>4.0098363678087878</v>
      </c>
      <c r="DT206" s="8">
        <v>4.2811967958385821</v>
      </c>
      <c r="DU206" s="8">
        <v>4.2650790891703707</v>
      </c>
      <c r="DV206" s="8">
        <v>4.3010298085490319</v>
      </c>
      <c r="DW206" s="8">
        <v>6.0546786399617076</v>
      </c>
      <c r="DX206" s="8">
        <v>5.9516556399479157</v>
      </c>
      <c r="DY206" s="8">
        <v>6.6681782663212275</v>
      </c>
      <c r="DZ206" s="8">
        <v>6.0815630714410744</v>
      </c>
      <c r="EA206" s="8">
        <v>7.0405130975026609</v>
      </c>
      <c r="EB206" s="8">
        <v>6.4064100593891098</v>
      </c>
      <c r="EC206" s="8">
        <v>6.9893319364304531</v>
      </c>
      <c r="ED206" s="8">
        <v>6.36337041661195</v>
      </c>
      <c r="EE206" s="8">
        <v>5.3397327174558527</v>
      </c>
      <c r="EF206" s="8">
        <v>5.3051397159057672</v>
      </c>
      <c r="EG206" s="8">
        <v>5.6713526916736257</v>
      </c>
      <c r="EH206" s="8">
        <v>5.4517833685176242</v>
      </c>
      <c r="EI206" s="8">
        <v>6.8421673754561638</v>
      </c>
      <c r="EJ206" s="8">
        <v>6.28270214324845</v>
      </c>
      <c r="EK206" s="8">
        <v>5.2882521934849365</v>
      </c>
      <c r="EL206" s="8">
        <v>5.5832649610848364</v>
      </c>
      <c r="EM206" s="8">
        <v>5.3550534449354927</v>
      </c>
      <c r="EN206" s="8">
        <v>6.0434058085408253</v>
      </c>
      <c r="EO206" s="8">
        <v>6.0779550914841138</v>
      </c>
      <c r="EP206" s="8">
        <v>5.9743490314573933</v>
      </c>
      <c r="EQ206" s="8">
        <v>5.4619816082775969</v>
      </c>
      <c r="ER206" s="8">
        <v>5.7924168804654244</v>
      </c>
      <c r="ES206" s="8">
        <v>5.5376905287793932</v>
      </c>
      <c r="ET206" s="8">
        <v>4.8108854485449228</v>
      </c>
      <c r="EU206" s="8">
        <v>5.7431330469917725</v>
      </c>
      <c r="EV206" s="8">
        <v>7.702457778935063</v>
      </c>
      <c r="EW206" s="8">
        <v>7.1346387410237568</v>
      </c>
      <c r="EX206" s="8">
        <v>5.1666498656915039</v>
      </c>
      <c r="EY206" s="8">
        <v>4.5636135774965609</v>
      </c>
      <c r="EZ206" s="8">
        <v>5.623015826127066</v>
      </c>
      <c r="FA206" s="8">
        <v>5.032328567382045</v>
      </c>
      <c r="FB206" s="8">
        <v>6.0225710623965298</v>
      </c>
      <c r="FC206" s="8">
        <v>5.3959560479810804</v>
      </c>
      <c r="FD206" s="8">
        <v>5.5967558578752659</v>
      </c>
      <c r="FE206" s="8">
        <v>4.5349229961846333</v>
      </c>
      <c r="FF206" s="8">
        <v>4.9115575704924765</v>
      </c>
      <c r="FG206" s="8">
        <v>4.832588592725017</v>
      </c>
      <c r="FH206" s="8">
        <v>5.0386158875814147</v>
      </c>
      <c r="FI206" s="8">
        <v>5.2776349638100157</v>
      </c>
      <c r="FJ206" s="8">
        <v>4.339959542211119</v>
      </c>
      <c r="FK206" s="8">
        <v>5.9115242011041857</v>
      </c>
      <c r="FL206" s="8">
        <v>5.7469371264312201</v>
      </c>
      <c r="FM206" s="8">
        <v>6.1312401301411512</v>
      </c>
      <c r="FN206" s="8">
        <v>5.8887443589418638</v>
      </c>
      <c r="FO206" s="8">
        <v>6.0860214261373358</v>
      </c>
      <c r="FP206" s="8">
        <v>5.8675320958550969</v>
      </c>
      <c r="FQ206" s="8">
        <v>6.0566600926948837</v>
      </c>
      <c r="FR206" s="8">
        <v>5.6652131345800427</v>
      </c>
      <c r="FS206" s="8">
        <v>5.8313395755090198</v>
      </c>
      <c r="FT206" s="8">
        <v>5.7688526877206243</v>
      </c>
      <c r="FU206" s="8">
        <v>6.0566600926948837</v>
      </c>
      <c r="FV206" s="8">
        <v>5.6652131345800427</v>
      </c>
      <c r="FW206" s="8">
        <v>4.8213582034856017</v>
      </c>
      <c r="FX206" s="8">
        <v>3.9540618524750926</v>
      </c>
      <c r="FY206" s="8">
        <v>4.2729105194144381</v>
      </c>
      <c r="FZ206" s="8">
        <v>4.2382631517398579</v>
      </c>
      <c r="GA206" s="8">
        <v>4.2381144099316259</v>
      </c>
      <c r="GB206" s="8">
        <v>6.2706831859734677</v>
      </c>
      <c r="GC206" s="8">
        <v>5.843010753859943</v>
      </c>
      <c r="GD206" s="8">
        <v>4.5747508077881491</v>
      </c>
      <c r="GE206" s="8">
        <v>4.6711974676519219</v>
      </c>
      <c r="GF206" s="8">
        <v>4.8383522616207415</v>
      </c>
      <c r="GG206" s="8">
        <v>4.9234209179595041</v>
      </c>
      <c r="GH206" s="8">
        <v>4.7603867795002373</v>
      </c>
      <c r="GI206" s="8">
        <v>4.8612554767633753</v>
      </c>
      <c r="GJ206" s="8">
        <v>5.0995740415791602</v>
      </c>
      <c r="GK206" s="8">
        <v>5.1934996208157997</v>
      </c>
      <c r="GL206" s="8">
        <v>5.2241240087053598</v>
      </c>
      <c r="GM206" s="8">
        <v>5.32091360153143</v>
      </c>
      <c r="GN206" s="8">
        <v>4.2042907926520456</v>
      </c>
      <c r="GO206" s="8">
        <v>4.2885470811860387</v>
      </c>
      <c r="GP206" s="8">
        <v>6.425746395781772</v>
      </c>
      <c r="GQ206" s="8">
        <v>6.789996579776755</v>
      </c>
      <c r="GR206" s="8">
        <v>6.0108095867562668</v>
      </c>
      <c r="GS206" s="8">
        <v>6.1438727714041619</v>
      </c>
      <c r="GT206" s="8">
        <v>6.0545609177253681</v>
      </c>
      <c r="GU206" s="8">
        <v>5.8658856973883076</v>
      </c>
      <c r="GV206" s="8">
        <v>6.425746395781772</v>
      </c>
      <c r="GW206" s="8">
        <v>6.789996579776755</v>
      </c>
      <c r="GX206" s="8">
        <v>6.0108095867562668</v>
      </c>
      <c r="GY206" s="8">
        <v>5.2036275710158577</v>
      </c>
      <c r="GZ206" s="8">
        <v>6.1124642767165938</v>
      </c>
      <c r="HA206" s="8">
        <v>3.9688994541271825</v>
      </c>
      <c r="HB206" s="8">
        <v>4.0568851777478017</v>
      </c>
      <c r="HC206" s="8">
        <v>4.3004878007878062</v>
      </c>
      <c r="HD206" s="8">
        <v>4.3822096612590826</v>
      </c>
      <c r="HE206" s="8">
        <v>4.2647738989460322</v>
      </c>
      <c r="HF206" s="8">
        <v>4.3460295628942731</v>
      </c>
      <c r="HG206" s="8">
        <v>4.1352013959230476</v>
      </c>
      <c r="HH206" s="8">
        <v>4.2141072200285237</v>
      </c>
    </row>
    <row r="207" spans="1:216" s="8" customFormat="1" x14ac:dyDescent="0.25">
      <c r="B207" s="14"/>
      <c r="C207" s="14"/>
      <c r="D207" s="14"/>
      <c r="E207" s="14"/>
      <c r="F207" s="14"/>
      <c r="G207" s="20" t="s">
        <v>40</v>
      </c>
      <c r="H207" s="14"/>
      <c r="I207" s="8">
        <v>3.7801750570410997</v>
      </c>
      <c r="J207" s="8">
        <v>3.4632484302586746</v>
      </c>
      <c r="K207" s="8">
        <v>2.0909945113315018</v>
      </c>
      <c r="L207" s="8">
        <v>2.1101083941331877</v>
      </c>
      <c r="M207" s="8">
        <v>2.0930941082159791</v>
      </c>
      <c r="N207" s="8">
        <v>2.1039322514408108</v>
      </c>
      <c r="O207" s="8">
        <v>2.0954526744347928</v>
      </c>
      <c r="P207" s="8">
        <v>2.0988355769856639</v>
      </c>
      <c r="Q207" s="8">
        <v>1.5948275310404463</v>
      </c>
      <c r="R207" s="8">
        <v>1.913998810666145</v>
      </c>
      <c r="S207" s="8">
        <v>1.6254472515020595</v>
      </c>
      <c r="T207" s="8">
        <v>1.9715091631559241</v>
      </c>
      <c r="U207" s="8">
        <v>1.849524123319938</v>
      </c>
      <c r="V207" s="8">
        <v>2.2641429526869361</v>
      </c>
      <c r="W207" s="8">
        <v>1.6692704064273078</v>
      </c>
      <c r="X207" s="8">
        <v>1.9965289975920986</v>
      </c>
      <c r="Y207" s="8">
        <v>1.6326359656691967</v>
      </c>
      <c r="Z207" s="8">
        <v>1.2257382492300699</v>
      </c>
      <c r="AA207" s="8">
        <v>1.0931208182218726</v>
      </c>
      <c r="AB207" s="8">
        <v>1.0696995145965698</v>
      </c>
      <c r="AC207" s="8">
        <v>1.5319717746297994</v>
      </c>
      <c r="AD207" s="8">
        <v>1.2111936729282635</v>
      </c>
      <c r="AE207" s="8">
        <v>1.0771379714326788</v>
      </c>
      <c r="AF207" s="8">
        <v>1.1294045898122225</v>
      </c>
      <c r="AG207" s="8">
        <v>1.0906664655869303</v>
      </c>
      <c r="AH207" s="8">
        <v>1.0922200814281147</v>
      </c>
      <c r="AI207" s="8">
        <v>2.21107362936888</v>
      </c>
      <c r="AJ207" s="8">
        <v>1.1379108823682536</v>
      </c>
      <c r="AK207" s="8">
        <v>1.0165239062641873</v>
      </c>
      <c r="AL207" s="8">
        <v>1.0244297233641966</v>
      </c>
      <c r="AM207" s="8">
        <v>1.3462742004907955</v>
      </c>
      <c r="AN207" s="8">
        <v>1.9554787153063464</v>
      </c>
      <c r="AO207" s="8">
        <v>1.7199186938534523</v>
      </c>
      <c r="AP207" s="8">
        <v>1.9309348639832913</v>
      </c>
      <c r="AQ207" s="8">
        <v>1.7002516360891837</v>
      </c>
      <c r="AR207" s="8">
        <v>1.926441311647499</v>
      </c>
      <c r="AS207" s="8">
        <v>1.693885085355453</v>
      </c>
      <c r="AT207" s="8">
        <v>1.952123483810885</v>
      </c>
      <c r="AU207" s="8">
        <v>1.6637557006682695</v>
      </c>
      <c r="AV207" s="8">
        <v>1.9745742095770455</v>
      </c>
      <c r="AW207" s="8">
        <v>1.7679353967069253</v>
      </c>
      <c r="AX207" s="8">
        <v>1.4182548941662767</v>
      </c>
      <c r="AY207" s="8">
        <v>1.3997286252100241</v>
      </c>
      <c r="AZ207" s="8">
        <v>1.4643817713711169</v>
      </c>
      <c r="BA207" s="8">
        <v>1.3191010292098377</v>
      </c>
      <c r="BB207" s="8">
        <v>1.098772768860742</v>
      </c>
      <c r="BC207" s="8">
        <v>1.0627768979189989</v>
      </c>
      <c r="BD207" s="8">
        <v>0.81671273083301354</v>
      </c>
      <c r="BE207" s="8">
        <v>1.9021072825704219</v>
      </c>
      <c r="BF207" s="8">
        <v>1.6832198734601391</v>
      </c>
      <c r="BG207" s="8">
        <v>1.6835508185924559</v>
      </c>
      <c r="BH207" s="8">
        <v>1.0654193777429359</v>
      </c>
      <c r="BI207" s="8">
        <v>1.0489798508906882</v>
      </c>
      <c r="BJ207" s="8">
        <v>1.7416674084172055</v>
      </c>
      <c r="BK207" s="8">
        <v>1.7087955086815603</v>
      </c>
      <c r="BL207" s="8">
        <v>1.0731786529484479</v>
      </c>
      <c r="BM207" s="8">
        <v>0.94496090545821787</v>
      </c>
      <c r="BN207" s="8">
        <v>1.0648632340802768</v>
      </c>
      <c r="BO207" s="8">
        <v>0.90309766974409666</v>
      </c>
      <c r="BP207" s="8">
        <v>1.0639843425466056</v>
      </c>
      <c r="BQ207" s="8">
        <v>0.90115187925742801</v>
      </c>
      <c r="BR207" s="8">
        <v>2.13971689231809</v>
      </c>
      <c r="BS207" s="8">
        <v>1.0304875038938059</v>
      </c>
      <c r="BT207" s="8">
        <v>1.1486150977483973</v>
      </c>
      <c r="BU207" s="8">
        <v>0.96744768722428442</v>
      </c>
      <c r="BV207" s="8">
        <v>1.0965849126754257</v>
      </c>
      <c r="BW207" s="8">
        <v>0.97106913438253495</v>
      </c>
      <c r="BX207" s="8">
        <v>1.0991685747294919</v>
      </c>
      <c r="BY207" s="8">
        <v>1.2220455717479444</v>
      </c>
      <c r="BZ207" s="8">
        <v>1.0741325289100332</v>
      </c>
      <c r="CA207" s="8">
        <v>1.9270910779660961</v>
      </c>
      <c r="CB207" s="8">
        <v>2.0223590940675327</v>
      </c>
      <c r="CC207" s="8">
        <v>1.7548189909475707</v>
      </c>
      <c r="CD207" s="8">
        <v>1.8936258786827289</v>
      </c>
      <c r="CE207" s="8">
        <v>1.8415144143741238</v>
      </c>
      <c r="CF207" s="8">
        <v>1.6295719430514488</v>
      </c>
      <c r="CG207" s="8">
        <v>1.427335113230344</v>
      </c>
      <c r="CH207" s="8">
        <v>1.7130336392783532</v>
      </c>
      <c r="CI207" s="8">
        <v>1.4052482561300836</v>
      </c>
      <c r="CJ207" s="8">
        <v>1.4010682538702359</v>
      </c>
      <c r="CK207" s="8">
        <v>1.6203532476866149</v>
      </c>
      <c r="CL207" s="8">
        <v>0.96994736841054663</v>
      </c>
      <c r="CM207" s="8">
        <v>1.1085613343621743</v>
      </c>
      <c r="CN207" s="8">
        <v>1.2114281715689936</v>
      </c>
      <c r="CO207" s="8">
        <v>1.0386712449556625</v>
      </c>
      <c r="CP207" s="8">
        <v>0.92068027125206042</v>
      </c>
      <c r="CQ207" s="8">
        <v>1.0042403173021894</v>
      </c>
      <c r="CR207" s="8">
        <v>0.74705496273681971</v>
      </c>
      <c r="CS207" s="8">
        <v>0.74619809095888767</v>
      </c>
      <c r="CT207" s="8">
        <v>0.74735325570675726</v>
      </c>
      <c r="CU207" s="8">
        <v>0.79743057875844026</v>
      </c>
      <c r="CV207" s="8">
        <v>0.74603672685039846</v>
      </c>
      <c r="CW207" s="8">
        <v>0.74589964389530461</v>
      </c>
      <c r="CX207" s="8">
        <v>0.87910684729429289</v>
      </c>
      <c r="CY207" s="8">
        <v>1.6641722802260055</v>
      </c>
      <c r="CZ207" s="8">
        <v>1.1104605326036014</v>
      </c>
      <c r="DA207" s="8">
        <v>1.0473920798907097</v>
      </c>
      <c r="DB207" s="8">
        <v>1.0456873918536822</v>
      </c>
      <c r="DC207" s="8">
        <v>1.1560095459630577</v>
      </c>
      <c r="DD207" s="8">
        <v>1.098805600439557</v>
      </c>
      <c r="DE207" s="8">
        <v>1.1872297963763758</v>
      </c>
      <c r="DF207" s="8">
        <v>2.0640943715070375</v>
      </c>
      <c r="DG207" s="8">
        <v>1.7410380688109091</v>
      </c>
      <c r="DH207" s="8">
        <v>2.0200610986720671</v>
      </c>
      <c r="DI207" s="8">
        <v>1.730853443742727</v>
      </c>
      <c r="DJ207" s="8">
        <v>2.0240652968187689</v>
      </c>
      <c r="DK207" s="8">
        <v>1.7270449209770953</v>
      </c>
      <c r="DL207" s="8">
        <v>2.0879259957592131</v>
      </c>
      <c r="DM207" s="8">
        <v>1.8023434201054251</v>
      </c>
      <c r="DN207" s="8">
        <v>2.0663521934918125</v>
      </c>
      <c r="DO207" s="8">
        <v>1.6882000332903511</v>
      </c>
      <c r="DP207" s="8">
        <v>1.5978284593889331</v>
      </c>
      <c r="DQ207" s="8">
        <v>1.5773344062882824</v>
      </c>
      <c r="DR207" s="8">
        <v>1.5248255476618773</v>
      </c>
      <c r="DS207" s="8">
        <v>1.2066986893437679</v>
      </c>
      <c r="DT207" s="8">
        <v>1.0519856302818547</v>
      </c>
      <c r="DU207" s="8">
        <v>1.0045271031421432</v>
      </c>
      <c r="DV207" s="8">
        <v>0.80703458560241403</v>
      </c>
      <c r="DW207" s="8">
        <v>1.9786359135323084</v>
      </c>
      <c r="DX207" s="8">
        <v>1.7194773464273188</v>
      </c>
      <c r="DY207" s="8">
        <v>1.0351855319141836</v>
      </c>
      <c r="DZ207" s="8">
        <v>1.0993754590433922</v>
      </c>
      <c r="EA207" s="8">
        <v>1.1044946252134866</v>
      </c>
      <c r="EB207" s="8">
        <v>1.127641519668946</v>
      </c>
      <c r="EC207" s="8">
        <v>1.0899914584080697</v>
      </c>
      <c r="ED207" s="8">
        <v>1.1202304054943524</v>
      </c>
      <c r="EE207" s="8">
        <v>1.0744048182710464</v>
      </c>
      <c r="EF207" s="8">
        <v>1.316090913321736</v>
      </c>
      <c r="EG207" s="8">
        <v>1.104598819571587</v>
      </c>
      <c r="EH207" s="8">
        <v>1.315022145673886</v>
      </c>
      <c r="EI207" s="8">
        <v>1.1399734871157381</v>
      </c>
      <c r="EJ207" s="8">
        <v>1.13401163998887</v>
      </c>
      <c r="EK207" s="8">
        <v>2.052201239762327</v>
      </c>
      <c r="EL207" s="8">
        <v>2.1455669528589505</v>
      </c>
      <c r="EM207" s="8">
        <v>1.8247865460022634</v>
      </c>
      <c r="EN207" s="8">
        <v>1.9821151498479392</v>
      </c>
      <c r="EO207" s="8">
        <v>1.945730831544308</v>
      </c>
      <c r="EP207" s="8">
        <v>1.6795029808985451</v>
      </c>
      <c r="EQ207" s="8">
        <v>1.6689287623373317</v>
      </c>
      <c r="ER207" s="8">
        <v>1.9827750633613275</v>
      </c>
      <c r="ES207" s="8">
        <v>1.6433694542729747</v>
      </c>
      <c r="ET207" s="8">
        <v>1.4560854412115301</v>
      </c>
      <c r="EU207" s="8">
        <v>1.6996193436277729</v>
      </c>
      <c r="EV207" s="8">
        <v>1.1546479622082475</v>
      </c>
      <c r="EW207" s="8">
        <v>1.1342035074573056</v>
      </c>
      <c r="EX207" s="8">
        <v>0.94607470476718969</v>
      </c>
      <c r="EY207" s="8">
        <v>1.2262964338044924</v>
      </c>
      <c r="EZ207" s="8">
        <v>0.92791749601091444</v>
      </c>
      <c r="FA207" s="8">
        <v>1.1403737144663635</v>
      </c>
      <c r="FB207" s="8">
        <v>0.81436572843881416</v>
      </c>
      <c r="FC207" s="8">
        <v>1.0787112521702671</v>
      </c>
      <c r="FD207" s="8">
        <v>1.8294557642114717</v>
      </c>
      <c r="FE207" s="8">
        <v>1.2177989827123397</v>
      </c>
      <c r="FF207" s="8">
        <v>1.162937614920472</v>
      </c>
      <c r="FG207" s="8">
        <v>1.1656631321268471</v>
      </c>
      <c r="FH207" s="8">
        <v>1.4032085523585387</v>
      </c>
      <c r="FI207" s="8">
        <v>1.3306978642888594</v>
      </c>
      <c r="FJ207" s="8">
        <v>1.1951790906037181</v>
      </c>
      <c r="FK207" s="8">
        <v>2.3749814184858069</v>
      </c>
      <c r="FL207" s="8">
        <v>2.0455297715179896</v>
      </c>
      <c r="FM207" s="8">
        <v>2.3262810212206859</v>
      </c>
      <c r="FN207" s="8">
        <v>2.0130981610281355</v>
      </c>
      <c r="FO207" s="8">
        <v>2.3314092705458491</v>
      </c>
      <c r="FP207" s="8">
        <v>2.013644620874794</v>
      </c>
      <c r="FQ207" s="8">
        <v>2.3806775432991634</v>
      </c>
      <c r="FR207" s="8">
        <v>2.1188499648798635</v>
      </c>
      <c r="FS207" s="8">
        <v>2.3748619582367101</v>
      </c>
      <c r="FT207" s="8">
        <v>1.9861643250691643</v>
      </c>
      <c r="FU207" s="8">
        <v>2.3806775432991634</v>
      </c>
      <c r="FV207" s="8">
        <v>2.1188499648798635</v>
      </c>
      <c r="FW207" s="8">
        <v>1.7101026974299349</v>
      </c>
      <c r="FX207" s="8">
        <v>1.1953777178523715</v>
      </c>
      <c r="FY207" s="8">
        <v>1.314179197015146</v>
      </c>
      <c r="FZ207" s="8">
        <v>1.2274199577584868</v>
      </c>
      <c r="GA207" s="8">
        <v>1.0412897057449644</v>
      </c>
      <c r="GB207" s="8">
        <v>2.2932754211610118</v>
      </c>
      <c r="GC207" s="8">
        <v>1.9411702755043421</v>
      </c>
      <c r="GD207" s="8">
        <v>1.0169936034675324</v>
      </c>
      <c r="GE207" s="8">
        <v>1.2257772425107707</v>
      </c>
      <c r="GF207" s="8">
        <v>1.0313735928912682</v>
      </c>
      <c r="GG207" s="8">
        <v>1.217247476653919</v>
      </c>
      <c r="GH207" s="8">
        <v>1.0224725095236182</v>
      </c>
      <c r="GI207" s="8">
        <v>1.2143788743689565</v>
      </c>
      <c r="GJ207" s="8">
        <v>1.2435613834149046</v>
      </c>
      <c r="GK207" s="8">
        <v>1.5641486306025065</v>
      </c>
      <c r="GL207" s="8">
        <v>1.2114571450333858</v>
      </c>
      <c r="GM207" s="8">
        <v>1.542404461088227</v>
      </c>
      <c r="GN207" s="8">
        <v>1.0271846837809326</v>
      </c>
      <c r="GO207" s="8">
        <v>1.167766579949078</v>
      </c>
      <c r="GP207" s="8">
        <v>2.31586696317243</v>
      </c>
      <c r="GQ207" s="8">
        <v>2.4517496195203208</v>
      </c>
      <c r="GR207" s="8">
        <v>2.0344512723564603</v>
      </c>
      <c r="GS207" s="8">
        <v>2.2898530635776377</v>
      </c>
      <c r="GT207" s="8">
        <v>2.2356356822435912</v>
      </c>
      <c r="GU207" s="8">
        <v>1.8762978310895679</v>
      </c>
      <c r="GV207" s="8">
        <v>2.31586696317243</v>
      </c>
      <c r="GW207" s="8">
        <v>2.4517496195203208</v>
      </c>
      <c r="GX207" s="8">
        <v>2.0344512723564603</v>
      </c>
      <c r="GY207" s="8">
        <v>1.6432466974580402</v>
      </c>
      <c r="GZ207" s="8">
        <v>1.9345171293692307</v>
      </c>
      <c r="HA207" s="8">
        <v>1.0160500021233019</v>
      </c>
      <c r="HB207" s="8">
        <v>1.1399055494946195</v>
      </c>
      <c r="HC207" s="8">
        <v>1.1713062618516312</v>
      </c>
      <c r="HD207" s="8">
        <v>1.5166496758591057</v>
      </c>
      <c r="HE207" s="8">
        <v>1.0715210305553673</v>
      </c>
      <c r="HF207" s="8">
        <v>1.3999444715800871</v>
      </c>
      <c r="HG207" s="8">
        <v>0.93960707921713393</v>
      </c>
      <c r="HH207" s="8">
        <v>1.3172224119452842</v>
      </c>
    </row>
    <row r="208" spans="1:216" s="8" customFormat="1" x14ac:dyDescent="0.25">
      <c r="B208" s="14"/>
      <c r="C208" s="14"/>
      <c r="D208" s="14"/>
      <c r="E208" s="14"/>
      <c r="F208" s="14"/>
      <c r="G208" s="20" t="s">
        <v>32</v>
      </c>
      <c r="H208" s="14"/>
      <c r="I208" s="8">
        <v>7.0829322276786826</v>
      </c>
      <c r="J208" s="8">
        <v>6.2292802966497192</v>
      </c>
      <c r="K208" s="8">
        <v>3.5254194949791042</v>
      </c>
      <c r="L208" s="8">
        <v>3.6107250347915851</v>
      </c>
      <c r="M208" s="8">
        <v>3.6425090482624256</v>
      </c>
      <c r="N208" s="8">
        <v>3.8170659984541331</v>
      </c>
      <c r="O208" s="8">
        <v>3.6177091311475351</v>
      </c>
      <c r="P208" s="8">
        <v>3.6951688932682245</v>
      </c>
      <c r="Q208" s="8">
        <v>2.4703989411764198</v>
      </c>
      <c r="R208" s="8">
        <v>3.8188481305490214</v>
      </c>
      <c r="S208" s="8">
        <v>2.3964457072275778</v>
      </c>
      <c r="T208" s="8">
        <v>3.6469419093677686</v>
      </c>
      <c r="U208" s="8">
        <v>3.2003634255427755</v>
      </c>
      <c r="V208" s="8">
        <v>4.5465873470554783</v>
      </c>
      <c r="W208" s="8">
        <v>2.4114408174309858</v>
      </c>
      <c r="X208" s="8">
        <v>3.7872348917813241</v>
      </c>
      <c r="Y208" s="8">
        <v>2.5813404244551421</v>
      </c>
      <c r="Z208" s="8">
        <v>1.9967582132798825</v>
      </c>
      <c r="AA208" s="8">
        <v>1.5319601382792172</v>
      </c>
      <c r="AB208" s="8">
        <v>1.4042878585031957</v>
      </c>
      <c r="AC208" s="8">
        <v>2.2365513115170472</v>
      </c>
      <c r="AD208" s="8">
        <v>1.6798432431037611</v>
      </c>
      <c r="AE208" s="8">
        <v>1.5093819331121381</v>
      </c>
      <c r="AF208" s="8">
        <v>1.6742226040666139</v>
      </c>
      <c r="AG208" s="8">
        <v>1.5381979262787127</v>
      </c>
      <c r="AH208" s="8">
        <v>1.5500589659819326</v>
      </c>
      <c r="AI208" s="8">
        <v>2.868362110260307</v>
      </c>
      <c r="AJ208" s="8">
        <v>1.8334634078093472</v>
      </c>
      <c r="AK208" s="8">
        <v>1.4061485220461343</v>
      </c>
      <c r="AL208" s="8">
        <v>1.4160451914926604</v>
      </c>
      <c r="AM208" s="8">
        <v>2.6007297356521732</v>
      </c>
      <c r="AN208" s="8">
        <v>3.7561895102919038</v>
      </c>
      <c r="AO208" s="8">
        <v>3.1645445984921849</v>
      </c>
      <c r="AP208" s="8">
        <v>3.7486661111565382</v>
      </c>
      <c r="AQ208" s="8">
        <v>3.2473040248425775</v>
      </c>
      <c r="AR208" s="8">
        <v>3.727920663215869</v>
      </c>
      <c r="AS208" s="8">
        <v>3.2337551324582421</v>
      </c>
      <c r="AT208" s="8">
        <v>3.9122990080055047</v>
      </c>
      <c r="AU208" s="8">
        <v>3.2777384333079169</v>
      </c>
      <c r="AV208" s="8">
        <v>3.8814860347233662</v>
      </c>
      <c r="AW208" s="8">
        <v>3.4819515720700025</v>
      </c>
      <c r="AX208" s="8">
        <v>2.500568721461164</v>
      </c>
      <c r="AY208" s="8">
        <v>2.4830359034016993</v>
      </c>
      <c r="AZ208" s="8">
        <v>2.6157568970036209</v>
      </c>
      <c r="BA208" s="8">
        <v>2.6353127555082523</v>
      </c>
      <c r="BB208" s="8">
        <v>1.8974987773768746</v>
      </c>
      <c r="BC208" s="8">
        <v>1.6862510747091051</v>
      </c>
      <c r="BD208" s="8">
        <v>1.3287524658018697</v>
      </c>
      <c r="BE208" s="8">
        <v>3.8611314546372029</v>
      </c>
      <c r="BF208" s="8">
        <v>2.9901194655942049</v>
      </c>
      <c r="BG208" s="8">
        <v>2.9641589385632869</v>
      </c>
      <c r="BH208" s="8">
        <v>1.5982216599052634</v>
      </c>
      <c r="BI208" s="8">
        <v>1.2736853588306047</v>
      </c>
      <c r="BJ208" s="8">
        <v>3.0667299182548859</v>
      </c>
      <c r="BK208" s="8">
        <v>3.0508239076581916</v>
      </c>
      <c r="BL208" s="8">
        <v>1.8079115723401458</v>
      </c>
      <c r="BM208" s="8">
        <v>1.4433791830021931</v>
      </c>
      <c r="BN208" s="8">
        <v>1.4536878413380805</v>
      </c>
      <c r="BO208" s="8">
        <v>1.2375503268796564</v>
      </c>
      <c r="BP208" s="8">
        <v>1.5213997392345959</v>
      </c>
      <c r="BQ208" s="8">
        <v>1.2920093979952583</v>
      </c>
      <c r="BR208" s="8">
        <v>2.9366846063812204</v>
      </c>
      <c r="BS208" s="8">
        <v>1.4570436266538991</v>
      </c>
      <c r="BT208" s="8">
        <v>1.7938956930401311</v>
      </c>
      <c r="BU208" s="8">
        <v>1.1776985152466608</v>
      </c>
      <c r="BV208" s="8">
        <v>1.6351608594045217</v>
      </c>
      <c r="BW208" s="8">
        <v>1.2044831192618588</v>
      </c>
      <c r="BX208" s="8">
        <v>1.6441012785430473</v>
      </c>
      <c r="BY208" s="8">
        <v>2.6867521901001723</v>
      </c>
      <c r="BZ208" s="8">
        <v>1.9273603857057822</v>
      </c>
      <c r="CA208" s="8">
        <v>3.6630146126563403</v>
      </c>
      <c r="CB208" s="8">
        <v>3.625737455131258</v>
      </c>
      <c r="CC208" s="8">
        <v>3.5469605087264995</v>
      </c>
      <c r="CD208" s="8">
        <v>3.8941345448439577</v>
      </c>
      <c r="CE208" s="8">
        <v>3.7792310522294059</v>
      </c>
      <c r="CF208" s="8">
        <v>2.9995556597843915</v>
      </c>
      <c r="CG208" s="8">
        <v>2.374940863138491</v>
      </c>
      <c r="CH208" s="8">
        <v>3.1199331835955526</v>
      </c>
      <c r="CI208" s="8">
        <v>2.2420512275719062</v>
      </c>
      <c r="CJ208" s="8">
        <v>2.633269826294935</v>
      </c>
      <c r="CK208" s="8">
        <v>2.9095170076085424</v>
      </c>
      <c r="CL208" s="8">
        <v>1.4916088738742062</v>
      </c>
      <c r="CM208" s="8">
        <v>1.7591845785257512</v>
      </c>
      <c r="CN208" s="8">
        <v>2.4196085624746928</v>
      </c>
      <c r="CO208" s="8">
        <v>1.7336777296762165</v>
      </c>
      <c r="CP208" s="8">
        <v>1.3986972347625937</v>
      </c>
      <c r="CQ208" s="8">
        <v>1.565495333964634</v>
      </c>
      <c r="CR208" s="8">
        <v>1.1385746528365814</v>
      </c>
      <c r="CS208" s="8">
        <v>1.1318970894735827</v>
      </c>
      <c r="CT208" s="8">
        <v>1.1387513976639809</v>
      </c>
      <c r="CU208" s="8">
        <v>1.2105662158531558</v>
      </c>
      <c r="CV208" s="8">
        <v>1.1318012128349011</v>
      </c>
      <c r="CW208" s="8">
        <v>1.1301501915320493</v>
      </c>
      <c r="CX208" s="8">
        <v>1.2509825321934898</v>
      </c>
      <c r="CY208" s="8">
        <v>2.3741475725768026</v>
      </c>
      <c r="CZ208" s="8">
        <v>1.6030825148914971</v>
      </c>
      <c r="DA208" s="8">
        <v>1.5310900329767634</v>
      </c>
      <c r="DB208" s="8">
        <v>1.5785433457899671</v>
      </c>
      <c r="DC208" s="8">
        <v>1.8687524709005174</v>
      </c>
      <c r="DD208" s="8">
        <v>1.750511011834547</v>
      </c>
      <c r="DE208" s="8">
        <v>2.1662539669665222</v>
      </c>
      <c r="DF208" s="8">
        <v>3.9277052038608815</v>
      </c>
      <c r="DG208" s="8">
        <v>2.7792665425738861</v>
      </c>
      <c r="DH208" s="8">
        <v>3.8447506270691179</v>
      </c>
      <c r="DI208" s="8">
        <v>2.9083882175411588</v>
      </c>
      <c r="DJ208" s="8">
        <v>3.9117679008531212</v>
      </c>
      <c r="DK208" s="8">
        <v>2.8855357707435729</v>
      </c>
      <c r="DL208" s="8">
        <v>4.1877184580809086</v>
      </c>
      <c r="DM208" s="8">
        <v>3.3327263438013972</v>
      </c>
      <c r="DN208" s="8">
        <v>4.0670794826464203</v>
      </c>
      <c r="DO208" s="8">
        <v>2.7689492910657023</v>
      </c>
      <c r="DP208" s="8">
        <v>2.8976203987256781</v>
      </c>
      <c r="DQ208" s="8">
        <v>2.7328581938046312</v>
      </c>
      <c r="DR208" s="8">
        <v>2.6638733798195631</v>
      </c>
      <c r="DS208" s="8">
        <v>2.0175301637030287</v>
      </c>
      <c r="DT208" s="8">
        <v>1.7694025579550328</v>
      </c>
      <c r="DU208" s="8">
        <v>1.6869035932866012</v>
      </c>
      <c r="DV208" s="8">
        <v>1.3801498070949521</v>
      </c>
      <c r="DW208" s="8">
        <v>3.6508456105111122</v>
      </c>
      <c r="DX208" s="8">
        <v>3.069285780627439</v>
      </c>
      <c r="DY208" s="8">
        <v>1.1767338713261601</v>
      </c>
      <c r="DZ208" s="8">
        <v>1.7205688768820835</v>
      </c>
      <c r="EA208" s="8">
        <v>1.3688512773591555</v>
      </c>
      <c r="EB208" s="8">
        <v>1.628469168145827</v>
      </c>
      <c r="EC208" s="8">
        <v>1.3647842924164451</v>
      </c>
      <c r="ED208" s="8">
        <v>1.6589903623634967</v>
      </c>
      <c r="EE208" s="8">
        <v>1.6923794917633757</v>
      </c>
      <c r="EF208" s="8">
        <v>2.2225464204771157</v>
      </c>
      <c r="EG208" s="8">
        <v>1.5467354209801627</v>
      </c>
      <c r="EH208" s="8">
        <v>2.2738376464725576</v>
      </c>
      <c r="EI208" s="8">
        <v>1.9633919887867108</v>
      </c>
      <c r="EJ208" s="8">
        <v>1.6426246409645273</v>
      </c>
      <c r="EK208" s="8">
        <v>3.6494475685787791</v>
      </c>
      <c r="EL208" s="8">
        <v>4.2289081662753887</v>
      </c>
      <c r="EM208" s="8">
        <v>3.1149622354970035</v>
      </c>
      <c r="EN208" s="8">
        <v>3.8274841222247176</v>
      </c>
      <c r="EO208" s="8">
        <v>3.7909358169268756</v>
      </c>
      <c r="EP208" s="8">
        <v>2.908518761778808</v>
      </c>
      <c r="EQ208" s="8">
        <v>2.833021036654813</v>
      </c>
      <c r="ER208" s="8">
        <v>3.6916280493135147</v>
      </c>
      <c r="ES208" s="8">
        <v>2.7289102235391596</v>
      </c>
      <c r="ET208" s="8">
        <v>2.6444879434727113</v>
      </c>
      <c r="EU208" s="8">
        <v>2.8646382823752603</v>
      </c>
      <c r="EV208" s="8">
        <v>1.746147915840659</v>
      </c>
      <c r="EW208" s="8">
        <v>1.6687621048923518</v>
      </c>
      <c r="EX208" s="8">
        <v>1.4440507741823048</v>
      </c>
      <c r="EY208" s="8">
        <v>2.0354561381554994</v>
      </c>
      <c r="EZ208" s="8">
        <v>1.2804287552564233</v>
      </c>
      <c r="FA208" s="8">
        <v>2.0166000101700376</v>
      </c>
      <c r="FB208" s="8">
        <v>1.240711106989778</v>
      </c>
      <c r="FC208" s="8">
        <v>1.6818795280071868</v>
      </c>
      <c r="FD208" s="8">
        <v>2.6229198243201495</v>
      </c>
      <c r="FE208" s="8">
        <v>2.2440207717634593</v>
      </c>
      <c r="FF208" s="8">
        <v>1.9503851387841991</v>
      </c>
      <c r="FG208" s="8">
        <v>1.8972967583979283</v>
      </c>
      <c r="FH208" s="8">
        <v>2.5040735077391219</v>
      </c>
      <c r="FI208" s="8">
        <v>2.4251766834253985</v>
      </c>
      <c r="FJ208" s="8">
        <v>1.8608569575522154</v>
      </c>
      <c r="FK208" s="8">
        <v>4.0877453429267661</v>
      </c>
      <c r="FL208" s="8">
        <v>3.8079632501932963</v>
      </c>
      <c r="FM208" s="8">
        <v>4.0440564205440452</v>
      </c>
      <c r="FN208" s="8">
        <v>3.6008554673688451</v>
      </c>
      <c r="FO208" s="8">
        <v>4.0266746046520367</v>
      </c>
      <c r="FP208" s="8">
        <v>3.5695434221656939</v>
      </c>
      <c r="FQ208" s="8">
        <v>4.5557411469367537</v>
      </c>
      <c r="FR208" s="8">
        <v>4.0296860837170598</v>
      </c>
      <c r="FS208" s="8">
        <v>4.3082418403350786</v>
      </c>
      <c r="FT208" s="8">
        <v>3.664683635805865</v>
      </c>
      <c r="FU208" s="8">
        <v>4.5557411469367537</v>
      </c>
      <c r="FV208" s="8">
        <v>4.0296860837170598</v>
      </c>
      <c r="FW208" s="8">
        <v>3.0042100521442592</v>
      </c>
      <c r="FX208" s="8">
        <v>1.777045285262929</v>
      </c>
      <c r="FY208" s="8">
        <v>2.1479201348702759</v>
      </c>
      <c r="FZ208" s="8">
        <v>2.0267367014309059</v>
      </c>
      <c r="GA208" s="8">
        <v>1.8372451562246965</v>
      </c>
      <c r="GB208" s="8">
        <v>4.2390362985702907</v>
      </c>
      <c r="GC208" s="8">
        <v>3.6161764712877726</v>
      </c>
      <c r="GD208" s="8">
        <v>1.759336312036524</v>
      </c>
      <c r="GE208" s="8">
        <v>2.4519856180687896</v>
      </c>
      <c r="GF208" s="8">
        <v>1.5287328248583698</v>
      </c>
      <c r="GG208" s="8">
        <v>2.1851564478369703</v>
      </c>
      <c r="GH208" s="8">
        <v>1.5084815566721375</v>
      </c>
      <c r="GI208" s="8">
        <v>2.2580323207703223</v>
      </c>
      <c r="GJ208" s="8">
        <v>2.1767237259021357</v>
      </c>
      <c r="GK208" s="8">
        <v>2.9683829526981071</v>
      </c>
      <c r="GL208" s="8">
        <v>2.0721333490495226</v>
      </c>
      <c r="GM208" s="8">
        <v>2.8629246340394445</v>
      </c>
      <c r="GN208" s="8">
        <v>1.3923952323477806</v>
      </c>
      <c r="GO208" s="8">
        <v>1.8055238832097871</v>
      </c>
      <c r="GP208" s="8">
        <v>4.5524073053414398</v>
      </c>
      <c r="GQ208" s="8">
        <v>5.1374001021177378</v>
      </c>
      <c r="GR208" s="8">
        <v>4.17893182928551</v>
      </c>
      <c r="GS208" s="8">
        <v>4.3128592315220189</v>
      </c>
      <c r="GT208" s="8">
        <v>4.2352773279857061</v>
      </c>
      <c r="GU208" s="8">
        <v>3.4937493910854585</v>
      </c>
      <c r="GV208" s="8">
        <v>4.5524073053414398</v>
      </c>
      <c r="GW208" s="8">
        <v>5.1374001021177378</v>
      </c>
      <c r="GX208" s="8">
        <v>4.17893182928551</v>
      </c>
      <c r="GY208" s="8">
        <v>2.9758248240301697</v>
      </c>
      <c r="GZ208" s="8">
        <v>3.2095699989191644</v>
      </c>
      <c r="HA208" s="8">
        <v>1.5711831018772955</v>
      </c>
      <c r="HB208" s="8">
        <v>1.8073369406167927</v>
      </c>
      <c r="HC208" s="8">
        <v>2.0169975044177448</v>
      </c>
      <c r="HD208" s="8">
        <v>2.8888241554244303</v>
      </c>
      <c r="HE208" s="8">
        <v>1.4722725810073598</v>
      </c>
      <c r="HF208" s="8">
        <v>2.4162910589993487</v>
      </c>
      <c r="HG208" s="8">
        <v>1.6298201132233601</v>
      </c>
      <c r="HH208" s="8">
        <v>2.5262247118883856</v>
      </c>
    </row>
    <row r="209" spans="2:216" x14ac:dyDescent="0.25">
      <c r="B209" s="14"/>
      <c r="C209" s="14"/>
      <c r="D209" s="14"/>
      <c r="E209" s="14"/>
      <c r="F209" s="14"/>
      <c r="G209" s="20"/>
      <c r="H209" s="14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</row>
    <row r="210" spans="2:216" x14ac:dyDescent="0.25">
      <c r="C210" s="9"/>
      <c r="D210" s="9"/>
      <c r="E210" s="9"/>
      <c r="F210" s="9"/>
      <c r="G210" s="21" t="s">
        <v>22</v>
      </c>
      <c r="H210" s="9"/>
      <c r="I210" s="19">
        <v>-0.93008290154973106</v>
      </c>
      <c r="J210" s="19">
        <v>-0.99924734009329308</v>
      </c>
      <c r="K210" s="19">
        <v>-0.99927662222597835</v>
      </c>
      <c r="L210" s="19">
        <v>-1.0717643611956349</v>
      </c>
      <c r="M210" s="19">
        <v>-1.0079316501497775</v>
      </c>
      <c r="N210" s="19">
        <v>-1.080929193321603</v>
      </c>
      <c r="O210" s="19">
        <v>-1.0029178655294639</v>
      </c>
      <c r="P210" s="19">
        <v>-1.0756310687298132</v>
      </c>
      <c r="Q210" s="19">
        <v>-0.98877277026465571</v>
      </c>
      <c r="R210" s="19">
        <v>-1.0599988407863916</v>
      </c>
      <c r="S210" s="19">
        <v>-0.98347707494453851</v>
      </c>
      <c r="T210" s="19">
        <v>-1.0546662363117703</v>
      </c>
      <c r="U210" s="19">
        <v>-0.98845116755669393</v>
      </c>
      <c r="V210" s="19">
        <v>-1.0595039745259645</v>
      </c>
      <c r="W210" s="19">
        <v>-0.98318845434353275</v>
      </c>
      <c r="X210" s="19">
        <v>-1.0544148247368774</v>
      </c>
      <c r="Y210" s="19">
        <v>-0.98976709565659005</v>
      </c>
      <c r="Z210" s="19">
        <v>-0.94348784722378809</v>
      </c>
      <c r="AA210" s="19">
        <v>-0.93969092372880625</v>
      </c>
      <c r="AB210" s="19">
        <v>-0.93903132415551926</v>
      </c>
      <c r="AC210" s="19">
        <v>-0.9696482119719726</v>
      </c>
      <c r="AD210" s="19">
        <v>-0.96212636914051353</v>
      </c>
      <c r="AE210" s="19">
        <v>-0.94001981015147773</v>
      </c>
      <c r="AF210" s="19">
        <v>-0.97116997619741241</v>
      </c>
      <c r="AG210" s="19">
        <v>-0.93958580083039411</v>
      </c>
      <c r="AH210" s="19">
        <v>-0.93997245873222213</v>
      </c>
      <c r="AI210" s="19">
        <v>-0.94475068829180975</v>
      </c>
      <c r="AJ210" s="19">
        <v>-0.95011231436436994</v>
      </c>
      <c r="AK210" s="19">
        <v>-0.94630828148049773</v>
      </c>
      <c r="AL210" s="19">
        <v>-0.94657686183460343</v>
      </c>
      <c r="AM210" s="19">
        <v>-0.91755308622032117</v>
      </c>
      <c r="AN210" s="19">
        <v>-1.0120638715823298</v>
      </c>
      <c r="AO210" s="19">
        <v>-0.99602195249559478</v>
      </c>
      <c r="AP210" s="19">
        <v>-1.0124353951689715</v>
      </c>
      <c r="AQ210" s="19">
        <v>-0.99569573696615177</v>
      </c>
      <c r="AR210" s="19">
        <v>-1.0121677669883336</v>
      </c>
      <c r="AS210" s="19">
        <v>-0.99556396464872865</v>
      </c>
      <c r="AT210" s="19">
        <v>-1.0135281918652175</v>
      </c>
      <c r="AU210" s="19">
        <v>-0.99828363926737818</v>
      </c>
      <c r="AV210" s="19">
        <v>-1.0175584172408858</v>
      </c>
      <c r="AW210" s="19">
        <v>-1.0061185778019266</v>
      </c>
      <c r="AX210" s="19">
        <v>-1.0036917016917801</v>
      </c>
      <c r="AY210" s="19">
        <v>-1.0013433612817053</v>
      </c>
      <c r="AZ210" s="19">
        <v>-0.99110813500282968</v>
      </c>
      <c r="BA210" s="19">
        <v>-0.93528741205984056</v>
      </c>
      <c r="BB210" s="19">
        <v>-0.96571485367583831</v>
      </c>
      <c r="BC210" s="19">
        <v>-0.95633365203222176</v>
      </c>
      <c r="BD210" s="19">
        <v>-0.95115126943981476</v>
      </c>
      <c r="BE210" s="19">
        <v>-1.0611796839614918</v>
      </c>
      <c r="BF210" s="19">
        <v>-1.0435743248029599</v>
      </c>
      <c r="BG210" s="19">
        <v>-1.0429789555154803</v>
      </c>
      <c r="BH210" s="19">
        <v>-0.97544649578583009</v>
      </c>
      <c r="BI210" s="19">
        <v>-0.97555106728160434</v>
      </c>
      <c r="BJ210" s="19">
        <v>-1.0396809629298374</v>
      </c>
      <c r="BK210" s="19">
        <v>-1.0421274894072894</v>
      </c>
      <c r="BL210" s="19">
        <v>-0.98612000336433081</v>
      </c>
      <c r="BM210" s="19">
        <v>-1.0023542199261046</v>
      </c>
      <c r="BN210" s="19">
        <v>-0.98141696905177378</v>
      </c>
      <c r="BO210" s="19">
        <v>-0.99817401967395636</v>
      </c>
      <c r="BP210" s="19">
        <v>-0.98210412042422912</v>
      </c>
      <c r="BQ210" s="19">
        <v>-0.99875774480758517</v>
      </c>
      <c r="BR210" s="19">
        <v>-0.98765599462461118</v>
      </c>
      <c r="BS210" s="19">
        <v>-0.99331435754377884</v>
      </c>
      <c r="BT210" s="19">
        <v>-1.0095256264696044</v>
      </c>
      <c r="BU210" s="19">
        <v>-0.98873579981138537</v>
      </c>
      <c r="BV210" s="19">
        <v>-1.0054634028912408</v>
      </c>
      <c r="BW210" s="19">
        <v>-0.98929561785015263</v>
      </c>
      <c r="BX210" s="19">
        <v>-1.0059185256477985</v>
      </c>
      <c r="BY210" s="19">
        <v>-0.95786941129040337</v>
      </c>
      <c r="BZ210" s="19">
        <v>-0.97311484834136874</v>
      </c>
      <c r="CA210" s="19">
        <v>-1.0671491862320641</v>
      </c>
      <c r="CB210" s="19">
        <v>-1.0723225511889598</v>
      </c>
      <c r="CC210" s="19">
        <v>-1.0545780311860329</v>
      </c>
      <c r="CD210" s="19">
        <v>-1.0627857983647504</v>
      </c>
      <c r="CE210" s="19">
        <v>-1.0637350365763376</v>
      </c>
      <c r="CF210" s="19">
        <v>-1.0460485358105516</v>
      </c>
      <c r="CG210" s="19">
        <v>-1.0518824594252143</v>
      </c>
      <c r="CH210" s="19">
        <v>-1.0670652781373025</v>
      </c>
      <c r="CI210" s="19">
        <v>-1.0493125048486946</v>
      </c>
      <c r="CJ210" s="19">
        <v>-1.038262151948629</v>
      </c>
      <c r="CK210" s="19">
        <v>-1.0557664115384939</v>
      </c>
      <c r="CL210" s="19">
        <v>-1.0104000782582176</v>
      </c>
      <c r="CM210" s="19">
        <v>-1.0271413323954743</v>
      </c>
      <c r="CN210" s="19">
        <v>-0.97719540336760069</v>
      </c>
      <c r="CO210" s="19">
        <v>-0.99318504619995107</v>
      </c>
      <c r="CP210" s="19">
        <v>-1.000151758307823</v>
      </c>
      <c r="CQ210" s="19">
        <v>-1.0165797637096594</v>
      </c>
      <c r="CR210" s="19">
        <v>-0.9942559390982747</v>
      </c>
      <c r="CS210" s="19">
        <v>-0.9940647393860309</v>
      </c>
      <c r="CT210" s="19">
        <v>-0.99430332377049846</v>
      </c>
      <c r="CU210" s="19">
        <v>-0.99678935794314816</v>
      </c>
      <c r="CV210" s="19">
        <v>-0.99403899377950877</v>
      </c>
      <c r="CW210" s="19">
        <v>-0.99398515067209048</v>
      </c>
      <c r="CX210" s="19">
        <v>-1.0110354226549483</v>
      </c>
      <c r="CY210" s="19">
        <v>-0.98280402382686993</v>
      </c>
      <c r="CZ210" s="19">
        <v>-0.93498697713893686</v>
      </c>
      <c r="DA210" s="19">
        <v>-0.93101150631054008</v>
      </c>
      <c r="DB210" s="19">
        <v>-0.93136593461297523</v>
      </c>
      <c r="DC210" s="19">
        <v>-0.94112670646110796</v>
      </c>
      <c r="DD210" s="19">
        <v>-0.93752838761283908</v>
      </c>
      <c r="DE210" s="19">
        <v>-0.90810103448470592</v>
      </c>
      <c r="DF210" s="19">
        <v>-1.0050100927848389</v>
      </c>
      <c r="DG210" s="19">
        <v>-0.98846675794864769</v>
      </c>
      <c r="DH210" s="19">
        <v>-1.0053500692080815</v>
      </c>
      <c r="DI210" s="19">
        <v>-0.98808395084186706</v>
      </c>
      <c r="DJ210" s="19">
        <v>-1.0050459252454749</v>
      </c>
      <c r="DK210" s="19">
        <v>-0.98792553378882064</v>
      </c>
      <c r="DL210" s="19">
        <v>-1.0103537169059122</v>
      </c>
      <c r="DM210" s="19">
        <v>-0.99845786114578239</v>
      </c>
      <c r="DN210" s="19">
        <v>-1.0064767892843525</v>
      </c>
      <c r="DO210" s="19">
        <v>-0.99069474217333375</v>
      </c>
      <c r="DP210" s="19">
        <v>-0.9962041325960016</v>
      </c>
      <c r="DQ210" s="19">
        <v>-0.99373003575382435</v>
      </c>
      <c r="DR210" s="19">
        <v>-0.98591355221239141</v>
      </c>
      <c r="DS210" s="19">
        <v>-0.92687920589260708</v>
      </c>
      <c r="DT210" s="19">
        <v>-0.95826242415026708</v>
      </c>
      <c r="DU210" s="19">
        <v>-0.94840673269936338</v>
      </c>
      <c r="DV210" s="19">
        <v>-0.9428973470828047</v>
      </c>
      <c r="DW210" s="19">
        <v>-1.0573538373458271</v>
      </c>
      <c r="DX210" s="19">
        <v>-1.0390244762285512</v>
      </c>
      <c r="DY210" s="19">
        <v>-0.97996181440156938</v>
      </c>
      <c r="DZ210" s="19">
        <v>-0.99675220457753833</v>
      </c>
      <c r="EA210" s="19">
        <v>-0.97515712014396072</v>
      </c>
      <c r="EB210" s="19">
        <v>-0.99249382485827997</v>
      </c>
      <c r="EC210" s="19">
        <v>-0.97584816477504333</v>
      </c>
      <c r="ED210" s="19">
        <v>-0.99307318749509343</v>
      </c>
      <c r="EE210" s="19">
        <v>-0.98674876399985678</v>
      </c>
      <c r="EF210" s="19">
        <v>-1.0035130264396546</v>
      </c>
      <c r="EG210" s="19">
        <v>-0.98268004845523615</v>
      </c>
      <c r="EH210" s="19">
        <v>-0.99987262290719647</v>
      </c>
      <c r="EI210" s="19">
        <v>-0.95049615861853654</v>
      </c>
      <c r="EJ210" s="19">
        <v>-0.96621305237810207</v>
      </c>
      <c r="EK210" s="19">
        <v>-1.0631285008837499</v>
      </c>
      <c r="EL210" s="19">
        <v>-1.0684108825874394</v>
      </c>
      <c r="EM210" s="19">
        <v>-1.0499133910157825</v>
      </c>
      <c r="EN210" s="19">
        <v>-1.0589593737177152</v>
      </c>
      <c r="EO210" s="19">
        <v>-1.059860951345287</v>
      </c>
      <c r="EP210" s="19">
        <v>-1.0414467131643315</v>
      </c>
      <c r="EQ210" s="19">
        <v>-1.0473427782538507</v>
      </c>
      <c r="ER210" s="19">
        <v>-1.0630911258144689</v>
      </c>
      <c r="ES210" s="19">
        <v>-1.0446101861835357</v>
      </c>
      <c r="ET210" s="19">
        <v>-1.0362267622697607</v>
      </c>
      <c r="EU210" s="19">
        <v>-1.0545389617546741</v>
      </c>
      <c r="EV210" s="19">
        <v>-0.97102415418278487</v>
      </c>
      <c r="EW210" s="19">
        <v>-0.98755563637460697</v>
      </c>
      <c r="EX210" s="19">
        <v>-1.0056383369351527</v>
      </c>
      <c r="EY210" s="19">
        <v>-1.0230302455492575</v>
      </c>
      <c r="EZ210" s="19">
        <v>-0.99477511767478188</v>
      </c>
      <c r="FA210" s="19">
        <v>-1.0118141898158208</v>
      </c>
      <c r="FB210" s="19">
        <v>-0.98851604491125467</v>
      </c>
      <c r="FC210" s="19">
        <v>-1.0059079576277343</v>
      </c>
      <c r="FD210" s="19">
        <v>-0.98327177906315277</v>
      </c>
      <c r="FE210" s="19">
        <v>-0.93612876414657764</v>
      </c>
      <c r="FF210" s="19">
        <v>-0.93193890561873705</v>
      </c>
      <c r="FG210" s="19">
        <v>-0.93231484285436339</v>
      </c>
      <c r="FH210" s="19">
        <v>-0.94172570351988238</v>
      </c>
      <c r="FI210" s="19">
        <v>-0.93796469629340407</v>
      </c>
      <c r="FJ210" s="19">
        <v>-0.90908253694430907</v>
      </c>
      <c r="FK210" s="19">
        <v>-1.0053929417170968</v>
      </c>
      <c r="FL210" s="19">
        <v>-0.98897502274578764</v>
      </c>
      <c r="FM210" s="19">
        <v>-1.0056226543404436</v>
      </c>
      <c r="FN210" s="19">
        <v>-0.98848277879282687</v>
      </c>
      <c r="FO210" s="19">
        <v>-1.0053428107673592</v>
      </c>
      <c r="FP210" s="19">
        <v>-0.98834263299910552</v>
      </c>
      <c r="FQ210" s="19">
        <v>-1.0107170818841318</v>
      </c>
      <c r="FR210" s="19">
        <v>-0.99849105496436297</v>
      </c>
      <c r="FS210" s="19">
        <v>-1.0068824338744622</v>
      </c>
      <c r="FT210" s="19">
        <v>-0.99121290065619316</v>
      </c>
      <c r="FU210" s="19">
        <v>-1.0107170818841318</v>
      </c>
      <c r="FV210" s="19">
        <v>-0.99849105496436297</v>
      </c>
      <c r="FW210" s="19">
        <v>-0.98755323220967861</v>
      </c>
      <c r="FX210" s="19">
        <v>-0.92834409579968657</v>
      </c>
      <c r="FY210" s="19">
        <v>-0.95931463963378394</v>
      </c>
      <c r="FZ210" s="19">
        <v>-0.94945177973371975</v>
      </c>
      <c r="GA210" s="19">
        <v>-0.94372761337808952</v>
      </c>
      <c r="GB210" s="19">
        <v>-1.0539712425558825</v>
      </c>
      <c r="GC210" s="19">
        <v>-1.0359552619645147</v>
      </c>
      <c r="GD210" s="19">
        <v>-0.97819210694951375</v>
      </c>
      <c r="GE210" s="19">
        <v>-0.99474321488092987</v>
      </c>
      <c r="GF210" s="19">
        <v>-0.9733092072500521</v>
      </c>
      <c r="GG210" s="19">
        <v>-0.99040154440082262</v>
      </c>
      <c r="GH210" s="19">
        <v>-0.97399410891972427</v>
      </c>
      <c r="GI210" s="19">
        <v>-0.99098101843665409</v>
      </c>
      <c r="GJ210" s="19">
        <v>-0.9842636608001456</v>
      </c>
      <c r="GK210" s="19">
        <v>-1.0007554280288287</v>
      </c>
      <c r="GL210" s="19">
        <v>-0.98014314173703898</v>
      </c>
      <c r="GM210" s="19">
        <v>-0.99706402084740353</v>
      </c>
      <c r="GN210" s="19">
        <v>-0.948744069032467</v>
      </c>
      <c r="GO210" s="19">
        <v>-0.9642368588999719</v>
      </c>
      <c r="GP210" s="19">
        <v>-1.0597526537884181</v>
      </c>
      <c r="GQ210" s="19">
        <v>-1.0644864588674667</v>
      </c>
      <c r="GR210" s="19">
        <v>-1.0463241257032998</v>
      </c>
      <c r="GS210" s="19">
        <v>-1.0556061601928579</v>
      </c>
      <c r="GT210" s="19">
        <v>-1.0565068203712422</v>
      </c>
      <c r="GU210" s="19">
        <v>-1.0384040080542407</v>
      </c>
      <c r="GV210" s="19">
        <v>-1.0597526537884181</v>
      </c>
      <c r="GW210" s="19">
        <v>-1.0644864588674667</v>
      </c>
      <c r="GX210" s="19">
        <v>-1.0463241257032998</v>
      </c>
      <c r="GY210" s="19">
        <v>-1.0344831311929921</v>
      </c>
      <c r="GZ210" s="19">
        <v>-1.0525677446782615</v>
      </c>
      <c r="HA210" s="19">
        <v>-0.96972242216395743</v>
      </c>
      <c r="HB210" s="19">
        <v>-0.98604282426510403</v>
      </c>
      <c r="HC210" s="19">
        <v>-1.0035093534932551</v>
      </c>
      <c r="HD210" s="19">
        <v>-1.0206484091216774</v>
      </c>
      <c r="HE210" s="19">
        <v>-0.99274006827851191</v>
      </c>
      <c r="HF210" s="19">
        <v>-1.009533588986401</v>
      </c>
      <c r="HG210" s="19">
        <v>-0.9863927543565516</v>
      </c>
      <c r="HH210" s="19">
        <v>-1.0035412770228025</v>
      </c>
    </row>
    <row r="211" spans="2:216" x14ac:dyDescent="0.25">
      <c r="C211" s="9"/>
      <c r="D211" s="9"/>
      <c r="E211" s="9"/>
      <c r="F211" s="9"/>
      <c r="G211" s="21" t="s">
        <v>21</v>
      </c>
      <c r="H211" s="9"/>
      <c r="I211" s="19">
        <v>171.60427554927077</v>
      </c>
      <c r="J211" s="19">
        <v>187.04191274929661</v>
      </c>
      <c r="K211" s="19">
        <v>172.61414586798335</v>
      </c>
      <c r="L211" s="19">
        <v>189.05785471958984</v>
      </c>
      <c r="M211" s="19">
        <v>172.64163771508484</v>
      </c>
      <c r="N211" s="19">
        <v>189.22347206435563</v>
      </c>
      <c r="O211" s="19">
        <v>172.62788565885717</v>
      </c>
      <c r="P211" s="19">
        <v>189.13147674091499</v>
      </c>
      <c r="Q211" s="19">
        <v>172.19098302992177</v>
      </c>
      <c r="R211" s="19">
        <v>188.40262888608447</v>
      </c>
      <c r="S211" s="19">
        <v>169.22154006423574</v>
      </c>
      <c r="T211" s="19">
        <v>185.43902850857546</v>
      </c>
      <c r="U211" s="19">
        <v>169.79464091176646</v>
      </c>
      <c r="V211" s="19">
        <v>186.03228347555364</v>
      </c>
      <c r="W211" s="19">
        <v>169.23737610100625</v>
      </c>
      <c r="X211" s="19">
        <v>185.45240690172409</v>
      </c>
      <c r="Y211" s="19">
        <v>172.21494800876309</v>
      </c>
      <c r="Z211" s="19">
        <v>171.60966401442693</v>
      </c>
      <c r="AA211" s="19">
        <v>171.54775403187557</v>
      </c>
      <c r="AB211" s="19">
        <v>171.46939030454431</v>
      </c>
      <c r="AC211" s="19">
        <v>182.52131696670807</v>
      </c>
      <c r="AD211" s="19">
        <v>181.81039647360461</v>
      </c>
      <c r="AE211" s="19">
        <v>171.54804991585078</v>
      </c>
      <c r="AF211" s="19">
        <v>182.95824454793024</v>
      </c>
      <c r="AG211" s="19">
        <v>171.37782490667917</v>
      </c>
      <c r="AH211" s="19">
        <v>171.39774556111095</v>
      </c>
      <c r="AI211" s="19">
        <v>172.19184690263302</v>
      </c>
      <c r="AJ211" s="19">
        <v>166.81013164463752</v>
      </c>
      <c r="AK211" s="19">
        <v>166.59869201353632</v>
      </c>
      <c r="AL211" s="19">
        <v>166.61693896622575</v>
      </c>
      <c r="AM211" s="19">
        <v>165.984553072469</v>
      </c>
      <c r="AN211" s="19">
        <v>181.24395773486302</v>
      </c>
      <c r="AO211" s="19">
        <v>178.21513431361888</v>
      </c>
      <c r="AP211" s="19">
        <v>181.38310790867411</v>
      </c>
      <c r="AQ211" s="19">
        <v>178.27221279896975</v>
      </c>
      <c r="AR211" s="19">
        <v>181.33356372147699</v>
      </c>
      <c r="AS211" s="19">
        <v>178.24156648612615</v>
      </c>
      <c r="AT211" s="19">
        <v>182.16569592960857</v>
      </c>
      <c r="AU211" s="19">
        <v>179.01352781324533</v>
      </c>
      <c r="AV211" s="19">
        <v>183.26422079658818</v>
      </c>
      <c r="AW211" s="19">
        <v>180.77392659063065</v>
      </c>
      <c r="AX211" s="19">
        <v>176.74589043935353</v>
      </c>
      <c r="AY211" s="19">
        <v>176.94927362347471</v>
      </c>
      <c r="AZ211" s="19">
        <v>185.60370309378243</v>
      </c>
      <c r="BA211" s="19">
        <v>174.54292444040723</v>
      </c>
      <c r="BB211" s="19">
        <v>174.63430959072892</v>
      </c>
      <c r="BC211" s="19">
        <v>173.69230055383747</v>
      </c>
      <c r="BD211" s="19">
        <v>173.34398693162206</v>
      </c>
      <c r="BE211" s="19">
        <v>188.44979859433585</v>
      </c>
      <c r="BF211" s="19">
        <v>185.15800055706313</v>
      </c>
      <c r="BG211" s="19">
        <v>185.09083542197027</v>
      </c>
      <c r="BH211" s="19">
        <v>177.21769494238134</v>
      </c>
      <c r="BI211" s="19">
        <v>177.19623535051039</v>
      </c>
      <c r="BJ211" s="19">
        <v>184.84851150559894</v>
      </c>
      <c r="BK211" s="19">
        <v>185.74190536350551</v>
      </c>
      <c r="BL211" s="19">
        <v>177.87654577911093</v>
      </c>
      <c r="BM211" s="19">
        <v>180.9043836109264</v>
      </c>
      <c r="BN211" s="19">
        <v>177.46750300396468</v>
      </c>
      <c r="BO211" s="19">
        <v>180.55371581480804</v>
      </c>
      <c r="BP211" s="19">
        <v>177.53889512914861</v>
      </c>
      <c r="BQ211" s="19">
        <v>180.61094868683838</v>
      </c>
      <c r="BR211" s="19">
        <v>178.50430460610158</v>
      </c>
      <c r="BS211" s="19">
        <v>172.90183909033121</v>
      </c>
      <c r="BT211" s="19">
        <v>175.85311940529277</v>
      </c>
      <c r="BU211" s="19">
        <v>172.51844476357468</v>
      </c>
      <c r="BV211" s="19">
        <v>175.5251920692852</v>
      </c>
      <c r="BW211" s="19">
        <v>172.58607876918893</v>
      </c>
      <c r="BX211" s="19">
        <v>175.57896625772963</v>
      </c>
      <c r="BY211" s="19">
        <v>171.82756538848844</v>
      </c>
      <c r="BZ211" s="19">
        <v>174.66644934374477</v>
      </c>
      <c r="CA211" s="19">
        <v>190.60435344202233</v>
      </c>
      <c r="CB211" s="19">
        <v>191.26445578724071</v>
      </c>
      <c r="CC211" s="19">
        <v>187.90791642144336</v>
      </c>
      <c r="CD211" s="19">
        <v>189.42698722024096</v>
      </c>
      <c r="CE211" s="19">
        <v>189.32442202928775</v>
      </c>
      <c r="CF211" s="19">
        <v>186.01049845607304</v>
      </c>
      <c r="CG211" s="19">
        <v>183.66632153576282</v>
      </c>
      <c r="CH211" s="19">
        <v>187.14794144933208</v>
      </c>
      <c r="CI211" s="19">
        <v>183.86309251437498</v>
      </c>
      <c r="CJ211" s="19">
        <v>192.86787415608791</v>
      </c>
      <c r="CK211" s="19">
        <v>196.27831899873121</v>
      </c>
      <c r="CL211" s="19">
        <v>181.19387407476262</v>
      </c>
      <c r="CM211" s="19">
        <v>184.33185116646496</v>
      </c>
      <c r="CN211" s="19">
        <v>180.88634854018778</v>
      </c>
      <c r="CO211" s="19">
        <v>183.93905487020737</v>
      </c>
      <c r="CP211" s="19">
        <v>180.14319868933757</v>
      </c>
      <c r="CQ211" s="19">
        <v>183.23350539169456</v>
      </c>
      <c r="CR211" s="19">
        <v>179.64587713698214</v>
      </c>
      <c r="CS211" s="19">
        <v>179.62939377552962</v>
      </c>
      <c r="CT211" s="19">
        <v>179.64989056159322</v>
      </c>
      <c r="CU211" s="19">
        <v>179.86130222742167</v>
      </c>
      <c r="CV211" s="19">
        <v>179.62716224569377</v>
      </c>
      <c r="CW211" s="19">
        <v>179.62250045116812</v>
      </c>
      <c r="CX211" s="19">
        <v>182.77242155665783</v>
      </c>
      <c r="CY211" s="19">
        <v>169.39887218394563</v>
      </c>
      <c r="CZ211" s="19">
        <v>168.73091863269968</v>
      </c>
      <c r="DA211" s="19">
        <v>168.51250536945054</v>
      </c>
      <c r="DB211" s="19">
        <v>168.52740859807884</v>
      </c>
      <c r="DC211" s="19">
        <v>163.81914318130242</v>
      </c>
      <c r="DD211" s="19">
        <v>163.63716801867116</v>
      </c>
      <c r="DE211" s="19">
        <v>163.03767764918902</v>
      </c>
      <c r="DF211" s="19">
        <v>178.42062925416673</v>
      </c>
      <c r="DG211" s="19">
        <v>175.31366840168184</v>
      </c>
      <c r="DH211" s="19">
        <v>178.56254509112591</v>
      </c>
      <c r="DI211" s="19">
        <v>175.37213225892154</v>
      </c>
      <c r="DJ211" s="19">
        <v>178.50973862601819</v>
      </c>
      <c r="DK211" s="19">
        <v>175.33905072221728</v>
      </c>
      <c r="DL211" s="19">
        <v>180.44429524680325</v>
      </c>
      <c r="DM211" s="19">
        <v>177.87868365065441</v>
      </c>
      <c r="DN211" s="19">
        <v>179.34864735260788</v>
      </c>
      <c r="DO211" s="19">
        <v>176.1092619214933</v>
      </c>
      <c r="DP211" s="19">
        <v>173.89226276690115</v>
      </c>
      <c r="DQ211" s="19">
        <v>174.0809435290293</v>
      </c>
      <c r="DR211" s="19">
        <v>183.11286738077933</v>
      </c>
      <c r="DS211" s="19">
        <v>171.71910021153698</v>
      </c>
      <c r="DT211" s="19">
        <v>171.83420050892676</v>
      </c>
      <c r="DU211" s="19">
        <v>170.85608903055095</v>
      </c>
      <c r="DV211" s="19">
        <v>170.49656089371754</v>
      </c>
      <c r="DW211" s="19">
        <v>185.75555472023098</v>
      </c>
      <c r="DX211" s="19">
        <v>182.36039421216105</v>
      </c>
      <c r="DY211" s="19">
        <v>175.05174810765999</v>
      </c>
      <c r="DZ211" s="19">
        <v>178.16234215222943</v>
      </c>
      <c r="EA211" s="19">
        <v>174.65068031164509</v>
      </c>
      <c r="EB211" s="19">
        <v>177.82068417681342</v>
      </c>
      <c r="EC211" s="19">
        <v>174.71986541265659</v>
      </c>
      <c r="ED211" s="19">
        <v>177.87509200211232</v>
      </c>
      <c r="EE211" s="19">
        <v>169.94794156836684</v>
      </c>
      <c r="EF211" s="19">
        <v>172.97660095226445</v>
      </c>
      <c r="EG211" s="19">
        <v>169.64115208107432</v>
      </c>
      <c r="EH211" s="19">
        <v>172.71189029016438</v>
      </c>
      <c r="EI211" s="19">
        <v>168.90433338979594</v>
      </c>
      <c r="EJ211" s="19">
        <v>171.81338032480423</v>
      </c>
      <c r="EK211" s="19">
        <v>187.9161848591126</v>
      </c>
      <c r="EL211" s="19">
        <v>188.58691438862712</v>
      </c>
      <c r="EM211" s="19">
        <v>185.12209589515288</v>
      </c>
      <c r="EN211" s="19">
        <v>186.74197715239933</v>
      </c>
      <c r="EO211" s="19">
        <v>186.62892182016628</v>
      </c>
      <c r="EP211" s="19">
        <v>183.21077024700037</v>
      </c>
      <c r="EQ211" s="19">
        <v>180.90837128029517</v>
      </c>
      <c r="ER211" s="19">
        <v>184.47644310528506</v>
      </c>
      <c r="ES211" s="19">
        <v>181.08850631065684</v>
      </c>
      <c r="ET211" s="19">
        <v>190.54002335145071</v>
      </c>
      <c r="EU211" s="19">
        <v>194.07615458885178</v>
      </c>
      <c r="EV211" s="19">
        <v>178.12257969653956</v>
      </c>
      <c r="EW211" s="19">
        <v>181.25983359364733</v>
      </c>
      <c r="EX211" s="19">
        <v>178.47840402054885</v>
      </c>
      <c r="EY211" s="19">
        <v>181.71203382690115</v>
      </c>
      <c r="EZ211" s="19">
        <v>177.3798366777151</v>
      </c>
      <c r="FA211" s="19">
        <v>180.56076866383319</v>
      </c>
      <c r="FB211" s="19">
        <v>176.86474233715063</v>
      </c>
      <c r="FC211" s="19">
        <v>180.08069290328777</v>
      </c>
      <c r="FD211" s="19">
        <v>168.96700785228458</v>
      </c>
      <c r="FE211" s="19">
        <v>168.34914101742385</v>
      </c>
      <c r="FF211" s="19">
        <v>168.12857244800918</v>
      </c>
      <c r="FG211" s="19">
        <v>168.14440151349248</v>
      </c>
      <c r="FH211" s="19">
        <v>163.39032233382707</v>
      </c>
      <c r="FI211" s="19">
        <v>163.20693684845963</v>
      </c>
      <c r="FJ211" s="19">
        <v>162.64628879553919</v>
      </c>
      <c r="FK211" s="19">
        <v>177.99453115194515</v>
      </c>
      <c r="FL211" s="19">
        <v>174.8794055362672</v>
      </c>
      <c r="FM211" s="19">
        <v>178.13681612124049</v>
      </c>
      <c r="FN211" s="19">
        <v>174.93677131937068</v>
      </c>
      <c r="FO211" s="19">
        <v>178.08465023222999</v>
      </c>
      <c r="FP211" s="19">
        <v>174.90430363712903</v>
      </c>
      <c r="FQ211" s="19">
        <v>180.02580236763342</v>
      </c>
      <c r="FR211" s="19">
        <v>177.38702005727004</v>
      </c>
      <c r="FS211" s="19">
        <v>178.92780800379859</v>
      </c>
      <c r="FT211" s="19">
        <v>175.67961979071293</v>
      </c>
      <c r="FU211" s="19">
        <v>180.02580236763342</v>
      </c>
      <c r="FV211" s="19">
        <v>177.38702005727004</v>
      </c>
      <c r="FW211" s="19">
        <v>182.81137543796865</v>
      </c>
      <c r="FX211" s="19">
        <v>171.37281263432243</v>
      </c>
      <c r="FY211" s="19">
        <v>171.45211185761252</v>
      </c>
      <c r="FZ211" s="19">
        <v>170.47462393779935</v>
      </c>
      <c r="GA211" s="19">
        <v>170.11643218419749</v>
      </c>
      <c r="GB211" s="19">
        <v>185.1668954282357</v>
      </c>
      <c r="GC211" s="19">
        <v>181.78198621621766</v>
      </c>
      <c r="GD211" s="19">
        <v>174.5782959644516</v>
      </c>
      <c r="GE211" s="19">
        <v>177.68625585284431</v>
      </c>
      <c r="GF211" s="19">
        <v>174.17587908618614</v>
      </c>
      <c r="GG211" s="19">
        <v>177.34438813802214</v>
      </c>
      <c r="GH211" s="19">
        <v>174.24521744406113</v>
      </c>
      <c r="GI211" s="19">
        <v>177.39898075241462</v>
      </c>
      <c r="GJ211" s="19">
        <v>169.43180240145932</v>
      </c>
      <c r="GK211" s="19">
        <v>172.45571848247195</v>
      </c>
      <c r="GL211" s="19">
        <v>169.12316334756432</v>
      </c>
      <c r="GM211" s="19">
        <v>172.19030667206897</v>
      </c>
      <c r="GN211" s="19">
        <v>168.44177054197013</v>
      </c>
      <c r="GO211" s="19">
        <v>171.34976852076011</v>
      </c>
      <c r="GP211" s="19">
        <v>187.33165415171521</v>
      </c>
      <c r="GQ211" s="19">
        <v>187.92531001886783</v>
      </c>
      <c r="GR211" s="19">
        <v>184.47418852417735</v>
      </c>
      <c r="GS211" s="19">
        <v>186.15632902468863</v>
      </c>
      <c r="GT211" s="19">
        <v>186.04418695512504</v>
      </c>
      <c r="GU211" s="19">
        <v>182.63618936241329</v>
      </c>
      <c r="GV211" s="19">
        <v>187.33165415171521</v>
      </c>
      <c r="GW211" s="19">
        <v>187.92531001886783</v>
      </c>
      <c r="GX211" s="19">
        <v>184.47418852417735</v>
      </c>
      <c r="GY211" s="19">
        <v>190.08639119656874</v>
      </c>
      <c r="GZ211" s="19">
        <v>193.61989550935704</v>
      </c>
      <c r="HA211" s="19">
        <v>177.68436801571312</v>
      </c>
      <c r="HB211" s="19">
        <v>180.82101732251425</v>
      </c>
      <c r="HC211" s="19">
        <v>177.98391767902626</v>
      </c>
      <c r="HD211" s="19">
        <v>181.21347063040469</v>
      </c>
      <c r="HE211" s="19">
        <v>176.89284553018899</v>
      </c>
      <c r="HF211" s="19">
        <v>180.0702936028361</v>
      </c>
      <c r="HG211" s="19">
        <v>176.3804372208225</v>
      </c>
      <c r="HH211" s="19">
        <v>179.5941989225737</v>
      </c>
    </row>
  </sheetData>
  <mergeCells count="194">
    <mergeCell ref="GP201:GR201"/>
    <mergeCell ref="GS201:GU201"/>
    <mergeCell ref="GV201:GX201"/>
    <mergeCell ref="GY201:GZ201"/>
    <mergeCell ref="HA201:HB201"/>
    <mergeCell ref="HC201:HD201"/>
    <mergeCell ref="HE201:HF201"/>
    <mergeCell ref="HG201:HH201"/>
    <mergeCell ref="CR202:CU202"/>
    <mergeCell ref="FQ201:FR201"/>
    <mergeCell ref="FS201:FT201"/>
    <mergeCell ref="FU201:FV201"/>
    <mergeCell ref="GD201:GE201"/>
    <mergeCell ref="GF201:GG201"/>
    <mergeCell ref="GH201:GI201"/>
    <mergeCell ref="GJ201:GK201"/>
    <mergeCell ref="GL201:GM201"/>
    <mergeCell ref="GN201:GO201"/>
    <mergeCell ref="EQ201:ES201"/>
    <mergeCell ref="ET201:EU201"/>
    <mergeCell ref="EV201:EW201"/>
    <mergeCell ref="EX201:EY201"/>
    <mergeCell ref="EZ201:FA201"/>
    <mergeCell ref="FB201:FC201"/>
    <mergeCell ref="FK201:FL201"/>
    <mergeCell ref="FM201:FN201"/>
    <mergeCell ref="FO201:FP201"/>
    <mergeCell ref="DP201:DQ201"/>
    <mergeCell ref="DY201:DZ201"/>
    <mergeCell ref="EA201:EB201"/>
    <mergeCell ref="EC201:ED201"/>
    <mergeCell ref="EE201:EF201"/>
    <mergeCell ref="EG201:EH201"/>
    <mergeCell ref="EI201:EJ201"/>
    <mergeCell ref="EK201:EM201"/>
    <mergeCell ref="EN201:EP201"/>
    <mergeCell ref="CL201:CM201"/>
    <mergeCell ref="CN201:CO201"/>
    <mergeCell ref="CP201:CQ201"/>
    <mergeCell ref="CR201:CX201"/>
    <mergeCell ref="DF201:DG201"/>
    <mergeCell ref="DH201:DI201"/>
    <mergeCell ref="DJ201:DK201"/>
    <mergeCell ref="DL201:DM201"/>
    <mergeCell ref="DN201:DO201"/>
    <mergeCell ref="BP201:BQ201"/>
    <mergeCell ref="BS201:BT201"/>
    <mergeCell ref="BU201:BV201"/>
    <mergeCell ref="BW201:BX201"/>
    <mergeCell ref="BY201:BZ201"/>
    <mergeCell ref="CA201:CC201"/>
    <mergeCell ref="CD201:CF201"/>
    <mergeCell ref="CG201:CI201"/>
    <mergeCell ref="CJ201:CK201"/>
    <mergeCell ref="F201:G201"/>
    <mergeCell ref="AN201:AO201"/>
    <mergeCell ref="AP201:AQ201"/>
    <mergeCell ref="AR201:AS201"/>
    <mergeCell ref="AT201:AU201"/>
    <mergeCell ref="AV201:AW201"/>
    <mergeCell ref="AX201:AY201"/>
    <mergeCell ref="BL201:BM201"/>
    <mergeCell ref="BN201:BO201"/>
    <mergeCell ref="Y197:BE197"/>
    <mergeCell ref="CY197:DW197"/>
    <mergeCell ref="FD197:GB197"/>
    <mergeCell ref="F199:G199"/>
    <mergeCell ref="Y199:BD199"/>
    <mergeCell ref="BE199:CX199"/>
    <mergeCell ref="CY199:DV199"/>
    <mergeCell ref="DW199:FC199"/>
    <mergeCell ref="FD199:GA199"/>
    <mergeCell ref="GB199:HH199"/>
    <mergeCell ref="F197:G197"/>
    <mergeCell ref="I197:J197"/>
    <mergeCell ref="K197:L197"/>
    <mergeCell ref="M197:N197"/>
    <mergeCell ref="O197:P197"/>
    <mergeCell ref="Q197:R197"/>
    <mergeCell ref="S197:T197"/>
    <mergeCell ref="U197:V197"/>
    <mergeCell ref="W197:X197"/>
    <mergeCell ref="W3:X3"/>
    <mergeCell ref="BW7:BX7"/>
    <mergeCell ref="CL7:CM7"/>
    <mergeCell ref="CJ7:CK7"/>
    <mergeCell ref="CP7:CQ7"/>
    <mergeCell ref="K3:L3"/>
    <mergeCell ref="O3:P3"/>
    <mergeCell ref="M3:N3"/>
    <mergeCell ref="GV7:GX7"/>
    <mergeCell ref="GF7:GG7"/>
    <mergeCell ref="BU7:BV7"/>
    <mergeCell ref="BP7:BQ7"/>
    <mergeCell ref="BN7:BO7"/>
    <mergeCell ref="CR7:CX7"/>
    <mergeCell ref="HG7:HH7"/>
    <mergeCell ref="HE7:HF7"/>
    <mergeCell ref="A96:A99"/>
    <mergeCell ref="A17:A28"/>
    <mergeCell ref="A13:A15"/>
    <mergeCell ref="A30:A38"/>
    <mergeCell ref="BS7:BT7"/>
    <mergeCell ref="DF7:DG7"/>
    <mergeCell ref="DL7:DM7"/>
    <mergeCell ref="EK7:EM7"/>
    <mergeCell ref="EN7:EP7"/>
    <mergeCell ref="EQ7:ES7"/>
    <mergeCell ref="EV7:EW7"/>
    <mergeCell ref="HA7:HB7"/>
    <mergeCell ref="HC7:HD7"/>
    <mergeCell ref="EZ7:FA7"/>
    <mergeCell ref="FB7:FC7"/>
    <mergeCell ref="FU7:FV7"/>
    <mergeCell ref="GH7:GI7"/>
    <mergeCell ref="DY7:DZ7"/>
    <mergeCell ref="GN7:GO7"/>
    <mergeCell ref="EE7:EF7"/>
    <mergeCell ref="FK7:FL7"/>
    <mergeCell ref="FQ7:FR7"/>
    <mergeCell ref="U3:V3"/>
    <mergeCell ref="CY3:DW3"/>
    <mergeCell ref="BL7:BM7"/>
    <mergeCell ref="CD7:CF7"/>
    <mergeCell ref="FD3:GB3"/>
    <mergeCell ref="I3:J3"/>
    <mergeCell ref="Y3:BE3"/>
    <mergeCell ref="AN7:AO7"/>
    <mergeCell ref="AT7:AU7"/>
    <mergeCell ref="AV7:AW7"/>
    <mergeCell ref="EA7:EB7"/>
    <mergeCell ref="AX7:AY7"/>
    <mergeCell ref="AR7:AS7"/>
    <mergeCell ref="AP7:AQ7"/>
    <mergeCell ref="FM7:FN7"/>
    <mergeCell ref="CN7:CO7"/>
    <mergeCell ref="EX7:EY7"/>
    <mergeCell ref="ET7:EU7"/>
    <mergeCell ref="EC7:ED7"/>
    <mergeCell ref="EG7:EH7"/>
    <mergeCell ref="EI7:EJ7"/>
    <mergeCell ref="A170:A173"/>
    <mergeCell ref="A175:A179"/>
    <mergeCell ref="A181:A189"/>
    <mergeCell ref="A191:A194"/>
    <mergeCell ref="A1:S1"/>
    <mergeCell ref="A160:A164"/>
    <mergeCell ref="A108:A110"/>
    <mergeCell ref="A112:A123"/>
    <mergeCell ref="A125:A133"/>
    <mergeCell ref="A135:A137"/>
    <mergeCell ref="A49:A54"/>
    <mergeCell ref="A56:A63"/>
    <mergeCell ref="A65:A69"/>
    <mergeCell ref="A71:A73"/>
    <mergeCell ref="A75:A78"/>
    <mergeCell ref="A151:A158"/>
    <mergeCell ref="A166:A168"/>
    <mergeCell ref="Q3:R3"/>
    <mergeCell ref="A80:A84"/>
    <mergeCell ref="A86:A94"/>
    <mergeCell ref="A40:A42"/>
    <mergeCell ref="A44:A47"/>
    <mergeCell ref="S3:T3"/>
    <mergeCell ref="GB5:HH5"/>
    <mergeCell ref="A139:A142"/>
    <mergeCell ref="A144:A149"/>
    <mergeCell ref="F3:G3"/>
    <mergeCell ref="F5:G5"/>
    <mergeCell ref="F7:G7"/>
    <mergeCell ref="A9:D10"/>
    <mergeCell ref="A102:F103"/>
    <mergeCell ref="A105:D106"/>
    <mergeCell ref="CR8:CU8"/>
    <mergeCell ref="GL7:GM7"/>
    <mergeCell ref="FS7:FT7"/>
    <mergeCell ref="GJ7:GK7"/>
    <mergeCell ref="GP7:GR7"/>
    <mergeCell ref="GS7:GU7"/>
    <mergeCell ref="GY7:GZ7"/>
    <mergeCell ref="GD7:GE7"/>
    <mergeCell ref="DP7:DQ7"/>
    <mergeCell ref="CA7:CC7"/>
    <mergeCell ref="DH7:DI7"/>
    <mergeCell ref="DJ7:DK7"/>
    <mergeCell ref="DN7:DO7"/>
    <mergeCell ref="BY7:BZ7"/>
    <mergeCell ref="CG7:CI7"/>
    <mergeCell ref="Y5:BD5"/>
    <mergeCell ref="BE5:CX5"/>
    <mergeCell ref="CY5:DV5"/>
    <mergeCell ref="DW5:FC5"/>
    <mergeCell ref="FD5:GA5"/>
    <mergeCell ref="FO7:FP7"/>
  </mergeCells>
  <conditionalFormatting sqref="I210">
    <cfRule type="expression" dxfId="0" priority="1">
      <formula>I210=MAX(#REF!)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Carbon Chemical Shifts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Brough</dc:creator>
  <cp:lastModifiedBy>Harry Brough</cp:lastModifiedBy>
  <dcterms:created xsi:type="dcterms:W3CDTF">2023-11-15T16:44:41Z</dcterms:created>
  <dcterms:modified xsi:type="dcterms:W3CDTF">2024-08-18T15:52:14Z</dcterms:modified>
</cp:coreProperties>
</file>