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gasos/Library/CloudStorage/OneDrive-ETHZurich/NewDocs/3-CO2_EOR/SubmissionFolderEES/"/>
    </mc:Choice>
  </mc:AlternateContent>
  <xr:revisionPtr revIDLastSave="0" documentId="13_ncr:1_{90E2CAF3-4854-6145-BE7E-E146C8A412EF}" xr6:coauthVersionLast="47" xr6:coauthVersionMax="47" xr10:uidLastSave="{00000000-0000-0000-0000-000000000000}"/>
  <bookViews>
    <workbookView xWindow="-35180" yWindow="1720" windowWidth="30240" windowHeight="18880" xr2:uid="{A74E00AF-B5FC-764E-9160-CBF3075D2E97}"/>
  </bookViews>
  <sheets>
    <sheet name="ResultsSheet" sheetId="1" r:id="rId1"/>
    <sheet name="DensityCO2" sheetId="3" state="hidden" r:id="rId2"/>
    <sheet name="Calculat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29" i="2" s="1"/>
  <c r="B28" i="2"/>
  <c r="B29" i="2" s="1"/>
  <c r="D22" i="1" l="1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5" i="1"/>
  <c r="D25" i="1"/>
  <c r="D24" i="1"/>
  <c r="D16" i="1" l="1"/>
  <c r="D21" i="1"/>
  <c r="D17" i="1" s="1"/>
  <c r="L7" i="2" s="1"/>
  <c r="M15" i="2" l="1"/>
  <c r="G4" i="2"/>
  <c r="H3" i="2"/>
  <c r="L15" i="2"/>
  <c r="D22" i="2"/>
  <c r="I5" i="2"/>
  <c r="G6" i="2"/>
  <c r="H20" i="2"/>
  <c r="E7" i="2"/>
  <c r="M14" i="2"/>
  <c r="I13" i="2"/>
  <c r="I18" i="2"/>
  <c r="G21" i="2"/>
  <c r="M12" i="2"/>
  <c r="D11" i="2"/>
  <c r="D12" i="2"/>
  <c r="K8" i="2"/>
  <c r="E4" i="2"/>
  <c r="O19" i="2"/>
  <c r="K18" i="2"/>
  <c r="F12" i="2"/>
  <c r="O15" i="2"/>
  <c r="K22" i="2"/>
  <c r="H14" i="2"/>
  <c r="K11" i="2"/>
  <c r="I19" i="2"/>
  <c r="I14" i="2"/>
  <c r="N23" i="2"/>
  <c r="L23" i="2"/>
  <c r="L17" i="2"/>
  <c r="E15" i="2"/>
  <c r="C23" i="2"/>
  <c r="F17" i="2"/>
  <c r="J9" i="2"/>
  <c r="L11" i="2"/>
  <c r="D18" i="2"/>
  <c r="J19" i="2"/>
  <c r="M6" i="2"/>
  <c r="N5" i="2"/>
  <c r="I12" i="2"/>
  <c r="C13" i="2"/>
  <c r="K19" i="2"/>
  <c r="G22" i="2"/>
  <c r="G20" i="2"/>
  <c r="D3" i="2"/>
  <c r="C21" i="2"/>
  <c r="C20" i="2"/>
  <c r="M19" i="2"/>
  <c r="J21" i="2"/>
  <c r="N18" i="2"/>
  <c r="O21" i="2"/>
  <c r="C6" i="2"/>
  <c r="L20" i="2"/>
  <c r="L19" i="2"/>
  <c r="E13" i="2"/>
  <c r="L5" i="2"/>
  <c r="N21" i="2"/>
  <c r="H11" i="2"/>
  <c r="O14" i="2"/>
  <c r="C19" i="2"/>
  <c r="M13" i="2"/>
  <c r="G5" i="2"/>
  <c r="N17" i="2"/>
  <c r="H16" i="2"/>
  <c r="M10" i="2"/>
  <c r="F6" i="2"/>
  <c r="M20" i="2"/>
  <c r="I15" i="2"/>
  <c r="H19" i="2"/>
  <c r="F10" i="2"/>
  <c r="O13" i="2"/>
  <c r="L10" i="2"/>
  <c r="H8" i="2"/>
  <c r="I11" i="2"/>
  <c r="J20" i="2"/>
  <c r="J10" i="2"/>
  <c r="M4" i="2"/>
  <c r="J13" i="2"/>
  <c r="D16" i="2"/>
  <c r="G18" i="2"/>
  <c r="M5" i="2"/>
  <c r="L3" i="2"/>
  <c r="D14" i="2"/>
  <c r="D21" i="2"/>
  <c r="F21" i="2"/>
  <c r="O18" i="2"/>
  <c r="M11" i="2"/>
  <c r="K4" i="2"/>
  <c r="H17" i="2"/>
  <c r="N8" i="2"/>
  <c r="K21" i="2"/>
  <c r="G12" i="2"/>
  <c r="J16" i="2"/>
  <c r="I9" i="2"/>
  <c r="M8" i="2"/>
  <c r="N10" i="2"/>
  <c r="G23" i="2"/>
  <c r="G14" i="2"/>
  <c r="J23" i="2"/>
  <c r="L9" i="2"/>
  <c r="N9" i="2"/>
  <c r="K15" i="2"/>
  <c r="K5" i="2"/>
  <c r="E19" i="2"/>
  <c r="N15" i="2"/>
  <c r="O5" i="2"/>
  <c r="L8" i="2"/>
  <c r="D4" i="2"/>
  <c r="J5" i="2"/>
  <c r="O4" i="2"/>
  <c r="C12" i="2"/>
  <c r="G3" i="2"/>
  <c r="N6" i="2"/>
  <c r="I20" i="2"/>
  <c r="H15" i="2"/>
  <c r="F13" i="2"/>
  <c r="N7" i="2"/>
  <c r="H21" i="2"/>
  <c r="F18" i="2"/>
  <c r="K12" i="2"/>
  <c r="H6" i="2"/>
  <c r="M16" i="2"/>
  <c r="K9" i="2"/>
  <c r="J14" i="2"/>
  <c r="L6" i="2"/>
  <c r="C8" i="2"/>
  <c r="D15" i="2"/>
  <c r="E6" i="2"/>
  <c r="L14" i="2"/>
  <c r="J15" i="2"/>
  <c r="C9" i="2"/>
  <c r="K20" i="2"/>
  <c r="F8" i="2"/>
  <c r="C22" i="2"/>
  <c r="C16" i="2"/>
  <c r="N13" i="2"/>
  <c r="G7" i="2"/>
  <c r="N20" i="2"/>
  <c r="O16" i="2"/>
  <c r="I16" i="2"/>
  <c r="K23" i="2"/>
  <c r="D17" i="2"/>
  <c r="N22" i="2"/>
  <c r="G13" i="2"/>
  <c r="E8" i="2"/>
  <c r="J4" i="2"/>
  <c r="E5" i="2"/>
  <c r="D20" i="2"/>
  <c r="M17" i="2"/>
  <c r="M9" i="2"/>
  <c r="F11" i="2"/>
  <c r="H10" i="2"/>
  <c r="I21" i="2"/>
  <c r="J17" i="2"/>
  <c r="M21" i="2"/>
  <c r="F20" i="2"/>
  <c r="N3" i="2"/>
  <c r="J6" i="2"/>
  <c r="I8" i="2"/>
  <c r="F16" i="2"/>
  <c r="F3" i="2"/>
  <c r="O22" i="2"/>
  <c r="C7" i="2"/>
  <c r="N14" i="2"/>
  <c r="I3" i="2"/>
  <c r="D6" i="2"/>
  <c r="G16" i="2"/>
  <c r="H5" i="2"/>
  <c r="J22" i="2"/>
  <c r="E18" i="2"/>
  <c r="C11" i="2"/>
  <c r="O3" i="2"/>
  <c r="L16" i="2"/>
  <c r="D8" i="2"/>
  <c r="O20" i="2"/>
  <c r="O10" i="2"/>
  <c r="K6" i="2"/>
  <c r="O11" i="2"/>
  <c r="C17" i="2"/>
  <c r="K10" i="2"/>
  <c r="J11" i="2"/>
  <c r="J8" i="2"/>
  <c r="J18" i="2"/>
  <c r="L22" i="2"/>
  <c r="G19" i="2"/>
  <c r="F19" i="2"/>
  <c r="O9" i="2"/>
  <c r="O8" i="2"/>
  <c r="F5" i="2"/>
  <c r="D10" i="2"/>
  <c r="O12" i="2"/>
  <c r="N11" i="2"/>
  <c r="M7" i="2"/>
  <c r="I23" i="2"/>
  <c r="C15" i="2"/>
  <c r="G15" i="2"/>
  <c r="D13" i="2"/>
  <c r="F7" i="2"/>
  <c r="C5" i="2"/>
  <c r="C14" i="2"/>
  <c r="E11" i="2"/>
  <c r="N4" i="2"/>
  <c r="C4" i="2"/>
  <c r="I7" i="2"/>
  <c r="K16" i="2"/>
  <c r="M23" i="2"/>
  <c r="D19" i="2"/>
  <c r="H13" i="2"/>
  <c r="I10" i="2"/>
  <c r="L4" i="2"/>
  <c r="O7" i="2"/>
  <c r="L12" i="2"/>
  <c r="E9" i="2"/>
  <c r="F9" i="2"/>
  <c r="G8" i="2"/>
  <c r="K17" i="2"/>
  <c r="E22" i="2"/>
  <c r="H18" i="2"/>
  <c r="I17" i="2"/>
  <c r="G10" i="2"/>
  <c r="E3" i="2"/>
  <c r="F15" i="2"/>
  <c r="H7" i="2"/>
  <c r="E20" i="2"/>
  <c r="E10" i="2"/>
  <c r="L13" i="2"/>
  <c r="C3" i="2"/>
  <c r="I4" i="2"/>
  <c r="H4" i="2"/>
  <c r="K7" i="2"/>
  <c r="E12" i="2"/>
  <c r="D7" i="2"/>
  <c r="F4" i="2"/>
  <c r="E16" i="2"/>
  <c r="M22" i="2"/>
  <c r="N19" i="2"/>
  <c r="O23" i="2"/>
  <c r="D23" i="2"/>
  <c r="M18" i="2"/>
  <c r="F22" i="2"/>
  <c r="G9" i="2"/>
  <c r="I6" i="2"/>
  <c r="K13" i="2"/>
  <c r="N12" i="2"/>
  <c r="E23" i="2"/>
  <c r="H22" i="2"/>
  <c r="C18" i="2"/>
  <c r="H9" i="2"/>
  <c r="F14" i="2"/>
  <c r="J7" i="2"/>
  <c r="C10" i="2"/>
  <c r="O6" i="2"/>
  <c r="G11" i="2"/>
  <c r="F23" i="2"/>
  <c r="I22" i="2"/>
  <c r="L21" i="2"/>
  <c r="G17" i="2"/>
  <c r="D5" i="2"/>
  <c r="O17" i="2"/>
  <c r="E21" i="2"/>
  <c r="J3" i="2"/>
  <c r="E17" i="2"/>
  <c r="N16" i="2"/>
  <c r="K14" i="2"/>
  <c r="H12" i="2"/>
  <c r="M3" i="2"/>
  <c r="L18" i="2"/>
  <c r="H23" i="2"/>
  <c r="E14" i="2"/>
  <c r="J12" i="2"/>
  <c r="D9" i="2"/>
  <c r="K3" i="2"/>
</calcChain>
</file>

<file path=xl/sharedStrings.xml><?xml version="1.0" encoding="utf-8"?>
<sst xmlns="http://schemas.openxmlformats.org/spreadsheetml/2006/main" count="85" uniqueCount="51">
  <si>
    <t>INPUTS</t>
  </si>
  <si>
    <t>Initial Temperature</t>
  </si>
  <si>
    <t>Final Temperature</t>
  </si>
  <si>
    <t>Initial Pressure</t>
  </si>
  <si>
    <t>Final Pressure</t>
  </si>
  <si>
    <t>CO2 removal efficiency</t>
  </si>
  <si>
    <t>Oil utilisation efficiency</t>
  </si>
  <si>
    <t>Gas utilisation efficiency</t>
  </si>
  <si>
    <t>Water utilisation efficiency</t>
  </si>
  <si>
    <t>°C</t>
  </si>
  <si>
    <t>bar</t>
  </si>
  <si>
    <t>–</t>
  </si>
  <si>
    <t>Oil</t>
  </si>
  <si>
    <t xml:space="preserve">Gas </t>
  </si>
  <si>
    <t>Water</t>
  </si>
  <si>
    <t>Phi_o</t>
  </si>
  <si>
    <t>Phi_g</t>
  </si>
  <si>
    <t>Xsi</t>
  </si>
  <si>
    <t>Gas</t>
  </si>
  <si>
    <t>CO2</t>
  </si>
  <si>
    <t>kg/m3</t>
  </si>
  <si>
    <t>g/mol</t>
  </si>
  <si>
    <t>phi_o_lim</t>
  </si>
  <si>
    <t>EMISSIONS FACTORS</t>
  </si>
  <si>
    <t>PHASE DENSITIES</t>
  </si>
  <si>
    <t>CARBON MOLAR MASSES</t>
  </si>
  <si>
    <t>VOLUME FRACTIONS OF PRODUCED FLUIDS</t>
  </si>
  <si>
    <r>
      <t>T</t>
    </r>
    <r>
      <rPr>
        <i/>
        <vertAlign val="subscript"/>
        <sz val="12"/>
        <color theme="1"/>
        <rFont val="Aptos Narrow (Body)"/>
      </rPr>
      <t>i</t>
    </r>
  </si>
  <si>
    <r>
      <t>T</t>
    </r>
    <r>
      <rPr>
        <i/>
        <vertAlign val="subscript"/>
        <sz val="12"/>
        <color theme="1"/>
        <rFont val="Aptos Narrow (Body)"/>
      </rPr>
      <t>f</t>
    </r>
  </si>
  <si>
    <r>
      <t>P</t>
    </r>
    <r>
      <rPr>
        <i/>
        <vertAlign val="subscript"/>
        <sz val="12"/>
        <color theme="1"/>
        <rFont val="Aptos Narrow (Body)"/>
      </rPr>
      <t>i</t>
    </r>
  </si>
  <si>
    <r>
      <t>P</t>
    </r>
    <r>
      <rPr>
        <i/>
        <vertAlign val="subscript"/>
        <sz val="12"/>
        <color theme="1"/>
        <rFont val="Aptos Narrow (Body)"/>
      </rPr>
      <t>f</t>
    </r>
  </si>
  <si>
    <r>
      <t>η</t>
    </r>
    <r>
      <rPr>
        <i/>
        <vertAlign val="subscript"/>
        <sz val="12"/>
        <color theme="1"/>
        <rFont val="Aptos Narrow (Body)"/>
      </rPr>
      <t>CO2</t>
    </r>
  </si>
  <si>
    <r>
      <t>η</t>
    </r>
    <r>
      <rPr>
        <i/>
        <vertAlign val="subscript"/>
        <sz val="12"/>
        <color theme="1"/>
        <rFont val="Aptos Narrow (Body)"/>
      </rPr>
      <t>o</t>
    </r>
  </si>
  <si>
    <r>
      <t>η</t>
    </r>
    <r>
      <rPr>
        <i/>
        <vertAlign val="subscript"/>
        <sz val="12"/>
        <color theme="1"/>
        <rFont val="Aptos Narrow (Body)"/>
      </rPr>
      <t>g</t>
    </r>
  </si>
  <si>
    <r>
      <t>η</t>
    </r>
    <r>
      <rPr>
        <i/>
        <vertAlign val="subscript"/>
        <sz val="12"/>
        <color theme="1"/>
        <rFont val="Aptos Narrow (Body)"/>
      </rPr>
      <t>w</t>
    </r>
  </si>
  <si>
    <r>
      <t>f</t>
    </r>
    <r>
      <rPr>
        <i/>
        <vertAlign val="subscript"/>
        <sz val="12"/>
        <color theme="1"/>
        <rFont val="Aptos Narrow (Body)"/>
      </rPr>
      <t>i</t>
    </r>
  </si>
  <si>
    <r>
      <t>f</t>
    </r>
    <r>
      <rPr>
        <i/>
        <vertAlign val="subscript"/>
        <sz val="12"/>
        <color theme="1"/>
        <rFont val="Aptos Narrow (Body)"/>
      </rPr>
      <t>g</t>
    </r>
  </si>
  <si>
    <r>
      <t>f</t>
    </r>
    <r>
      <rPr>
        <i/>
        <vertAlign val="subscript"/>
        <sz val="12"/>
        <color theme="1"/>
        <rFont val="Aptos Narrow (Body)"/>
      </rPr>
      <t>w</t>
    </r>
  </si>
  <si>
    <r>
      <t>⍴</t>
    </r>
    <r>
      <rPr>
        <i/>
        <vertAlign val="subscript"/>
        <sz val="12"/>
        <color theme="1"/>
        <rFont val="Aptos Narrow (Body)"/>
      </rPr>
      <t>o</t>
    </r>
  </si>
  <si>
    <r>
      <t>⍴</t>
    </r>
    <r>
      <rPr>
        <i/>
        <vertAlign val="subscript"/>
        <sz val="12"/>
        <color theme="1"/>
        <rFont val="Aptos Narrow (Body)"/>
      </rPr>
      <t>g</t>
    </r>
  </si>
  <si>
    <r>
      <t>⍴</t>
    </r>
    <r>
      <rPr>
        <i/>
        <vertAlign val="subscript"/>
        <sz val="12"/>
        <color theme="1"/>
        <rFont val="Aptos Narrow (Body)"/>
      </rPr>
      <t>CO2</t>
    </r>
  </si>
  <si>
    <r>
      <t>M</t>
    </r>
    <r>
      <rPr>
        <i/>
        <vertAlign val="subscript"/>
        <sz val="12"/>
        <color theme="1"/>
        <rFont val="Aptos Narrow (Body)"/>
      </rPr>
      <t>o</t>
    </r>
  </si>
  <si>
    <r>
      <t>M</t>
    </r>
    <r>
      <rPr>
        <i/>
        <vertAlign val="subscript"/>
        <sz val="12"/>
        <color theme="1"/>
        <rFont val="Aptos Narrow (Body)"/>
      </rPr>
      <t>g</t>
    </r>
  </si>
  <si>
    <r>
      <t>M</t>
    </r>
    <r>
      <rPr>
        <i/>
        <vertAlign val="subscript"/>
        <sz val="12"/>
        <color theme="1"/>
        <rFont val="Aptos Narrow (Body)"/>
      </rPr>
      <t>CO2</t>
    </r>
  </si>
  <si>
    <r>
      <t>ɸ</t>
    </r>
    <r>
      <rPr>
        <i/>
        <vertAlign val="subscript"/>
        <sz val="12"/>
        <color theme="1"/>
        <rFont val="Aptos Narrow (Body)"/>
      </rPr>
      <t>o</t>
    </r>
  </si>
  <si>
    <r>
      <t>ɸ</t>
    </r>
    <r>
      <rPr>
        <i/>
        <vertAlign val="subscript"/>
        <sz val="12"/>
        <color theme="1"/>
        <rFont val="Aptos Narrow (Body)"/>
      </rPr>
      <t>g</t>
    </r>
  </si>
  <si>
    <r>
      <t>ɸ</t>
    </r>
    <r>
      <rPr>
        <i/>
        <vertAlign val="subscript"/>
        <sz val="12"/>
        <color theme="1"/>
        <rFont val="Aptos Narrow (Body)"/>
      </rPr>
      <t>w</t>
    </r>
  </si>
  <si>
    <t>Temp / Pressure</t>
  </si>
  <si>
    <t>Presure</t>
  </si>
  <si>
    <t>Density</t>
  </si>
  <si>
    <t>Source: Carbon Dioxide Thermodynamic Properties Handbook: Covering Temperatures from −20° to 250°C and Pressures up to 1000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</si>
</sst>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i/>
      <vertAlign val="subscript"/>
      <sz val="12"/>
      <color theme="1"/>
      <name val="Aptos Narrow (Body)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21252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1" xfId="0" applyFill="1" applyBorder="1"/>
    <xf numFmtId="1" fontId="3" fillId="2" borderId="0" xfId="0" applyNumberFormat="1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/>
    <xf numFmtId="1" fontId="3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2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3" fillId="3" borderId="0" xfId="1" applyNumberFormat="1" applyFont="1" applyFill="1" applyBorder="1" applyAlignment="1" applyProtection="1">
      <alignment horizontal="center" vertical="center"/>
      <protection locked="0"/>
    </xf>
    <xf numFmtId="2" fontId="3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2" fontId="3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Calculations!$C$3:$C$23</c:f>
              <c:numCache>
                <c:formatCode>0.0</c:formatCode>
                <c:ptCount val="21"/>
                <c:pt idx="0">
                  <c:v>0</c:v>
                </c:pt>
                <c:pt idx="1">
                  <c:v>-7.8376994305132171E-3</c:v>
                </c:pt>
                <c:pt idx="2">
                  <c:v>-1.5675398861026434E-2</c:v>
                </c:pt>
                <c:pt idx="3">
                  <c:v>-2.3513098291539646E-2</c:v>
                </c:pt>
                <c:pt idx="4">
                  <c:v>-3.1350797722052869E-2</c:v>
                </c:pt>
                <c:pt idx="5">
                  <c:v>-3.9188497152566087E-2</c:v>
                </c:pt>
                <c:pt idx="6">
                  <c:v>-4.7026196583079292E-2</c:v>
                </c:pt>
                <c:pt idx="7">
                  <c:v>-5.4863896013592511E-2</c:v>
                </c:pt>
                <c:pt idx="8">
                  <c:v>-6.2701595444105737E-2</c:v>
                </c:pt>
                <c:pt idx="9">
                  <c:v>-7.0539294874618949E-2</c:v>
                </c:pt>
                <c:pt idx="10">
                  <c:v>-7.8376994305132175E-2</c:v>
                </c:pt>
                <c:pt idx="11">
                  <c:v>-8.6214693735645401E-2</c:v>
                </c:pt>
                <c:pt idx="12">
                  <c:v>-9.4052393166158585E-2</c:v>
                </c:pt>
                <c:pt idx="13">
                  <c:v>-0.10189009259667182</c:v>
                </c:pt>
                <c:pt idx="14">
                  <c:v>-0.10972779202718502</c:v>
                </c:pt>
                <c:pt idx="15">
                  <c:v>-0.11756549145769826</c:v>
                </c:pt>
                <c:pt idx="16">
                  <c:v>-0.12540319088821147</c:v>
                </c:pt>
                <c:pt idx="17">
                  <c:v>-0.13324089031872469</c:v>
                </c:pt>
                <c:pt idx="18">
                  <c:v>-0.1410785897492379</c:v>
                </c:pt>
                <c:pt idx="19">
                  <c:v>-0.14891628917975111</c:v>
                </c:pt>
                <c:pt idx="20">
                  <c:v>-0.15675398861026435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D0-0841-97D5-ECD7741E290C}"/>
            </c:ext>
          </c:extLst>
        </c:ser>
        <c:ser>
          <c:idx val="2"/>
          <c:order val="1"/>
          <c:tx>
            <c:v>Carbon negative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Calculations!$D$3:$D$23</c:f>
              <c:numCache>
                <c:formatCode>0.0</c:formatCode>
                <c:ptCount val="21"/>
                <c:pt idx="0">
                  <c:v>0.14485733888506447</c:v>
                </c:pt>
                <c:pt idx="1">
                  <c:v>0.13701963945455126</c:v>
                </c:pt>
                <c:pt idx="2">
                  <c:v>0.12918194002403804</c:v>
                </c:pt>
                <c:pt idx="3">
                  <c:v>0.12134424059352482</c:v>
                </c:pt>
                <c:pt idx="4">
                  <c:v>0.11350654116301161</c:v>
                </c:pt>
                <c:pt idx="5">
                  <c:v>0.10566884173249839</c:v>
                </c:pt>
                <c:pt idx="6">
                  <c:v>9.7831142301985169E-2</c:v>
                </c:pt>
                <c:pt idx="7">
                  <c:v>8.9993442871471957E-2</c:v>
                </c:pt>
                <c:pt idx="8">
                  <c:v>8.2155743440958731E-2</c:v>
                </c:pt>
                <c:pt idx="9">
                  <c:v>7.4318044010445519E-2</c:v>
                </c:pt>
                <c:pt idx="10">
                  <c:v>6.6480344579932307E-2</c:v>
                </c:pt>
                <c:pt idx="11">
                  <c:v>5.8642645149419075E-2</c:v>
                </c:pt>
                <c:pt idx="12">
                  <c:v>5.0804945718905876E-2</c:v>
                </c:pt>
                <c:pt idx="13">
                  <c:v>4.2967246288392644E-2</c:v>
                </c:pt>
                <c:pt idx="14">
                  <c:v>3.5129546857879446E-2</c:v>
                </c:pt>
                <c:pt idx="15">
                  <c:v>2.7291847427366213E-2</c:v>
                </c:pt>
                <c:pt idx="16">
                  <c:v>1.9454147996852994E-2</c:v>
                </c:pt>
                <c:pt idx="17">
                  <c:v>1.1616448566339779E-2</c:v>
                </c:pt>
                <c:pt idx="18">
                  <c:v>3.7787491358265632E-3</c:v>
                </c:pt>
                <c:pt idx="19">
                  <c:v>-4.0589502946866522E-3</c:v>
                </c:pt>
                <c:pt idx="20">
                  <c:v>-1.1896649725199869E-2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D0-0841-97D5-ECD7741E290C}"/>
            </c:ext>
          </c:extLst>
        </c:ser>
        <c:ser>
          <c:idx val="3"/>
          <c:order val="2"/>
          <c:tx>
            <c:v>Carbon neutral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Calculations!$E$3:$E$23</c:f>
              <c:numCache>
                <c:formatCode>0.0</c:formatCode>
                <c:ptCount val="21"/>
                <c:pt idx="0">
                  <c:v>0.28971467777012894</c:v>
                </c:pt>
                <c:pt idx="1">
                  <c:v>0.28187697833961572</c:v>
                </c:pt>
                <c:pt idx="2">
                  <c:v>0.27403927890910251</c:v>
                </c:pt>
                <c:pt idx="3">
                  <c:v>0.2662015794785893</c:v>
                </c:pt>
                <c:pt idx="4">
                  <c:v>0.25836388004807609</c:v>
                </c:pt>
                <c:pt idx="5">
                  <c:v>0.25052618061756288</c:v>
                </c:pt>
                <c:pt idx="6">
                  <c:v>0.24268848118704964</c:v>
                </c:pt>
                <c:pt idx="7">
                  <c:v>0.23485078175653643</c:v>
                </c:pt>
                <c:pt idx="8">
                  <c:v>0.22701308232602321</c:v>
                </c:pt>
                <c:pt idx="9">
                  <c:v>0.21917538289551</c:v>
                </c:pt>
                <c:pt idx="10">
                  <c:v>0.21133768346499679</c:v>
                </c:pt>
                <c:pt idx="11">
                  <c:v>0.20349998403448352</c:v>
                </c:pt>
                <c:pt idx="12">
                  <c:v>0.19566228460397034</c:v>
                </c:pt>
                <c:pt idx="13">
                  <c:v>0.1878245851734571</c:v>
                </c:pt>
                <c:pt idx="14">
                  <c:v>0.17998688574294391</c:v>
                </c:pt>
                <c:pt idx="15">
                  <c:v>0.17214918631243067</c:v>
                </c:pt>
                <c:pt idx="16">
                  <c:v>0.16431148688191746</c:v>
                </c:pt>
                <c:pt idx="17">
                  <c:v>0.15647378745140425</c:v>
                </c:pt>
                <c:pt idx="18">
                  <c:v>0.14863608802089104</c:v>
                </c:pt>
                <c:pt idx="19">
                  <c:v>0.14079838859037783</c:v>
                </c:pt>
                <c:pt idx="20">
                  <c:v>0.13296068915986461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D0-0841-97D5-ECD7741E290C}"/>
            </c:ext>
          </c:extLst>
        </c:ser>
        <c:ser>
          <c:idx val="4"/>
          <c:order val="3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Calculations!$F$3:$F$23</c:f>
              <c:numCache>
                <c:formatCode>0.0</c:formatCode>
                <c:ptCount val="21"/>
                <c:pt idx="0">
                  <c:v>0.4345720166551934</c:v>
                </c:pt>
                <c:pt idx="1">
                  <c:v>0.42673431722468019</c:v>
                </c:pt>
                <c:pt idx="2">
                  <c:v>0.41889661779416698</c:v>
                </c:pt>
                <c:pt idx="3">
                  <c:v>0.41105891836365377</c:v>
                </c:pt>
                <c:pt idx="4">
                  <c:v>0.4032212189331405</c:v>
                </c:pt>
                <c:pt idx="5">
                  <c:v>0.39538351950262729</c:v>
                </c:pt>
                <c:pt idx="6">
                  <c:v>0.38754582007211408</c:v>
                </c:pt>
                <c:pt idx="7">
                  <c:v>0.37970812064160087</c:v>
                </c:pt>
                <c:pt idx="8">
                  <c:v>0.37187042121108765</c:v>
                </c:pt>
                <c:pt idx="9">
                  <c:v>0.36403272178057444</c:v>
                </c:pt>
                <c:pt idx="10">
                  <c:v>0.35619502235006123</c:v>
                </c:pt>
                <c:pt idx="11">
                  <c:v>0.34835732291954802</c:v>
                </c:pt>
                <c:pt idx="12">
                  <c:v>0.34051962348903481</c:v>
                </c:pt>
                <c:pt idx="13">
                  <c:v>0.33268192405852159</c:v>
                </c:pt>
                <c:pt idx="14">
                  <c:v>0.32484422462800838</c:v>
                </c:pt>
                <c:pt idx="15">
                  <c:v>0.31700652519749517</c:v>
                </c:pt>
                <c:pt idx="16">
                  <c:v>0.30916882576698196</c:v>
                </c:pt>
                <c:pt idx="17">
                  <c:v>0.30133112633646869</c:v>
                </c:pt>
                <c:pt idx="18">
                  <c:v>0.29349342690595548</c:v>
                </c:pt>
                <c:pt idx="19">
                  <c:v>0.28565572747544227</c:v>
                </c:pt>
                <c:pt idx="20">
                  <c:v>0.27781802804492906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D0-0841-97D5-ECD7741E290C}"/>
            </c:ext>
          </c:extLst>
        </c:ser>
        <c:ser>
          <c:idx val="5"/>
          <c:order val="4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Calculations!$G$3:$G$23</c:f>
              <c:numCache>
                <c:formatCode>0.0</c:formatCode>
                <c:ptCount val="21"/>
                <c:pt idx="0">
                  <c:v>0.57942935554025787</c:v>
                </c:pt>
                <c:pt idx="1">
                  <c:v>0.57159165610974472</c:v>
                </c:pt>
                <c:pt idx="2">
                  <c:v>0.56375395667923145</c:v>
                </c:pt>
                <c:pt idx="3">
                  <c:v>0.55591625724871818</c:v>
                </c:pt>
                <c:pt idx="4">
                  <c:v>0.54807855781820503</c:v>
                </c:pt>
                <c:pt idx="5">
                  <c:v>0.54024085838769176</c:v>
                </c:pt>
                <c:pt idx="6">
                  <c:v>0.5324031589571786</c:v>
                </c:pt>
                <c:pt idx="7">
                  <c:v>0.52456545952666533</c:v>
                </c:pt>
                <c:pt idx="8">
                  <c:v>0.51672776009615218</c:v>
                </c:pt>
                <c:pt idx="9">
                  <c:v>0.50889006066563891</c:v>
                </c:pt>
                <c:pt idx="10">
                  <c:v>0.50105236123512575</c:v>
                </c:pt>
                <c:pt idx="11">
                  <c:v>0.49321466180461249</c:v>
                </c:pt>
                <c:pt idx="12">
                  <c:v>0.48537696237409927</c:v>
                </c:pt>
                <c:pt idx="13">
                  <c:v>0.47753926294358606</c:v>
                </c:pt>
                <c:pt idx="14">
                  <c:v>0.46970156351307285</c:v>
                </c:pt>
                <c:pt idx="15">
                  <c:v>0.46186386408255964</c:v>
                </c:pt>
                <c:pt idx="16">
                  <c:v>0.45402616465204643</c:v>
                </c:pt>
                <c:pt idx="17">
                  <c:v>0.44618846522153321</c:v>
                </c:pt>
                <c:pt idx="18">
                  <c:v>0.43835076579102</c:v>
                </c:pt>
                <c:pt idx="19">
                  <c:v>0.43051306636050679</c:v>
                </c:pt>
                <c:pt idx="20">
                  <c:v>0.42267536692999358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D0-0841-97D5-ECD7741E290C}"/>
            </c:ext>
          </c:extLst>
        </c:ser>
        <c:ser>
          <c:idx val="6"/>
          <c:order val="5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Calculations!$H$3:$H$23</c:f>
              <c:numCache>
                <c:formatCode>0.0</c:formatCode>
                <c:ptCount val="21"/>
                <c:pt idx="0">
                  <c:v>0.72428669442532234</c:v>
                </c:pt>
                <c:pt idx="1">
                  <c:v>0.71644899499480907</c:v>
                </c:pt>
                <c:pt idx="2">
                  <c:v>0.70861129556429592</c:v>
                </c:pt>
                <c:pt idx="3">
                  <c:v>0.70077359613378276</c:v>
                </c:pt>
                <c:pt idx="4">
                  <c:v>0.69293589670326949</c:v>
                </c:pt>
                <c:pt idx="5">
                  <c:v>0.68509819727275623</c:v>
                </c:pt>
                <c:pt idx="6">
                  <c:v>0.67726049784224307</c:v>
                </c:pt>
                <c:pt idx="7">
                  <c:v>0.6694227984117298</c:v>
                </c:pt>
                <c:pt idx="8">
                  <c:v>0.66158509898121665</c:v>
                </c:pt>
                <c:pt idx="9">
                  <c:v>0.65374739955070338</c:v>
                </c:pt>
                <c:pt idx="10">
                  <c:v>0.64590970012019022</c:v>
                </c:pt>
                <c:pt idx="11">
                  <c:v>0.63807200068967695</c:v>
                </c:pt>
                <c:pt idx="12">
                  <c:v>0.6302343012591638</c:v>
                </c:pt>
                <c:pt idx="13">
                  <c:v>0.62239660182865053</c:v>
                </c:pt>
                <c:pt idx="14">
                  <c:v>0.61455890239813737</c:v>
                </c:pt>
                <c:pt idx="15">
                  <c:v>0.60672120296762411</c:v>
                </c:pt>
                <c:pt idx="16">
                  <c:v>0.59888350353711095</c:v>
                </c:pt>
                <c:pt idx="17">
                  <c:v>0.59104580410659768</c:v>
                </c:pt>
                <c:pt idx="18">
                  <c:v>0.58320810467608453</c:v>
                </c:pt>
                <c:pt idx="19">
                  <c:v>0.57537040524557126</c:v>
                </c:pt>
                <c:pt idx="20">
                  <c:v>0.5675327058150581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D0-0841-97D5-ECD7741E290C}"/>
            </c:ext>
          </c:extLst>
        </c:ser>
        <c:ser>
          <c:idx val="7"/>
          <c:order val="6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Calculations!$I$3:$I$23</c:f>
              <c:numCache>
                <c:formatCode>0.0</c:formatCode>
                <c:ptCount val="21"/>
                <c:pt idx="0">
                  <c:v>0.86914403331038681</c:v>
                </c:pt>
                <c:pt idx="1">
                  <c:v>0.86130633387987354</c:v>
                </c:pt>
                <c:pt idx="2">
                  <c:v>0.85346863444936039</c:v>
                </c:pt>
                <c:pt idx="3">
                  <c:v>0.84563093501884723</c:v>
                </c:pt>
                <c:pt idx="4">
                  <c:v>0.83779323558833396</c:v>
                </c:pt>
                <c:pt idx="5">
                  <c:v>0.82995553615782058</c:v>
                </c:pt>
                <c:pt idx="6">
                  <c:v>0.82211783672730754</c:v>
                </c:pt>
                <c:pt idx="7">
                  <c:v>0.81428013729679438</c:v>
                </c:pt>
                <c:pt idx="8">
                  <c:v>0.806442437866281</c:v>
                </c:pt>
                <c:pt idx="9">
                  <c:v>0.79860473843576774</c:v>
                </c:pt>
                <c:pt idx="10">
                  <c:v>0.79076703900525458</c:v>
                </c:pt>
                <c:pt idx="11">
                  <c:v>0.78292933957474131</c:v>
                </c:pt>
                <c:pt idx="12">
                  <c:v>0.77509164014422816</c:v>
                </c:pt>
                <c:pt idx="13">
                  <c:v>0.76725394071371489</c:v>
                </c:pt>
                <c:pt idx="14">
                  <c:v>0.75941624128320173</c:v>
                </c:pt>
                <c:pt idx="15">
                  <c:v>0.75157854185268846</c:v>
                </c:pt>
                <c:pt idx="16">
                  <c:v>0.74374084242217531</c:v>
                </c:pt>
                <c:pt idx="17">
                  <c:v>0.73590314299166204</c:v>
                </c:pt>
                <c:pt idx="18">
                  <c:v>0.72806544356114888</c:v>
                </c:pt>
                <c:pt idx="19">
                  <c:v>0.72022774413063562</c:v>
                </c:pt>
                <c:pt idx="20">
                  <c:v>0.71239004470012246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D0-0841-97D5-ECD7741E290C}"/>
            </c:ext>
          </c:extLst>
        </c:ser>
        <c:ser>
          <c:idx val="8"/>
          <c:order val="7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Calculations!$J$3:$J$23</c:f>
              <c:numCache>
                <c:formatCode>0.0</c:formatCode>
                <c:ptCount val="21"/>
                <c:pt idx="0">
                  <c:v>1.0140013721954513</c:v>
                </c:pt>
                <c:pt idx="1">
                  <c:v>1.0061636727649381</c:v>
                </c:pt>
                <c:pt idx="2">
                  <c:v>0.99832597333442497</c:v>
                </c:pt>
                <c:pt idx="3">
                  <c:v>0.99048827390391159</c:v>
                </c:pt>
                <c:pt idx="4">
                  <c:v>0.98265057447339843</c:v>
                </c:pt>
                <c:pt idx="5">
                  <c:v>0.97481287504288516</c:v>
                </c:pt>
                <c:pt idx="6">
                  <c:v>0.96697517561237201</c:v>
                </c:pt>
                <c:pt idx="7">
                  <c:v>0.95913747618185874</c:v>
                </c:pt>
                <c:pt idx="8">
                  <c:v>0.95129977675134558</c:v>
                </c:pt>
                <c:pt idx="9">
                  <c:v>0.94346207732083232</c:v>
                </c:pt>
                <c:pt idx="10">
                  <c:v>0.93562437789031916</c:v>
                </c:pt>
                <c:pt idx="11">
                  <c:v>0.92778667845980589</c:v>
                </c:pt>
                <c:pt idx="12">
                  <c:v>0.91994897902929273</c:v>
                </c:pt>
                <c:pt idx="13">
                  <c:v>0.91211127959877947</c:v>
                </c:pt>
                <c:pt idx="14">
                  <c:v>0.90427358016826631</c:v>
                </c:pt>
                <c:pt idx="15">
                  <c:v>0.89643588073775304</c:v>
                </c:pt>
                <c:pt idx="16">
                  <c:v>0.88859818130723989</c:v>
                </c:pt>
                <c:pt idx="17">
                  <c:v>0.88076048187672662</c:v>
                </c:pt>
                <c:pt idx="18">
                  <c:v>0.87292278244621346</c:v>
                </c:pt>
                <c:pt idx="19">
                  <c:v>0.8650850830157002</c:v>
                </c:pt>
                <c:pt idx="20">
                  <c:v>0.85724738358518704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D0-0841-97D5-ECD7741E290C}"/>
            </c:ext>
          </c:extLst>
        </c:ser>
        <c:ser>
          <c:idx val="9"/>
          <c:order val="8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Calculations!$K$3:$K$23</c:f>
              <c:numCache>
                <c:formatCode>0.0</c:formatCode>
                <c:ptCount val="21"/>
                <c:pt idx="0">
                  <c:v>1.1588587110805157</c:v>
                </c:pt>
                <c:pt idx="1">
                  <c:v>1.1510210116500024</c:v>
                </c:pt>
                <c:pt idx="2">
                  <c:v>1.1431833122194894</c:v>
                </c:pt>
                <c:pt idx="3">
                  <c:v>1.1353456127889761</c:v>
                </c:pt>
                <c:pt idx="4">
                  <c:v>1.1275079133584629</c:v>
                </c:pt>
                <c:pt idx="5">
                  <c:v>1.1196702139279495</c:v>
                </c:pt>
                <c:pt idx="6">
                  <c:v>1.1118325144974364</c:v>
                </c:pt>
                <c:pt idx="7">
                  <c:v>1.1039948150669232</c:v>
                </c:pt>
                <c:pt idx="8">
                  <c:v>1.0961571156364101</c:v>
                </c:pt>
                <c:pt idx="9">
                  <c:v>1.0883194162058967</c:v>
                </c:pt>
                <c:pt idx="10">
                  <c:v>1.0804817167753835</c:v>
                </c:pt>
                <c:pt idx="11">
                  <c:v>1.0726440173448704</c:v>
                </c:pt>
                <c:pt idx="12">
                  <c:v>1.0648063179143572</c:v>
                </c:pt>
                <c:pt idx="13">
                  <c:v>1.0569686184838438</c:v>
                </c:pt>
                <c:pt idx="14">
                  <c:v>1.0491309190533307</c:v>
                </c:pt>
                <c:pt idx="15">
                  <c:v>1.0412932196228175</c:v>
                </c:pt>
                <c:pt idx="16">
                  <c:v>1.0334555201923044</c:v>
                </c:pt>
                <c:pt idx="17">
                  <c:v>1.025617820761791</c:v>
                </c:pt>
                <c:pt idx="18">
                  <c:v>1.0177801213312778</c:v>
                </c:pt>
                <c:pt idx="19">
                  <c:v>1.0099424219007647</c:v>
                </c:pt>
                <c:pt idx="20">
                  <c:v>1.0021047224702515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D0-0841-97D5-ECD7741E290C}"/>
            </c:ext>
          </c:extLst>
        </c:ser>
        <c:ser>
          <c:idx val="10"/>
          <c:order val="9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Calculations!$L$3:$L$23</c:f>
              <c:numCache>
                <c:formatCode>0.0</c:formatCode>
                <c:ptCount val="21"/>
                <c:pt idx="0">
                  <c:v>1.3037160499655802</c:v>
                </c:pt>
                <c:pt idx="1">
                  <c:v>1.2958783505350668</c:v>
                </c:pt>
                <c:pt idx="2">
                  <c:v>1.2880406511045537</c:v>
                </c:pt>
                <c:pt idx="3">
                  <c:v>1.2802029516740405</c:v>
                </c:pt>
                <c:pt idx="4">
                  <c:v>1.2723652522435274</c:v>
                </c:pt>
                <c:pt idx="5">
                  <c:v>1.264527552813014</c:v>
                </c:pt>
                <c:pt idx="6">
                  <c:v>1.2566898533825008</c:v>
                </c:pt>
                <c:pt idx="7">
                  <c:v>1.2488521539519877</c:v>
                </c:pt>
                <c:pt idx="8">
                  <c:v>1.2410144545214745</c:v>
                </c:pt>
                <c:pt idx="9">
                  <c:v>1.2331767550909611</c:v>
                </c:pt>
                <c:pt idx="10">
                  <c:v>1.225339055660448</c:v>
                </c:pt>
                <c:pt idx="11">
                  <c:v>1.2175013562299348</c:v>
                </c:pt>
                <c:pt idx="12">
                  <c:v>1.2096636567994217</c:v>
                </c:pt>
                <c:pt idx="13">
                  <c:v>1.2018259573689083</c:v>
                </c:pt>
                <c:pt idx="14">
                  <c:v>1.1939882579383951</c:v>
                </c:pt>
                <c:pt idx="15">
                  <c:v>1.1861505585078818</c:v>
                </c:pt>
                <c:pt idx="16">
                  <c:v>1.1783128590773688</c:v>
                </c:pt>
                <c:pt idx="17">
                  <c:v>1.1704751596468554</c:v>
                </c:pt>
                <c:pt idx="18">
                  <c:v>1.1626374602163423</c:v>
                </c:pt>
                <c:pt idx="19">
                  <c:v>1.1547997607858289</c:v>
                </c:pt>
                <c:pt idx="20">
                  <c:v>1.1469620613553158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9D0-0841-97D5-ECD7741E290C}"/>
            </c:ext>
          </c:extLst>
        </c:ser>
        <c:ser>
          <c:idx val="11"/>
          <c:order val="1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Calculations!$M$3:$M$23</c:f>
              <c:numCache>
                <c:formatCode>0.0</c:formatCode>
                <c:ptCount val="21"/>
                <c:pt idx="0">
                  <c:v>1.4485733888506447</c:v>
                </c:pt>
                <c:pt idx="1">
                  <c:v>1.4407356894201315</c:v>
                </c:pt>
                <c:pt idx="2">
                  <c:v>1.4328979899896181</c:v>
                </c:pt>
                <c:pt idx="3">
                  <c:v>1.4250602905591052</c:v>
                </c:pt>
                <c:pt idx="4">
                  <c:v>1.4172225911285918</c:v>
                </c:pt>
                <c:pt idx="5">
                  <c:v>1.4093848916980787</c:v>
                </c:pt>
                <c:pt idx="6">
                  <c:v>1.4015471922675655</c:v>
                </c:pt>
                <c:pt idx="7">
                  <c:v>1.3937094928370524</c:v>
                </c:pt>
                <c:pt idx="8">
                  <c:v>1.385871793406539</c:v>
                </c:pt>
                <c:pt idx="9">
                  <c:v>1.3780340939760256</c:v>
                </c:pt>
                <c:pt idx="10">
                  <c:v>1.3701963945455125</c:v>
                </c:pt>
                <c:pt idx="11">
                  <c:v>1.3623586951149993</c:v>
                </c:pt>
                <c:pt idx="12">
                  <c:v>1.3545209956844861</c:v>
                </c:pt>
                <c:pt idx="13">
                  <c:v>1.3466832962539728</c:v>
                </c:pt>
                <c:pt idx="14">
                  <c:v>1.3388455968234596</c:v>
                </c:pt>
                <c:pt idx="15">
                  <c:v>1.3310078973929464</c:v>
                </c:pt>
                <c:pt idx="16">
                  <c:v>1.3231701979624333</c:v>
                </c:pt>
                <c:pt idx="17">
                  <c:v>1.3153324985319199</c:v>
                </c:pt>
                <c:pt idx="18">
                  <c:v>1.3074947991014068</c:v>
                </c:pt>
                <c:pt idx="19">
                  <c:v>1.2996570996708936</c:v>
                </c:pt>
                <c:pt idx="20">
                  <c:v>1.2918194002403804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D0-0841-97D5-ECD7741E290C}"/>
            </c:ext>
          </c:extLst>
        </c:ser>
        <c:ser>
          <c:idx val="12"/>
          <c:order val="11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Calculations!$N$3:$N$23</c:f>
              <c:numCache>
                <c:formatCode>0.0</c:formatCode>
                <c:ptCount val="21"/>
                <c:pt idx="0">
                  <c:v>1.5934307277357092</c:v>
                </c:pt>
                <c:pt idx="1">
                  <c:v>1.5855930283051958</c:v>
                </c:pt>
                <c:pt idx="2">
                  <c:v>1.5777553288746826</c:v>
                </c:pt>
                <c:pt idx="3">
                  <c:v>1.5699176294441697</c:v>
                </c:pt>
                <c:pt idx="4">
                  <c:v>1.5620799300136563</c:v>
                </c:pt>
                <c:pt idx="5">
                  <c:v>1.5542422305831429</c:v>
                </c:pt>
                <c:pt idx="6">
                  <c:v>1.5464045311526298</c:v>
                </c:pt>
                <c:pt idx="7">
                  <c:v>1.5385668317221166</c:v>
                </c:pt>
                <c:pt idx="8">
                  <c:v>1.5307291322916035</c:v>
                </c:pt>
                <c:pt idx="9">
                  <c:v>1.5228914328610901</c:v>
                </c:pt>
                <c:pt idx="10">
                  <c:v>1.5150537334305769</c:v>
                </c:pt>
                <c:pt idx="11">
                  <c:v>1.5072160340000638</c:v>
                </c:pt>
                <c:pt idx="12">
                  <c:v>1.4993783345695506</c:v>
                </c:pt>
                <c:pt idx="13">
                  <c:v>1.4915406351390372</c:v>
                </c:pt>
                <c:pt idx="14">
                  <c:v>1.4837029357085241</c:v>
                </c:pt>
                <c:pt idx="15">
                  <c:v>1.4758652362780109</c:v>
                </c:pt>
                <c:pt idx="16">
                  <c:v>1.4680275368474978</c:v>
                </c:pt>
                <c:pt idx="17">
                  <c:v>1.4601898374169844</c:v>
                </c:pt>
                <c:pt idx="18">
                  <c:v>1.452352137986471</c:v>
                </c:pt>
                <c:pt idx="19">
                  <c:v>1.4445144385559581</c:v>
                </c:pt>
                <c:pt idx="20">
                  <c:v>1.4366767391254449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D0-0841-97D5-ECD7741E290C}"/>
            </c:ext>
          </c:extLst>
        </c:ser>
        <c:ser>
          <c:idx val="13"/>
          <c:order val="12"/>
          <c:tx>
            <c:v>Carbon positive</c:v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Calculations!$O$3:$O$23</c:f>
              <c:numCache>
                <c:formatCode>0.0</c:formatCode>
                <c:ptCount val="21"/>
                <c:pt idx="0">
                  <c:v>1.7382880666207736</c:v>
                </c:pt>
                <c:pt idx="1">
                  <c:v>1.7304503671902602</c:v>
                </c:pt>
                <c:pt idx="2">
                  <c:v>1.7226126677597471</c:v>
                </c:pt>
                <c:pt idx="3">
                  <c:v>1.7147749683292339</c:v>
                </c:pt>
                <c:pt idx="4">
                  <c:v>1.7069372688987208</c:v>
                </c:pt>
                <c:pt idx="5">
                  <c:v>1.6990995694682074</c:v>
                </c:pt>
                <c:pt idx="6">
                  <c:v>1.6912618700376945</c:v>
                </c:pt>
                <c:pt idx="7">
                  <c:v>1.6834241706071811</c:v>
                </c:pt>
                <c:pt idx="8">
                  <c:v>1.6755864711766679</c:v>
                </c:pt>
                <c:pt idx="9">
                  <c:v>1.6677487717461545</c:v>
                </c:pt>
                <c:pt idx="10">
                  <c:v>1.6599110723156412</c:v>
                </c:pt>
                <c:pt idx="11">
                  <c:v>1.6520733728851282</c:v>
                </c:pt>
                <c:pt idx="12">
                  <c:v>1.6442356734546151</c:v>
                </c:pt>
                <c:pt idx="13">
                  <c:v>1.6363979740241017</c:v>
                </c:pt>
                <c:pt idx="14">
                  <c:v>1.6285602745935888</c:v>
                </c:pt>
                <c:pt idx="15">
                  <c:v>1.6207225751630754</c:v>
                </c:pt>
                <c:pt idx="16">
                  <c:v>1.612884875732562</c:v>
                </c:pt>
                <c:pt idx="17">
                  <c:v>1.6050471763020489</c:v>
                </c:pt>
                <c:pt idx="18">
                  <c:v>1.5972094768715355</c:v>
                </c:pt>
                <c:pt idx="19">
                  <c:v>1.5893717774410225</c:v>
                </c:pt>
                <c:pt idx="20">
                  <c:v>1.5815340780105092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9D0-0841-97D5-ECD7741E290C}"/>
            </c:ext>
          </c:extLst>
        </c:ser>
        <c:ser>
          <c:idx val="0"/>
          <c:order val="13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Calculations!$A$3:$A$23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Calculations!$B$3:$B$23</c:f>
              <c:numCache>
                <c:formatCode>General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0.35</c:v>
                </c:pt>
                <c:pt idx="14">
                  <c:v>0.30000000000000004</c:v>
                </c:pt>
                <c:pt idx="15">
                  <c:v>0.25</c:v>
                </c:pt>
                <c:pt idx="16">
                  <c:v>0.19999999999999996</c:v>
                </c:pt>
                <c:pt idx="17">
                  <c:v>0.15000000000000002</c:v>
                </c:pt>
                <c:pt idx="18">
                  <c:v>9.9999999999999978E-2</c:v>
                </c:pt>
                <c:pt idx="19">
                  <c:v>5.0000000000000044E-2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D0-0841-97D5-ECD7741E290C}"/>
            </c:ext>
          </c:extLst>
        </c:ser>
        <c:ser>
          <c:idx val="14"/>
          <c:order val="14"/>
          <c:tx>
            <c:v>Operating point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ResultsSheet!$D$4</c:f>
              <c:numCache>
                <c:formatCode>0.00</c:formatCode>
                <c:ptCount val="1"/>
                <c:pt idx="0">
                  <c:v>0.06</c:v>
                </c:pt>
              </c:numCache>
            </c:numRef>
          </c:xVal>
          <c:yVal>
            <c:numRef>
              <c:f>ResultsSheet!$D$3</c:f>
              <c:numCache>
                <c:formatCode>0.00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9D0-0841-97D5-ECD7741E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636975"/>
        <c:axId val="1722233983"/>
      </c:scatterChart>
      <c:valAx>
        <c:axId val="1722636975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i="1"/>
                  <a:t>ɸ</a:t>
                </a:r>
                <a:r>
                  <a:rPr lang="en-US" i="1" baseline="-25000"/>
                  <a:t>g</a:t>
                </a:r>
                <a:r>
                  <a:rPr lang="en-US"/>
                  <a:t>, volume fraction of produced gas (–)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2233983"/>
        <c:crosses val="autoZero"/>
        <c:crossBetween val="midCat"/>
      </c:valAx>
      <c:valAx>
        <c:axId val="1722233983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i="1"/>
                  <a:t>ɸ</a:t>
                </a:r>
                <a:r>
                  <a:rPr lang="en-US" i="1" baseline="-25000"/>
                  <a:t>o</a:t>
                </a:r>
                <a:r>
                  <a:rPr lang="en-US"/>
                  <a:t>, volume fraction of produced oil (–)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263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62940184819270906"/>
          <c:y val="4.9400707194063743E-3"/>
          <c:w val="0.36782773877142871"/>
          <c:h val="0.45310899694441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619740</xdr:colOff>
      <xdr:row>3</xdr:row>
      <xdr:rowOff>71026</xdr:rowOff>
    </xdr:from>
    <xdr:to>
      <xdr:col>12</xdr:col>
      <xdr:colOff>354420</xdr:colOff>
      <xdr:row>23</xdr:row>
      <xdr:rowOff>130335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E0F8500-4BAE-80F7-35DE-E31165C3BBB3}"/>
            </a:ext>
          </a:extLst>
        </xdr:cNvPr>
        <xdr:cNvGrpSpPr/>
      </xdr:nvGrpSpPr>
      <xdr:grpSpPr>
        <a:xfrm>
          <a:off x="5290063" y="624091"/>
          <a:ext cx="4712260" cy="4565760"/>
          <a:chOff x="4943152" y="163965"/>
          <a:chExt cx="4698357" cy="4208911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47CF752-2042-1FB8-348D-57EBC65D315C}"/>
              </a:ext>
            </a:extLst>
          </xdr:cNvPr>
          <xdr:cNvGrpSpPr/>
        </xdr:nvGrpSpPr>
        <xdr:grpSpPr>
          <a:xfrm>
            <a:off x="4943152" y="163965"/>
            <a:ext cx="4698357" cy="4208911"/>
            <a:chOff x="4682818" y="100493"/>
            <a:chExt cx="4676705" cy="4103138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A186870-D90F-2473-FA54-067786312E9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682818" y="100493"/>
            <a:ext cx="4676705" cy="410313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Right Triangle 4">
              <a:extLst>
                <a:ext uri="{FF2B5EF4-FFF2-40B4-BE49-F238E27FC236}">
                  <a16:creationId xmlns:a16="http://schemas.microsoft.com/office/drawing/2014/main" id="{FCD9F269-70A6-97D7-6E00-B5963A7215A2}"/>
                </a:ext>
              </a:extLst>
            </xdr:cNvPr>
            <xdr:cNvSpPr/>
          </xdr:nvSpPr>
          <xdr:spPr>
            <a:xfrm rot="10800000">
              <a:off x="5426583" y="228203"/>
              <a:ext cx="3759901" cy="3375178"/>
            </a:xfrm>
            <a:prstGeom prst="rt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230B94AA-8F0F-2BC7-3F81-1A6633C3E428}"/>
                  </a:ext>
                </a:extLst>
              </xdr:cNvPr>
              <xdr:cNvSpPr txBox="1"/>
            </xdr:nvSpPr>
            <xdr:spPr>
              <a:xfrm rot="2700000">
                <a:off x="6274588" y="1560970"/>
                <a:ext cx="2998540" cy="53775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14:m>
                  <m:oMath xmlns:m="http://schemas.openxmlformats.org/officeDocument/2006/math">
                    <m:r>
                      <a:rPr lang="fr-CH" sz="1300" b="0" i="1">
                        <a:latin typeface="Cambria Math" panose="02040503050406030204" pitchFamily="18" charset="0"/>
                      </a:rPr>
                      <m:t>𝜉</m:t>
                    </m:r>
                  </m:oMath>
                </a14:m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ratio of CO</a:t>
                </a:r>
                <a:r>
                  <a:rPr lang="en-US" sz="13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emitted</a:t>
                </a:r>
                <a:r>
                  <a:rPr lang="en-US" sz="13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reservoir's available CO</a:t>
                </a:r>
                <a:r>
                  <a:rPr lang="en-US" sz="13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3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storage capacity (–)</a:t>
                </a:r>
                <a:endParaRPr lang="en-US" sz="13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</mc:Choice>
        <mc:Fallback xmlns=""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230B94AA-8F0F-2BC7-3F81-1A6633C3E428}"/>
                  </a:ext>
                </a:extLst>
              </xdr:cNvPr>
              <xdr:cNvSpPr txBox="1"/>
            </xdr:nvSpPr>
            <xdr:spPr>
              <a:xfrm rot="2700000">
                <a:off x="6274588" y="1560970"/>
                <a:ext cx="2998540" cy="53775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fr-CH" sz="1300" b="0" i="0">
                    <a:latin typeface="Cambria Math" panose="02040503050406030204" pitchFamily="18" charset="0"/>
                  </a:rPr>
                  <a:t>𝜉</a:t>
                </a: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ratio of CO</a:t>
                </a:r>
                <a:r>
                  <a:rPr lang="en-US" sz="13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emitted</a:t>
                </a:r>
                <a:r>
                  <a:rPr lang="en-US" sz="13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reservoir's available CO</a:t>
                </a:r>
                <a:r>
                  <a:rPr lang="en-US" sz="13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3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storage capacity (–)</a:t>
                </a:r>
                <a:endParaRPr lang="en-US" sz="13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</mc:Fallback>
      </mc:AlternateContent>
    </xdr:grpSp>
    <xdr:clientData/>
  </xdr:twoCellAnchor>
  <xdr:oneCellAnchor>
    <xdr:from>
      <xdr:col>10</xdr:col>
      <xdr:colOff>209550</xdr:colOff>
      <xdr:row>24</xdr:row>
      <xdr:rowOff>139700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90B4E1B-C50F-18C8-6D82-1E8C0332EA9B}"/>
            </a:ext>
          </a:extLst>
        </xdr:cNvPr>
        <xdr:cNvSpPr txBox="1"/>
      </xdr:nvSpPr>
      <xdr:spPr>
        <a:xfrm>
          <a:off x="8997950" y="400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A7D0-3BEF-EF4E-9D82-2E3533146651}">
  <dimension ref="B1:E26"/>
  <sheetViews>
    <sheetView tabSelected="1" zoomScale="124" zoomScaleNormal="124" workbookViewId="0">
      <selection activeCell="D7" sqref="D7:D14"/>
    </sheetView>
  </sheetViews>
  <sheetFormatPr baseColWidth="10" defaultRowHeight="16" x14ac:dyDescent="0.2"/>
  <cols>
    <col min="1" max="1" width="1.6640625" style="1" customWidth="1"/>
    <col min="2" max="2" width="23.83203125" style="1" customWidth="1"/>
    <col min="3" max="3" width="8.33203125" style="1" customWidth="1"/>
    <col min="4" max="4" width="8.33203125" style="2" customWidth="1"/>
    <col min="5" max="5" width="8.33203125" style="1" customWidth="1"/>
    <col min="6" max="12" width="10.83203125" style="1"/>
    <col min="13" max="13" width="18.1640625" style="1" bestFit="1" customWidth="1"/>
    <col min="14" max="16384" width="10.83203125" style="1"/>
  </cols>
  <sheetData>
    <row r="1" spans="2:5" ht="10" customHeight="1" thickBot="1" x14ac:dyDescent="0.25"/>
    <row r="2" spans="2:5" x14ac:dyDescent="0.2">
      <c r="B2" s="24" t="s">
        <v>26</v>
      </c>
      <c r="C2" s="25"/>
      <c r="D2" s="25"/>
      <c r="E2" s="26"/>
    </row>
    <row r="3" spans="2:5" ht="18" x14ac:dyDescent="0.25">
      <c r="B3" s="4" t="s">
        <v>12</v>
      </c>
      <c r="C3" s="13" t="s">
        <v>44</v>
      </c>
      <c r="D3" s="15">
        <v>0.5</v>
      </c>
      <c r="E3" s="6" t="s">
        <v>11</v>
      </c>
    </row>
    <row r="4" spans="2:5" ht="18" x14ac:dyDescent="0.25">
      <c r="B4" s="4" t="s">
        <v>18</v>
      </c>
      <c r="C4" s="13" t="s">
        <v>45</v>
      </c>
      <c r="D4" s="15">
        <v>0.06</v>
      </c>
      <c r="E4" s="6" t="s">
        <v>11</v>
      </c>
    </row>
    <row r="5" spans="2:5" ht="19" thickBot="1" x14ac:dyDescent="0.3">
      <c r="B5" s="7" t="s">
        <v>14</v>
      </c>
      <c r="C5" s="14" t="s">
        <v>46</v>
      </c>
      <c r="D5" s="23">
        <f>1-D3-D4</f>
        <v>0.44</v>
      </c>
      <c r="E5" s="9" t="s">
        <v>11</v>
      </c>
    </row>
    <row r="6" spans="2:5" x14ac:dyDescent="0.2">
      <c r="B6" s="24" t="s">
        <v>0</v>
      </c>
      <c r="C6" s="25"/>
      <c r="D6" s="25"/>
      <c r="E6" s="26"/>
    </row>
    <row r="7" spans="2:5" ht="18" x14ac:dyDescent="0.25">
      <c r="B7" s="4" t="s">
        <v>1</v>
      </c>
      <c r="C7" s="13" t="s">
        <v>27</v>
      </c>
      <c r="D7" s="16">
        <v>70</v>
      </c>
      <c r="E7" s="6" t="s">
        <v>9</v>
      </c>
    </row>
    <row r="8" spans="2:5" ht="18" x14ac:dyDescent="0.25">
      <c r="B8" s="4" t="s">
        <v>2</v>
      </c>
      <c r="C8" s="13" t="s">
        <v>28</v>
      </c>
      <c r="D8" s="16">
        <v>70</v>
      </c>
      <c r="E8" s="6" t="s">
        <v>9</v>
      </c>
    </row>
    <row r="9" spans="2:5" ht="18" x14ac:dyDescent="0.25">
      <c r="B9" s="4" t="s">
        <v>3</v>
      </c>
      <c r="C9" s="13" t="s">
        <v>29</v>
      </c>
      <c r="D9" s="16">
        <v>190</v>
      </c>
      <c r="E9" s="6" t="s">
        <v>10</v>
      </c>
    </row>
    <row r="10" spans="2:5" ht="18" x14ac:dyDescent="0.25">
      <c r="B10" s="4" t="s">
        <v>4</v>
      </c>
      <c r="C10" s="13" t="s">
        <v>30</v>
      </c>
      <c r="D10" s="16">
        <v>190</v>
      </c>
      <c r="E10" s="6" t="s">
        <v>10</v>
      </c>
    </row>
    <row r="11" spans="2:5" ht="18" x14ac:dyDescent="0.25">
      <c r="B11" s="4" t="s">
        <v>5</v>
      </c>
      <c r="C11" s="13" t="s">
        <v>31</v>
      </c>
      <c r="D11" s="17">
        <v>0.85</v>
      </c>
      <c r="E11" s="6" t="s">
        <v>11</v>
      </c>
    </row>
    <row r="12" spans="2:5" ht="18" x14ac:dyDescent="0.25">
      <c r="B12" s="4" t="s">
        <v>6</v>
      </c>
      <c r="C12" s="13" t="s">
        <v>32</v>
      </c>
      <c r="D12" s="17">
        <v>1</v>
      </c>
      <c r="E12" s="6" t="s">
        <v>11</v>
      </c>
    </row>
    <row r="13" spans="2:5" ht="18" x14ac:dyDescent="0.25">
      <c r="B13" s="4" t="s">
        <v>7</v>
      </c>
      <c r="C13" s="13" t="s">
        <v>33</v>
      </c>
      <c r="D13" s="17">
        <v>1</v>
      </c>
      <c r="E13" s="6" t="s">
        <v>11</v>
      </c>
    </row>
    <row r="14" spans="2:5" ht="19" thickBot="1" x14ac:dyDescent="0.3">
      <c r="B14" s="7" t="s">
        <v>8</v>
      </c>
      <c r="C14" s="14" t="s">
        <v>34</v>
      </c>
      <c r="D14" s="18">
        <v>1</v>
      </c>
      <c r="E14" s="9" t="s">
        <v>11</v>
      </c>
    </row>
    <row r="15" spans="2:5" x14ac:dyDescent="0.2">
      <c r="B15" s="24" t="s">
        <v>23</v>
      </c>
      <c r="C15" s="25"/>
      <c r="D15" s="25"/>
      <c r="E15" s="26"/>
    </row>
    <row r="16" spans="2:5" ht="18" x14ac:dyDescent="0.25">
      <c r="B16" s="4" t="s">
        <v>12</v>
      </c>
      <c r="C16" s="13" t="s">
        <v>35</v>
      </c>
      <c r="D16" s="11">
        <f>D20/D$22 * (D$26/D24) /D12</f>
        <v>3.393824910379124</v>
      </c>
      <c r="E16" s="6" t="s">
        <v>11</v>
      </c>
    </row>
    <row r="17" spans="2:5" ht="18" x14ac:dyDescent="0.25">
      <c r="B17" s="4" t="s">
        <v>13</v>
      </c>
      <c r="C17" s="13" t="s">
        <v>36</v>
      </c>
      <c r="D17" s="11">
        <f>D21/D$22 * (D$26/D25) /D13</f>
        <v>0.45990383139801866</v>
      </c>
      <c r="E17" s="6" t="s">
        <v>11</v>
      </c>
    </row>
    <row r="18" spans="2:5" ht="19" thickBot="1" x14ac:dyDescent="0.3">
      <c r="B18" s="7" t="s">
        <v>14</v>
      </c>
      <c r="C18" s="14" t="s">
        <v>37</v>
      </c>
      <c r="D18" s="12">
        <v>0</v>
      </c>
      <c r="E18" s="9" t="s">
        <v>11</v>
      </c>
    </row>
    <row r="19" spans="2:5" x14ac:dyDescent="0.2">
      <c r="B19" s="24" t="s">
        <v>24</v>
      </c>
      <c r="C19" s="25"/>
      <c r="D19" s="25"/>
      <c r="E19" s="26"/>
    </row>
    <row r="20" spans="2:5" ht="18" x14ac:dyDescent="0.25">
      <c r="B20" s="4" t="s">
        <v>12</v>
      </c>
      <c r="C20" s="13" t="s">
        <v>38</v>
      </c>
      <c r="D20" s="10">
        <v>690</v>
      </c>
      <c r="E20" s="6" t="s">
        <v>20</v>
      </c>
    </row>
    <row r="21" spans="2:5" ht="18" x14ac:dyDescent="0.25">
      <c r="B21" s="4" t="s">
        <v>18</v>
      </c>
      <c r="C21" s="13" t="s">
        <v>39</v>
      </c>
      <c r="D21" s="5">
        <f>(D9*100000)/(8.314*(D7+273.15)) * D25 /1000</f>
        <v>106.82279610246114</v>
      </c>
      <c r="E21" s="6" t="s">
        <v>20</v>
      </c>
    </row>
    <row r="22" spans="2:5" ht="19" thickBot="1" x14ac:dyDescent="0.3">
      <c r="B22" s="7" t="s">
        <v>19</v>
      </c>
      <c r="C22" s="14" t="s">
        <v>40</v>
      </c>
      <c r="D22" s="8">
        <f>IF(Calculations!B28=Calculations!C28,Calculations!B29,((Calculations!C28-ResultsSheet!D10)*Calculations!B29+(ResultsSheet!D10-Calculations!B28)*Calculations!C29)/(Calculations!C28-Calculations!B28))</f>
        <v>637.29999999999995</v>
      </c>
      <c r="E22" s="9" t="s">
        <v>20</v>
      </c>
    </row>
    <row r="23" spans="2:5" x14ac:dyDescent="0.2">
      <c r="B23" s="24" t="s">
        <v>25</v>
      </c>
      <c r="C23" s="25"/>
      <c r="D23" s="25"/>
      <c r="E23" s="26"/>
    </row>
    <row r="24" spans="2:5" ht="18" x14ac:dyDescent="0.25">
      <c r="B24" s="4" t="s">
        <v>12</v>
      </c>
      <c r="C24" s="13" t="s">
        <v>41</v>
      </c>
      <c r="D24" s="5">
        <f>14.04</f>
        <v>14.04</v>
      </c>
      <c r="E24" s="6" t="s">
        <v>21</v>
      </c>
    </row>
    <row r="25" spans="2:5" ht="18" x14ac:dyDescent="0.25">
      <c r="B25" s="4" t="s">
        <v>18</v>
      </c>
      <c r="C25" s="13" t="s">
        <v>42</v>
      </c>
      <c r="D25" s="5">
        <f>16.04</f>
        <v>16.04</v>
      </c>
      <c r="E25" s="6" t="s">
        <v>21</v>
      </c>
    </row>
    <row r="26" spans="2:5" ht="19" thickBot="1" x14ac:dyDescent="0.3">
      <c r="B26" s="7" t="s">
        <v>19</v>
      </c>
      <c r="C26" s="14" t="s">
        <v>43</v>
      </c>
      <c r="D26" s="8">
        <v>44.01</v>
      </c>
      <c r="E26" s="9" t="s">
        <v>21</v>
      </c>
    </row>
  </sheetData>
  <sheetProtection sheet="1" selectLockedCells="1"/>
  <mergeCells count="5">
    <mergeCell ref="B15:E15"/>
    <mergeCell ref="B19:E19"/>
    <mergeCell ref="B23:E23"/>
    <mergeCell ref="B2:E2"/>
    <mergeCell ref="B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D4B0-16E8-BF4D-AB7D-C2E967E5A0DE}">
  <dimension ref="A1:BZ202"/>
  <sheetViews>
    <sheetView topLeftCell="G1" workbookViewId="0">
      <selection activeCell="BX15" sqref="BX15"/>
    </sheetView>
  </sheetViews>
  <sheetFormatPr baseColWidth="10" defaultRowHeight="16" x14ac:dyDescent="0.2"/>
  <cols>
    <col min="1" max="1" width="16" customWidth="1"/>
  </cols>
  <sheetData>
    <row r="1" spans="1:78" x14ac:dyDescent="0.2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78" x14ac:dyDescent="0.2">
      <c r="A2" s="19" t="s">
        <v>47</v>
      </c>
      <c r="B2" s="22">
        <v>25</v>
      </c>
      <c r="C2" s="22">
        <v>30</v>
      </c>
      <c r="D2" s="22">
        <v>35</v>
      </c>
      <c r="E2" s="22">
        <v>40</v>
      </c>
      <c r="F2" s="22">
        <v>45</v>
      </c>
      <c r="G2" s="22">
        <v>50</v>
      </c>
      <c r="H2" s="22">
        <v>55</v>
      </c>
      <c r="I2" s="22">
        <v>60</v>
      </c>
      <c r="J2" s="22">
        <v>65</v>
      </c>
      <c r="K2" s="22">
        <v>70</v>
      </c>
      <c r="L2" s="22">
        <v>72.5</v>
      </c>
      <c r="M2" s="22">
        <v>73.77</v>
      </c>
      <c r="N2" s="22">
        <v>75</v>
      </c>
      <c r="O2" s="22">
        <v>76</v>
      </c>
      <c r="P2" s="22">
        <v>77</v>
      </c>
      <c r="Q2" s="22">
        <v>78</v>
      </c>
      <c r="R2" s="22">
        <v>79</v>
      </c>
      <c r="S2" s="22">
        <v>80</v>
      </c>
      <c r="T2" s="22">
        <v>82.5</v>
      </c>
      <c r="U2" s="22">
        <v>85</v>
      </c>
      <c r="V2" s="22">
        <v>90</v>
      </c>
      <c r="W2" s="22">
        <v>95</v>
      </c>
      <c r="X2" s="22">
        <v>100</v>
      </c>
      <c r="Y2" s="22">
        <v>105</v>
      </c>
      <c r="Z2" s="22">
        <v>110</v>
      </c>
      <c r="AA2" s="22">
        <v>115</v>
      </c>
      <c r="AB2" s="22">
        <v>120</v>
      </c>
      <c r="AC2" s="22">
        <v>125</v>
      </c>
      <c r="AD2" s="22">
        <v>130</v>
      </c>
      <c r="AE2" s="22">
        <v>135</v>
      </c>
      <c r="AF2" s="22">
        <v>140</v>
      </c>
      <c r="AG2" s="22">
        <v>145</v>
      </c>
      <c r="AH2" s="22">
        <v>150</v>
      </c>
      <c r="AI2" s="22">
        <v>155</v>
      </c>
      <c r="AJ2" s="22">
        <v>160</v>
      </c>
      <c r="AK2" s="22">
        <v>165</v>
      </c>
      <c r="AL2" s="22">
        <v>170</v>
      </c>
      <c r="AM2" s="22">
        <v>175</v>
      </c>
      <c r="AN2" s="22">
        <v>180</v>
      </c>
      <c r="AO2" s="22">
        <v>185</v>
      </c>
      <c r="AP2" s="22">
        <v>190</v>
      </c>
      <c r="AQ2" s="22">
        <v>195</v>
      </c>
      <c r="AR2" s="22">
        <v>200</v>
      </c>
      <c r="AS2" s="22">
        <v>210</v>
      </c>
      <c r="AT2" s="22">
        <v>220</v>
      </c>
      <c r="AU2" s="22">
        <v>230</v>
      </c>
      <c r="AV2" s="22">
        <v>240</v>
      </c>
      <c r="AW2" s="22">
        <v>250</v>
      </c>
      <c r="AX2" s="22">
        <v>260</v>
      </c>
      <c r="AY2" s="22">
        <v>270</v>
      </c>
      <c r="AZ2" s="22">
        <v>280</v>
      </c>
      <c r="BA2" s="22">
        <v>290</v>
      </c>
      <c r="BB2" s="22">
        <v>300</v>
      </c>
      <c r="BC2" s="22">
        <v>310</v>
      </c>
      <c r="BD2" s="22">
        <v>320</v>
      </c>
      <c r="BE2" s="22">
        <v>330</v>
      </c>
      <c r="BF2" s="22">
        <v>340</v>
      </c>
      <c r="BG2" s="22">
        <v>350</v>
      </c>
      <c r="BH2" s="22">
        <v>360</v>
      </c>
      <c r="BI2" s="22">
        <v>370</v>
      </c>
      <c r="BJ2" s="22">
        <v>380</v>
      </c>
      <c r="BK2" s="22">
        <v>390</v>
      </c>
      <c r="BL2" s="22">
        <v>400</v>
      </c>
      <c r="BM2" s="22">
        <v>410</v>
      </c>
      <c r="BN2" s="22">
        <v>420</v>
      </c>
      <c r="BO2" s="22">
        <v>430</v>
      </c>
      <c r="BP2" s="22">
        <v>440</v>
      </c>
      <c r="BQ2" s="22">
        <v>450</v>
      </c>
      <c r="BR2" s="22">
        <v>460</v>
      </c>
      <c r="BS2" s="22">
        <v>470</v>
      </c>
      <c r="BT2" s="22">
        <v>480</v>
      </c>
      <c r="BU2" s="22">
        <v>490</v>
      </c>
      <c r="BV2" s="22">
        <v>500</v>
      </c>
      <c r="BW2" s="22">
        <v>510</v>
      </c>
      <c r="BX2" s="22">
        <v>520</v>
      </c>
      <c r="BY2" s="22">
        <v>530</v>
      </c>
      <c r="BZ2" s="22">
        <v>540</v>
      </c>
    </row>
    <row r="3" spans="1:78" x14ac:dyDescent="0.2">
      <c r="A3" s="20">
        <v>20</v>
      </c>
      <c r="B3">
        <v>52.9</v>
      </c>
      <c r="C3">
        <v>66.16</v>
      </c>
      <c r="D3">
        <v>80.86</v>
      </c>
      <c r="E3">
        <v>97.49</v>
      </c>
      <c r="F3">
        <v>116.9</v>
      </c>
      <c r="G3">
        <v>140.69999999999999</v>
      </c>
      <c r="H3">
        <v>172.9</v>
      </c>
      <c r="I3">
        <v>782.6</v>
      </c>
      <c r="J3">
        <v>796.8</v>
      </c>
      <c r="K3">
        <v>808.6</v>
      </c>
      <c r="L3">
        <v>813.8</v>
      </c>
      <c r="M3">
        <v>816.4</v>
      </c>
      <c r="N3">
        <v>818.7</v>
      </c>
      <c r="O3">
        <v>820.6</v>
      </c>
      <c r="P3">
        <v>822.5</v>
      </c>
      <c r="Q3">
        <v>824.2</v>
      </c>
      <c r="R3">
        <v>826</v>
      </c>
      <c r="S3">
        <v>827.7</v>
      </c>
      <c r="T3">
        <v>831.9</v>
      </c>
      <c r="U3">
        <v>835.8</v>
      </c>
      <c r="V3">
        <v>843.2</v>
      </c>
      <c r="W3">
        <v>850</v>
      </c>
      <c r="X3">
        <v>856.3</v>
      </c>
      <c r="Y3">
        <v>862.2</v>
      </c>
      <c r="Z3">
        <v>867.8</v>
      </c>
      <c r="AA3">
        <v>873.1</v>
      </c>
      <c r="AB3">
        <v>878.1</v>
      </c>
      <c r="AC3">
        <v>882.9</v>
      </c>
      <c r="AD3">
        <v>887.4</v>
      </c>
      <c r="AE3">
        <v>891.8</v>
      </c>
      <c r="AF3">
        <v>896</v>
      </c>
      <c r="AG3">
        <v>900.1</v>
      </c>
      <c r="AH3">
        <v>904</v>
      </c>
      <c r="AI3">
        <v>907.7</v>
      </c>
      <c r="AJ3">
        <v>911.4</v>
      </c>
      <c r="AK3">
        <v>914.9</v>
      </c>
      <c r="AL3">
        <v>918.3</v>
      </c>
      <c r="AM3">
        <v>921.7</v>
      </c>
      <c r="AN3">
        <v>924.9</v>
      </c>
      <c r="AO3">
        <v>928.1</v>
      </c>
      <c r="AP3">
        <v>931.1</v>
      </c>
      <c r="AQ3">
        <v>934.1</v>
      </c>
      <c r="AR3">
        <v>937</v>
      </c>
      <c r="AS3">
        <v>942.7</v>
      </c>
      <c r="AT3">
        <v>948.1</v>
      </c>
      <c r="AU3">
        <v>953.3</v>
      </c>
      <c r="AV3">
        <v>958.2</v>
      </c>
      <c r="AW3">
        <v>963</v>
      </c>
      <c r="AX3">
        <v>967.7</v>
      </c>
      <c r="AY3">
        <v>972.1</v>
      </c>
      <c r="AZ3">
        <v>976.5</v>
      </c>
      <c r="BA3">
        <v>980.7</v>
      </c>
      <c r="BB3">
        <v>984.7</v>
      </c>
      <c r="BC3">
        <v>988.7</v>
      </c>
      <c r="BD3">
        <v>992.5</v>
      </c>
      <c r="BE3">
        <v>996.2</v>
      </c>
      <c r="BF3">
        <v>999.9</v>
      </c>
      <c r="BG3">
        <v>1003.4</v>
      </c>
      <c r="BH3">
        <v>1006.9</v>
      </c>
      <c r="BI3">
        <v>1010.3</v>
      </c>
      <c r="BJ3">
        <v>1013.6</v>
      </c>
      <c r="BK3">
        <v>1016.8</v>
      </c>
      <c r="BL3">
        <v>1020</v>
      </c>
      <c r="BM3">
        <v>1023.1</v>
      </c>
      <c r="BN3">
        <v>1026.0999999999999</v>
      </c>
      <c r="BO3">
        <v>1029.0999999999999</v>
      </c>
      <c r="BP3">
        <v>1032</v>
      </c>
      <c r="BQ3">
        <v>1034.8</v>
      </c>
      <c r="BR3">
        <v>1037.5999999999999</v>
      </c>
      <c r="BS3">
        <v>1040.4000000000001</v>
      </c>
      <c r="BT3">
        <v>1043.0999999999999</v>
      </c>
      <c r="BU3">
        <v>1045.8</v>
      </c>
      <c r="BV3">
        <v>1048.4000000000001</v>
      </c>
      <c r="BW3">
        <v>1050.9000000000001</v>
      </c>
      <c r="BX3">
        <v>1053.5</v>
      </c>
      <c r="BY3">
        <v>1056</v>
      </c>
      <c r="BZ3">
        <v>1058.4000000000001</v>
      </c>
    </row>
    <row r="4" spans="1:78" x14ac:dyDescent="0.2">
      <c r="A4" s="20">
        <v>21</v>
      </c>
      <c r="B4">
        <v>52.6</v>
      </c>
      <c r="C4">
        <v>65.73</v>
      </c>
      <c r="D4">
        <v>80.25</v>
      </c>
      <c r="E4">
        <v>96.61</v>
      </c>
      <c r="F4">
        <v>115.6</v>
      </c>
      <c r="G4">
        <v>138.5</v>
      </c>
      <c r="H4">
        <v>168.9</v>
      </c>
      <c r="I4">
        <v>767.8</v>
      </c>
      <c r="J4">
        <v>784.4</v>
      </c>
      <c r="K4">
        <v>797.6</v>
      </c>
      <c r="L4">
        <v>803.4</v>
      </c>
      <c r="M4">
        <v>806.2</v>
      </c>
      <c r="N4">
        <v>808.8</v>
      </c>
      <c r="O4">
        <v>810.8</v>
      </c>
      <c r="P4">
        <v>812.8</v>
      </c>
      <c r="Q4">
        <v>814.8</v>
      </c>
      <c r="R4">
        <v>816.7</v>
      </c>
      <c r="S4">
        <v>818.5</v>
      </c>
      <c r="T4">
        <v>823</v>
      </c>
      <c r="U4">
        <v>827.2</v>
      </c>
      <c r="V4">
        <v>835.1</v>
      </c>
      <c r="W4">
        <v>842.3</v>
      </c>
      <c r="X4">
        <v>849</v>
      </c>
      <c r="Y4">
        <v>855.3</v>
      </c>
      <c r="Z4">
        <v>861.1</v>
      </c>
      <c r="AA4">
        <v>866.6</v>
      </c>
      <c r="AB4">
        <v>871.8</v>
      </c>
      <c r="AC4">
        <v>876.8</v>
      </c>
      <c r="AD4">
        <v>881.5</v>
      </c>
      <c r="AE4">
        <v>886.1</v>
      </c>
      <c r="AF4">
        <v>890.4</v>
      </c>
      <c r="AG4">
        <v>894.6</v>
      </c>
      <c r="AH4">
        <v>898.6</v>
      </c>
      <c r="AI4">
        <v>902.5</v>
      </c>
      <c r="AJ4">
        <v>906.2</v>
      </c>
      <c r="AK4">
        <v>909.9</v>
      </c>
      <c r="AL4">
        <v>913.4</v>
      </c>
      <c r="AM4">
        <v>916.8</v>
      </c>
      <c r="AN4">
        <v>920.1</v>
      </c>
      <c r="AO4">
        <v>923.4</v>
      </c>
      <c r="AP4">
        <v>926.5</v>
      </c>
      <c r="AQ4">
        <v>929.6</v>
      </c>
      <c r="AR4">
        <v>932.6</v>
      </c>
      <c r="AS4">
        <v>938.3</v>
      </c>
      <c r="AT4">
        <v>943.8</v>
      </c>
      <c r="AU4">
        <v>949.1</v>
      </c>
      <c r="AV4">
        <v>954.2</v>
      </c>
      <c r="AW4">
        <v>959.1</v>
      </c>
      <c r="AX4">
        <v>963.8</v>
      </c>
      <c r="AY4">
        <v>968.3</v>
      </c>
      <c r="AZ4">
        <v>972.7</v>
      </c>
      <c r="BA4">
        <v>977</v>
      </c>
      <c r="BB4">
        <v>981.1</v>
      </c>
      <c r="BC4">
        <v>985.1</v>
      </c>
      <c r="BD4">
        <v>989</v>
      </c>
      <c r="BE4">
        <v>992.8</v>
      </c>
      <c r="BF4">
        <v>996.5</v>
      </c>
      <c r="BG4">
        <v>1000.1</v>
      </c>
      <c r="BH4">
        <v>1003.6</v>
      </c>
      <c r="BI4">
        <v>1007</v>
      </c>
      <c r="BJ4">
        <v>1010.4</v>
      </c>
      <c r="BK4">
        <v>1013.6</v>
      </c>
      <c r="BL4">
        <v>1016.8</v>
      </c>
      <c r="BM4">
        <v>1020</v>
      </c>
      <c r="BN4">
        <v>1023</v>
      </c>
      <c r="BO4">
        <v>1026</v>
      </c>
      <c r="BP4">
        <v>1029</v>
      </c>
      <c r="BQ4">
        <v>1031.9000000000001</v>
      </c>
      <c r="BR4">
        <v>1034.7</v>
      </c>
      <c r="BS4">
        <v>1037.5</v>
      </c>
      <c r="BT4">
        <v>1040.2</v>
      </c>
      <c r="BU4">
        <v>1042.9000000000001</v>
      </c>
      <c r="BV4">
        <v>1045.5</v>
      </c>
      <c r="BW4">
        <v>1048.0999999999999</v>
      </c>
      <c r="BX4">
        <v>1050.7</v>
      </c>
      <c r="BY4">
        <v>1053.2</v>
      </c>
      <c r="BZ4">
        <v>1055.7</v>
      </c>
    </row>
    <row r="5" spans="1:78" x14ac:dyDescent="0.2">
      <c r="A5" s="20">
        <v>22</v>
      </c>
      <c r="B5">
        <v>52.3</v>
      </c>
      <c r="C5">
        <v>65.31</v>
      </c>
      <c r="D5">
        <v>79.650000000000006</v>
      </c>
      <c r="E5">
        <v>95.76</v>
      </c>
      <c r="F5">
        <v>114.3</v>
      </c>
      <c r="G5">
        <v>136.6</v>
      </c>
      <c r="H5">
        <v>165.3</v>
      </c>
      <c r="I5">
        <v>210.7</v>
      </c>
      <c r="J5">
        <v>770.6</v>
      </c>
      <c r="K5">
        <v>785.8</v>
      </c>
      <c r="L5">
        <v>792.3</v>
      </c>
      <c r="M5">
        <v>795.4</v>
      </c>
      <c r="N5">
        <v>798.3</v>
      </c>
      <c r="O5">
        <v>800.5</v>
      </c>
      <c r="P5">
        <v>802.7</v>
      </c>
      <c r="Q5">
        <v>804.8</v>
      </c>
      <c r="R5">
        <v>806.9</v>
      </c>
      <c r="S5">
        <v>808.9</v>
      </c>
      <c r="T5">
        <v>813.8</v>
      </c>
      <c r="U5">
        <v>818.3</v>
      </c>
      <c r="V5">
        <v>826.8</v>
      </c>
      <c r="W5">
        <v>834.5</v>
      </c>
      <c r="X5">
        <v>841.5</v>
      </c>
      <c r="Y5">
        <v>848.1</v>
      </c>
      <c r="Z5">
        <v>854.2</v>
      </c>
      <c r="AA5">
        <v>860</v>
      </c>
      <c r="AB5">
        <v>865.4</v>
      </c>
      <c r="AC5">
        <v>870.6</v>
      </c>
      <c r="AD5">
        <v>875.5</v>
      </c>
      <c r="AE5">
        <v>880.2</v>
      </c>
      <c r="AF5">
        <v>884.7</v>
      </c>
      <c r="AG5">
        <v>889</v>
      </c>
      <c r="AH5">
        <v>893.2</v>
      </c>
      <c r="AI5">
        <v>897.2</v>
      </c>
      <c r="AJ5">
        <v>901</v>
      </c>
      <c r="AK5">
        <v>904.8</v>
      </c>
      <c r="AL5">
        <v>908.4</v>
      </c>
      <c r="AM5">
        <v>911.9</v>
      </c>
      <c r="AN5">
        <v>915.3</v>
      </c>
      <c r="AO5">
        <v>918.6</v>
      </c>
      <c r="AP5">
        <v>921.8</v>
      </c>
      <c r="AQ5">
        <v>925</v>
      </c>
      <c r="AR5">
        <v>928</v>
      </c>
      <c r="AS5">
        <v>933.9</v>
      </c>
      <c r="AT5">
        <v>939.5</v>
      </c>
      <c r="AU5">
        <v>944.9</v>
      </c>
      <c r="AV5">
        <v>950.1</v>
      </c>
      <c r="AW5">
        <v>955.1</v>
      </c>
      <c r="AX5">
        <v>959.9</v>
      </c>
      <c r="AY5">
        <v>964.5</v>
      </c>
      <c r="AZ5">
        <v>969</v>
      </c>
      <c r="BA5">
        <v>973.3</v>
      </c>
      <c r="BB5">
        <v>977.5</v>
      </c>
      <c r="BC5">
        <v>981.5</v>
      </c>
      <c r="BD5">
        <v>985.5</v>
      </c>
      <c r="BE5">
        <v>989.3</v>
      </c>
      <c r="BF5">
        <v>993.1</v>
      </c>
      <c r="BG5">
        <v>996.7</v>
      </c>
      <c r="BH5">
        <v>1000.3</v>
      </c>
      <c r="BI5">
        <v>1003.8</v>
      </c>
      <c r="BJ5">
        <v>1007.1</v>
      </c>
      <c r="BK5">
        <v>1010.5</v>
      </c>
      <c r="BL5">
        <v>1013.7</v>
      </c>
      <c r="BM5">
        <v>1016.9</v>
      </c>
      <c r="BN5">
        <v>1020</v>
      </c>
      <c r="BO5">
        <v>1023</v>
      </c>
      <c r="BP5">
        <v>1026</v>
      </c>
      <c r="BQ5">
        <v>1028.9000000000001</v>
      </c>
      <c r="BR5">
        <v>1031.8</v>
      </c>
      <c r="BS5">
        <v>1034.5999999999999</v>
      </c>
      <c r="BT5">
        <v>1037.3</v>
      </c>
      <c r="BU5">
        <v>1040.0999999999999</v>
      </c>
      <c r="BV5">
        <v>1042.7</v>
      </c>
      <c r="BW5">
        <v>1045.3</v>
      </c>
      <c r="BX5">
        <v>1047.9000000000001</v>
      </c>
      <c r="BY5">
        <v>1050.4000000000001</v>
      </c>
      <c r="BZ5">
        <v>1052.9000000000001</v>
      </c>
    </row>
    <row r="6" spans="1:78" x14ac:dyDescent="0.2">
      <c r="A6" s="20">
        <v>23</v>
      </c>
      <c r="B6">
        <v>52.01</v>
      </c>
      <c r="C6">
        <v>64.89</v>
      </c>
      <c r="D6">
        <v>79.069999999999993</v>
      </c>
      <c r="E6">
        <v>94.93</v>
      </c>
      <c r="F6">
        <v>113.1</v>
      </c>
      <c r="G6">
        <v>134.69999999999999</v>
      </c>
      <c r="H6">
        <v>162.1</v>
      </c>
      <c r="I6">
        <v>202.5</v>
      </c>
      <c r="J6">
        <v>755.2</v>
      </c>
      <c r="K6">
        <v>773</v>
      </c>
      <c r="L6">
        <v>780.3</v>
      </c>
      <c r="M6">
        <v>783.8</v>
      </c>
      <c r="N6">
        <v>787</v>
      </c>
      <c r="O6">
        <v>789.5</v>
      </c>
      <c r="P6">
        <v>792</v>
      </c>
      <c r="Q6">
        <v>794.3</v>
      </c>
      <c r="R6">
        <v>796.6</v>
      </c>
      <c r="S6">
        <v>798.8</v>
      </c>
      <c r="T6">
        <v>804.1</v>
      </c>
      <c r="U6">
        <v>809</v>
      </c>
      <c r="V6">
        <v>818.1</v>
      </c>
      <c r="W6">
        <v>826.3</v>
      </c>
      <c r="X6">
        <v>833.8</v>
      </c>
      <c r="Y6">
        <v>840.7</v>
      </c>
      <c r="Z6">
        <v>847.2</v>
      </c>
      <c r="AA6">
        <v>853.2</v>
      </c>
      <c r="AB6">
        <v>858.9</v>
      </c>
      <c r="AC6">
        <v>864.3</v>
      </c>
      <c r="AD6">
        <v>869.4</v>
      </c>
      <c r="AE6">
        <v>874.3</v>
      </c>
      <c r="AF6">
        <v>878.9</v>
      </c>
      <c r="AG6">
        <v>883.4</v>
      </c>
      <c r="AH6">
        <v>887.7</v>
      </c>
      <c r="AI6">
        <v>891.8</v>
      </c>
      <c r="AJ6">
        <v>895.8</v>
      </c>
      <c r="AK6">
        <v>899.6</v>
      </c>
      <c r="AL6">
        <v>903.3</v>
      </c>
      <c r="AM6">
        <v>906.9</v>
      </c>
      <c r="AN6">
        <v>910.4</v>
      </c>
      <c r="AO6">
        <v>913.8</v>
      </c>
      <c r="AP6">
        <v>917.1</v>
      </c>
      <c r="AQ6">
        <v>920.3</v>
      </c>
      <c r="AR6">
        <v>923.5</v>
      </c>
      <c r="AS6">
        <v>929.5</v>
      </c>
      <c r="AT6">
        <v>935.2</v>
      </c>
      <c r="AU6">
        <v>940.7</v>
      </c>
      <c r="AV6">
        <v>946</v>
      </c>
      <c r="AW6">
        <v>951.1</v>
      </c>
      <c r="AX6">
        <v>955.9</v>
      </c>
      <c r="AY6">
        <v>960.6</v>
      </c>
      <c r="AZ6">
        <v>965.2</v>
      </c>
      <c r="BA6">
        <v>969.6</v>
      </c>
      <c r="BB6">
        <v>973.8</v>
      </c>
      <c r="BC6">
        <v>978</v>
      </c>
      <c r="BD6">
        <v>982</v>
      </c>
      <c r="BE6">
        <v>985.9</v>
      </c>
      <c r="BF6">
        <v>989.7</v>
      </c>
      <c r="BG6">
        <v>993.4</v>
      </c>
      <c r="BH6">
        <v>997</v>
      </c>
      <c r="BI6">
        <v>1000.5</v>
      </c>
      <c r="BJ6">
        <v>1003.9</v>
      </c>
      <c r="BK6">
        <v>1007.3</v>
      </c>
      <c r="BL6">
        <v>1010.5</v>
      </c>
      <c r="BM6">
        <v>1013.7</v>
      </c>
      <c r="BN6">
        <v>1016.9</v>
      </c>
      <c r="BO6">
        <v>1020</v>
      </c>
      <c r="BP6">
        <v>1023</v>
      </c>
      <c r="BQ6">
        <v>1025.9000000000001</v>
      </c>
      <c r="BR6">
        <v>1028.8</v>
      </c>
      <c r="BS6">
        <v>1031.7</v>
      </c>
      <c r="BT6">
        <v>1034.4000000000001</v>
      </c>
      <c r="BU6">
        <v>1037.2</v>
      </c>
      <c r="BV6">
        <v>1039.9000000000001</v>
      </c>
      <c r="BW6">
        <v>1042.5</v>
      </c>
      <c r="BX6">
        <v>1045.0999999999999</v>
      </c>
      <c r="BY6">
        <v>1047.7</v>
      </c>
      <c r="BZ6">
        <v>1050.2</v>
      </c>
    </row>
    <row r="7" spans="1:78" x14ac:dyDescent="0.2">
      <c r="A7" s="20">
        <v>24</v>
      </c>
      <c r="B7">
        <v>51.73</v>
      </c>
      <c r="C7">
        <v>64.489999999999995</v>
      </c>
      <c r="D7">
        <v>78.5</v>
      </c>
      <c r="E7">
        <v>94.13</v>
      </c>
      <c r="F7">
        <v>112</v>
      </c>
      <c r="G7">
        <v>132.9</v>
      </c>
      <c r="H7">
        <v>159.1</v>
      </c>
      <c r="I7">
        <v>196.1</v>
      </c>
      <c r="J7">
        <v>737.4</v>
      </c>
      <c r="K7">
        <v>758.9</v>
      </c>
      <c r="L7">
        <v>767.4</v>
      </c>
      <c r="M7">
        <v>771.3</v>
      </c>
      <c r="N7">
        <v>775</v>
      </c>
      <c r="O7">
        <v>777.8</v>
      </c>
      <c r="P7">
        <v>780.5</v>
      </c>
      <c r="Q7">
        <v>783.1</v>
      </c>
      <c r="R7">
        <v>785.6</v>
      </c>
      <c r="S7">
        <v>788.1</v>
      </c>
      <c r="T7">
        <v>793.9</v>
      </c>
      <c r="U7">
        <v>799.3</v>
      </c>
      <c r="V7">
        <v>809.1</v>
      </c>
      <c r="W7">
        <v>817.9</v>
      </c>
      <c r="X7">
        <v>825.9</v>
      </c>
      <c r="Y7">
        <v>833.2</v>
      </c>
      <c r="Z7">
        <v>840</v>
      </c>
      <c r="AA7">
        <v>846.3</v>
      </c>
      <c r="AB7">
        <v>852.3</v>
      </c>
      <c r="AC7">
        <v>857.9</v>
      </c>
      <c r="AD7">
        <v>863.2</v>
      </c>
      <c r="AE7">
        <v>868.3</v>
      </c>
      <c r="AF7">
        <v>873.1</v>
      </c>
      <c r="AG7">
        <v>877.7</v>
      </c>
      <c r="AH7">
        <v>882.1</v>
      </c>
      <c r="AI7">
        <v>886.4</v>
      </c>
      <c r="AJ7">
        <v>890.5</v>
      </c>
      <c r="AK7">
        <v>894.4</v>
      </c>
      <c r="AL7">
        <v>898.2</v>
      </c>
      <c r="AM7">
        <v>901.9</v>
      </c>
      <c r="AN7">
        <v>905.5</v>
      </c>
      <c r="AO7">
        <v>909</v>
      </c>
      <c r="AP7">
        <v>912.4</v>
      </c>
      <c r="AQ7">
        <v>915.7</v>
      </c>
      <c r="AR7">
        <v>918.9</v>
      </c>
      <c r="AS7">
        <v>925</v>
      </c>
      <c r="AT7">
        <v>930.9</v>
      </c>
      <c r="AU7">
        <v>936.5</v>
      </c>
      <c r="AV7">
        <v>941.9</v>
      </c>
      <c r="AW7">
        <v>947</v>
      </c>
      <c r="AX7">
        <v>952</v>
      </c>
      <c r="AY7">
        <v>956.8</v>
      </c>
      <c r="AZ7">
        <v>961.4</v>
      </c>
      <c r="BA7">
        <v>965.9</v>
      </c>
      <c r="BB7">
        <v>970.2</v>
      </c>
      <c r="BC7">
        <v>974.4</v>
      </c>
      <c r="BD7">
        <v>978.4</v>
      </c>
      <c r="BE7">
        <v>982.4</v>
      </c>
      <c r="BF7">
        <v>986.2</v>
      </c>
      <c r="BG7">
        <v>990</v>
      </c>
      <c r="BH7">
        <v>993.6</v>
      </c>
      <c r="BI7">
        <v>997.2</v>
      </c>
      <c r="BJ7">
        <v>1000.7</v>
      </c>
      <c r="BK7">
        <v>1004.1</v>
      </c>
      <c r="BL7">
        <v>1007.4</v>
      </c>
      <c r="BM7">
        <v>1010.6</v>
      </c>
      <c r="BN7">
        <v>1013.8</v>
      </c>
      <c r="BO7">
        <v>1016.9</v>
      </c>
      <c r="BP7">
        <v>1020</v>
      </c>
      <c r="BQ7">
        <v>1022.9</v>
      </c>
      <c r="BR7">
        <v>1025.9000000000001</v>
      </c>
      <c r="BS7">
        <v>1028.7</v>
      </c>
      <c r="BT7">
        <v>1031.5999999999999</v>
      </c>
      <c r="BU7">
        <v>1034.3</v>
      </c>
      <c r="BV7">
        <v>1037</v>
      </c>
      <c r="BW7">
        <v>1039.7</v>
      </c>
      <c r="BX7">
        <v>1042.3</v>
      </c>
      <c r="BY7">
        <v>1044.9000000000001</v>
      </c>
      <c r="BZ7">
        <v>1047.5</v>
      </c>
    </row>
    <row r="8" spans="1:78" x14ac:dyDescent="0.2">
      <c r="A8" s="20">
        <v>25</v>
      </c>
      <c r="B8">
        <v>51.45</v>
      </c>
      <c r="C8">
        <v>64.09</v>
      </c>
      <c r="D8">
        <v>77.95</v>
      </c>
      <c r="E8">
        <v>93.35</v>
      </c>
      <c r="F8">
        <v>110.8</v>
      </c>
      <c r="G8">
        <v>131.30000000000001</v>
      </c>
      <c r="H8">
        <v>156.4</v>
      </c>
      <c r="I8">
        <v>190.6</v>
      </c>
      <c r="J8">
        <v>715.5</v>
      </c>
      <c r="K8">
        <v>743</v>
      </c>
      <c r="L8">
        <v>753.1</v>
      </c>
      <c r="M8">
        <v>757.7</v>
      </c>
      <c r="N8">
        <v>761.9</v>
      </c>
      <c r="O8">
        <v>765.1</v>
      </c>
      <c r="P8">
        <v>768.1</v>
      </c>
      <c r="Q8">
        <v>771.1</v>
      </c>
      <c r="R8">
        <v>773.9</v>
      </c>
      <c r="S8">
        <v>776.6</v>
      </c>
      <c r="T8">
        <v>783.1</v>
      </c>
      <c r="U8">
        <v>789</v>
      </c>
      <c r="V8">
        <v>799.7</v>
      </c>
      <c r="W8">
        <v>809.1</v>
      </c>
      <c r="X8">
        <v>817.6</v>
      </c>
      <c r="Y8">
        <v>825.4</v>
      </c>
      <c r="Z8">
        <v>832.6</v>
      </c>
      <c r="AA8">
        <v>839.2</v>
      </c>
      <c r="AB8">
        <v>845.5</v>
      </c>
      <c r="AC8">
        <v>851.3</v>
      </c>
      <c r="AD8">
        <v>856.9</v>
      </c>
      <c r="AE8">
        <v>862.1</v>
      </c>
      <c r="AF8">
        <v>867.1</v>
      </c>
      <c r="AG8">
        <v>871.9</v>
      </c>
      <c r="AH8">
        <v>876.5</v>
      </c>
      <c r="AI8">
        <v>880.9</v>
      </c>
      <c r="AJ8">
        <v>885.1</v>
      </c>
      <c r="AK8">
        <v>889.2</v>
      </c>
      <c r="AL8">
        <v>893.1</v>
      </c>
      <c r="AM8">
        <v>896.9</v>
      </c>
      <c r="AN8">
        <v>900.6</v>
      </c>
      <c r="AO8">
        <v>904.1</v>
      </c>
      <c r="AP8">
        <v>907.6</v>
      </c>
      <c r="AQ8">
        <v>911</v>
      </c>
      <c r="AR8">
        <v>914.2</v>
      </c>
      <c r="AS8">
        <v>920.5</v>
      </c>
      <c r="AT8">
        <v>926.5</v>
      </c>
      <c r="AU8">
        <v>932.2</v>
      </c>
      <c r="AV8">
        <v>937.7</v>
      </c>
      <c r="AW8">
        <v>943</v>
      </c>
      <c r="AX8">
        <v>948</v>
      </c>
      <c r="AY8">
        <v>952.9</v>
      </c>
      <c r="AZ8">
        <v>957.6</v>
      </c>
      <c r="BA8">
        <v>962.1</v>
      </c>
      <c r="BB8">
        <v>966.5</v>
      </c>
      <c r="BC8">
        <v>970.8</v>
      </c>
      <c r="BD8">
        <v>974.9</v>
      </c>
      <c r="BE8">
        <v>978.9</v>
      </c>
      <c r="BF8">
        <v>982.8</v>
      </c>
      <c r="BG8">
        <v>986.6</v>
      </c>
      <c r="BH8">
        <v>990.3</v>
      </c>
      <c r="BI8">
        <v>993.9</v>
      </c>
      <c r="BJ8">
        <v>997.4</v>
      </c>
      <c r="BK8">
        <v>1000.9</v>
      </c>
      <c r="BL8">
        <v>1004.2</v>
      </c>
      <c r="BM8">
        <v>1007.5</v>
      </c>
      <c r="BN8">
        <v>1010.7</v>
      </c>
      <c r="BO8">
        <v>1013.9</v>
      </c>
      <c r="BP8">
        <v>1016.9</v>
      </c>
      <c r="BQ8">
        <v>1019.9</v>
      </c>
      <c r="BR8">
        <v>1022.9</v>
      </c>
      <c r="BS8">
        <v>1025.8</v>
      </c>
      <c r="BT8">
        <v>1028.7</v>
      </c>
      <c r="BU8">
        <v>1031.5</v>
      </c>
      <c r="BV8">
        <v>1034.2</v>
      </c>
      <c r="BW8">
        <v>1036.9000000000001</v>
      </c>
      <c r="BX8">
        <v>1039.5999999999999</v>
      </c>
      <c r="BY8">
        <v>1042.2</v>
      </c>
      <c r="BZ8">
        <v>1044.7</v>
      </c>
    </row>
    <row r="9" spans="1:78" x14ac:dyDescent="0.2">
      <c r="A9" s="20">
        <v>26</v>
      </c>
      <c r="B9">
        <v>51.17</v>
      </c>
      <c r="C9">
        <v>63.7</v>
      </c>
      <c r="D9">
        <v>77.400000000000006</v>
      </c>
      <c r="E9">
        <v>92.59</v>
      </c>
      <c r="F9">
        <v>109.8</v>
      </c>
      <c r="G9">
        <v>129.69999999999999</v>
      </c>
      <c r="H9">
        <v>153.9</v>
      </c>
      <c r="I9">
        <v>185.9</v>
      </c>
      <c r="J9">
        <v>239.6</v>
      </c>
      <c r="K9">
        <v>724.7</v>
      </c>
      <c r="L9">
        <v>737.1</v>
      </c>
      <c r="M9">
        <v>742.6</v>
      </c>
      <c r="N9">
        <v>747.5</v>
      </c>
      <c r="O9">
        <v>751.2</v>
      </c>
      <c r="P9">
        <v>754.7</v>
      </c>
      <c r="Q9">
        <v>758.1</v>
      </c>
      <c r="R9">
        <v>761.3</v>
      </c>
      <c r="S9">
        <v>764.4</v>
      </c>
      <c r="T9">
        <v>771.6</v>
      </c>
      <c r="U9">
        <v>778.1</v>
      </c>
      <c r="V9">
        <v>789.8</v>
      </c>
      <c r="W9">
        <v>800</v>
      </c>
      <c r="X9">
        <v>809.1</v>
      </c>
      <c r="Y9">
        <v>817.4</v>
      </c>
      <c r="Z9">
        <v>825</v>
      </c>
      <c r="AA9">
        <v>832</v>
      </c>
      <c r="AB9">
        <v>838.5</v>
      </c>
      <c r="AC9">
        <v>844.6</v>
      </c>
      <c r="AD9">
        <v>850.4</v>
      </c>
      <c r="AE9">
        <v>855.9</v>
      </c>
      <c r="AF9">
        <v>861.1</v>
      </c>
      <c r="AG9">
        <v>866</v>
      </c>
      <c r="AH9">
        <v>870.7</v>
      </c>
      <c r="AI9">
        <v>875.3</v>
      </c>
      <c r="AJ9">
        <v>879.6</v>
      </c>
      <c r="AK9">
        <v>883.8</v>
      </c>
      <c r="AL9">
        <v>887.9</v>
      </c>
      <c r="AM9">
        <v>891.8</v>
      </c>
      <c r="AN9">
        <v>895.6</v>
      </c>
      <c r="AO9">
        <v>899.2</v>
      </c>
      <c r="AP9">
        <v>902.8</v>
      </c>
      <c r="AQ9">
        <v>906.2</v>
      </c>
      <c r="AR9">
        <v>909.6</v>
      </c>
      <c r="AS9">
        <v>916</v>
      </c>
      <c r="AT9">
        <v>922.1</v>
      </c>
      <c r="AU9">
        <v>928</v>
      </c>
      <c r="AV9">
        <v>933.6</v>
      </c>
      <c r="AW9">
        <v>938.9</v>
      </c>
      <c r="AX9">
        <v>944</v>
      </c>
      <c r="AY9">
        <v>949</v>
      </c>
      <c r="AZ9">
        <v>953.8</v>
      </c>
      <c r="BA9">
        <v>958.4</v>
      </c>
      <c r="BB9">
        <v>962.8</v>
      </c>
      <c r="BC9">
        <v>967.2</v>
      </c>
      <c r="BD9">
        <v>971.3</v>
      </c>
      <c r="BE9">
        <v>975.4</v>
      </c>
      <c r="BF9">
        <v>979.4</v>
      </c>
      <c r="BG9">
        <v>983.2</v>
      </c>
      <c r="BH9">
        <v>987</v>
      </c>
      <c r="BI9">
        <v>990.6</v>
      </c>
      <c r="BJ9">
        <v>994.2</v>
      </c>
      <c r="BK9">
        <v>997.7</v>
      </c>
      <c r="BL9">
        <v>1001</v>
      </c>
      <c r="BM9">
        <v>1004.4</v>
      </c>
      <c r="BN9">
        <v>1007.6</v>
      </c>
      <c r="BO9">
        <v>1010.8</v>
      </c>
      <c r="BP9">
        <v>1013.9</v>
      </c>
      <c r="BQ9">
        <v>1017</v>
      </c>
      <c r="BR9">
        <v>1019.9</v>
      </c>
      <c r="BS9">
        <v>1022.9</v>
      </c>
      <c r="BT9">
        <v>1025.8</v>
      </c>
      <c r="BU9">
        <v>1028.5999999999999</v>
      </c>
      <c r="BV9">
        <v>1031.4000000000001</v>
      </c>
      <c r="BW9">
        <v>1034.0999999999999</v>
      </c>
      <c r="BX9">
        <v>1036.8</v>
      </c>
      <c r="BY9">
        <v>1039.4000000000001</v>
      </c>
      <c r="BZ9">
        <v>1042</v>
      </c>
    </row>
    <row r="10" spans="1:78" x14ac:dyDescent="0.2">
      <c r="A10" s="20">
        <v>27</v>
      </c>
      <c r="B10">
        <v>50.9</v>
      </c>
      <c r="C10">
        <v>63.32</v>
      </c>
      <c r="D10">
        <v>76.87</v>
      </c>
      <c r="E10">
        <v>91.86</v>
      </c>
      <c r="F10">
        <v>108.7</v>
      </c>
      <c r="G10">
        <v>128.19999999999999</v>
      </c>
      <c r="H10">
        <v>151.6</v>
      </c>
      <c r="I10">
        <v>181.7</v>
      </c>
      <c r="J10">
        <v>228.1</v>
      </c>
      <c r="K10">
        <v>702.3</v>
      </c>
      <c r="L10">
        <v>718.6</v>
      </c>
      <c r="M10">
        <v>725.4</v>
      </c>
      <c r="N10">
        <v>731.3</v>
      </c>
      <c r="O10">
        <v>735.8</v>
      </c>
      <c r="P10">
        <v>740</v>
      </c>
      <c r="Q10">
        <v>743.9</v>
      </c>
      <c r="R10">
        <v>747.6</v>
      </c>
      <c r="S10">
        <v>751.1</v>
      </c>
      <c r="T10">
        <v>759.2</v>
      </c>
      <c r="U10">
        <v>766.5</v>
      </c>
      <c r="V10">
        <v>779.4</v>
      </c>
      <c r="W10">
        <v>790.5</v>
      </c>
      <c r="X10">
        <v>800.3</v>
      </c>
      <c r="Y10">
        <v>809.1</v>
      </c>
      <c r="Z10">
        <v>817.1</v>
      </c>
      <c r="AA10">
        <v>824.5</v>
      </c>
      <c r="AB10">
        <v>831.4</v>
      </c>
      <c r="AC10">
        <v>837.8</v>
      </c>
      <c r="AD10">
        <v>843.8</v>
      </c>
      <c r="AE10">
        <v>849.5</v>
      </c>
      <c r="AF10">
        <v>854.9</v>
      </c>
      <c r="AG10">
        <v>860</v>
      </c>
      <c r="AH10">
        <v>864.9</v>
      </c>
      <c r="AI10">
        <v>869.6</v>
      </c>
      <c r="AJ10">
        <v>874.1</v>
      </c>
      <c r="AK10">
        <v>878.4</v>
      </c>
      <c r="AL10">
        <v>882.6</v>
      </c>
      <c r="AM10">
        <v>886.6</v>
      </c>
      <c r="AN10">
        <v>890.5</v>
      </c>
      <c r="AO10">
        <v>894.3</v>
      </c>
      <c r="AP10">
        <v>897.9</v>
      </c>
      <c r="AQ10">
        <v>901.4</v>
      </c>
      <c r="AR10">
        <v>904.9</v>
      </c>
      <c r="AS10">
        <v>911.4</v>
      </c>
      <c r="AT10">
        <v>917.7</v>
      </c>
      <c r="AU10">
        <v>923.7</v>
      </c>
      <c r="AV10">
        <v>929.4</v>
      </c>
      <c r="AW10">
        <v>934.8</v>
      </c>
      <c r="AX10">
        <v>940</v>
      </c>
      <c r="AY10">
        <v>945.1</v>
      </c>
      <c r="AZ10">
        <v>949.9</v>
      </c>
      <c r="BA10">
        <v>954.6</v>
      </c>
      <c r="BB10">
        <v>959.1</v>
      </c>
      <c r="BC10">
        <v>963.5</v>
      </c>
      <c r="BD10">
        <v>967.8</v>
      </c>
      <c r="BE10">
        <v>971.9</v>
      </c>
      <c r="BF10">
        <v>975.9</v>
      </c>
      <c r="BG10">
        <v>979.8</v>
      </c>
      <c r="BH10">
        <v>983.6</v>
      </c>
      <c r="BI10">
        <v>987.3</v>
      </c>
      <c r="BJ10">
        <v>990.9</v>
      </c>
      <c r="BK10">
        <v>994.4</v>
      </c>
      <c r="BL10">
        <v>997.9</v>
      </c>
      <c r="BM10">
        <v>1001.2</v>
      </c>
      <c r="BN10">
        <v>1004.5</v>
      </c>
      <c r="BO10">
        <v>1007.7</v>
      </c>
      <c r="BP10">
        <v>1010.9</v>
      </c>
      <c r="BQ10">
        <v>1014</v>
      </c>
      <c r="BR10">
        <v>1017</v>
      </c>
      <c r="BS10">
        <v>1019.9</v>
      </c>
      <c r="BT10">
        <v>1022.9</v>
      </c>
      <c r="BU10">
        <v>1025.7</v>
      </c>
      <c r="BV10">
        <v>1028.5</v>
      </c>
      <c r="BW10">
        <v>1031.3</v>
      </c>
      <c r="BX10">
        <v>1034</v>
      </c>
      <c r="BY10">
        <v>1036.5999999999999</v>
      </c>
      <c r="BZ10">
        <v>1039.2</v>
      </c>
    </row>
    <row r="11" spans="1:78" x14ac:dyDescent="0.2">
      <c r="A11" s="20">
        <v>28</v>
      </c>
      <c r="B11">
        <v>50.63</v>
      </c>
      <c r="C11">
        <v>62.94</v>
      </c>
      <c r="D11">
        <v>76.349999999999994</v>
      </c>
      <c r="E11">
        <v>91.14</v>
      </c>
      <c r="F11">
        <v>107.7</v>
      </c>
      <c r="G11">
        <v>126.7</v>
      </c>
      <c r="H11">
        <v>149.4</v>
      </c>
      <c r="I11">
        <v>178</v>
      </c>
      <c r="J11">
        <v>219.4</v>
      </c>
      <c r="K11">
        <v>672</v>
      </c>
      <c r="L11">
        <v>696.2</v>
      </c>
      <c r="M11">
        <v>705.2</v>
      </c>
      <c r="N11">
        <v>712.8</v>
      </c>
      <c r="O11">
        <v>718.3</v>
      </c>
      <c r="P11">
        <v>723.3</v>
      </c>
      <c r="Q11">
        <v>728</v>
      </c>
      <c r="R11">
        <v>732.4</v>
      </c>
      <c r="S11">
        <v>736.5</v>
      </c>
      <c r="T11">
        <v>745.9</v>
      </c>
      <c r="U11">
        <v>754.1</v>
      </c>
      <c r="V11">
        <v>768.4</v>
      </c>
      <c r="W11">
        <v>780.5</v>
      </c>
      <c r="X11">
        <v>791.1</v>
      </c>
      <c r="Y11">
        <v>800.5</v>
      </c>
      <c r="Z11">
        <v>809</v>
      </c>
      <c r="AA11">
        <v>816.9</v>
      </c>
      <c r="AB11">
        <v>824.1</v>
      </c>
      <c r="AC11">
        <v>830.8</v>
      </c>
      <c r="AD11">
        <v>837.1</v>
      </c>
      <c r="AE11">
        <v>843</v>
      </c>
      <c r="AF11">
        <v>848.6</v>
      </c>
      <c r="AG11">
        <v>854</v>
      </c>
      <c r="AH11">
        <v>859</v>
      </c>
      <c r="AI11">
        <v>863.9</v>
      </c>
      <c r="AJ11">
        <v>868.5</v>
      </c>
      <c r="AK11">
        <v>873</v>
      </c>
      <c r="AL11">
        <v>877.3</v>
      </c>
      <c r="AM11">
        <v>881.4</v>
      </c>
      <c r="AN11">
        <v>885.4</v>
      </c>
      <c r="AO11">
        <v>889.2</v>
      </c>
      <c r="AP11">
        <v>893</v>
      </c>
      <c r="AQ11">
        <v>896.6</v>
      </c>
      <c r="AR11">
        <v>900.1</v>
      </c>
      <c r="AS11">
        <v>906.9</v>
      </c>
      <c r="AT11">
        <v>913.2</v>
      </c>
      <c r="AU11">
        <v>919.3</v>
      </c>
      <c r="AV11">
        <v>925.1</v>
      </c>
      <c r="AW11">
        <v>930.7</v>
      </c>
      <c r="AX11">
        <v>936</v>
      </c>
      <c r="AY11">
        <v>941.1</v>
      </c>
      <c r="AZ11">
        <v>946.1</v>
      </c>
      <c r="BA11">
        <v>950.8</v>
      </c>
      <c r="BB11">
        <v>955.4</v>
      </c>
      <c r="BC11">
        <v>959.9</v>
      </c>
      <c r="BD11">
        <v>964.2</v>
      </c>
      <c r="BE11">
        <v>968.4</v>
      </c>
      <c r="BF11">
        <v>972.5</v>
      </c>
      <c r="BG11">
        <v>976.4</v>
      </c>
      <c r="BH11">
        <v>980.3</v>
      </c>
      <c r="BI11">
        <v>984</v>
      </c>
      <c r="BJ11">
        <v>987.6</v>
      </c>
      <c r="BK11">
        <v>991.2</v>
      </c>
      <c r="BL11">
        <v>994.7</v>
      </c>
      <c r="BM11">
        <v>998.1</v>
      </c>
      <c r="BN11">
        <v>1001.4</v>
      </c>
      <c r="BO11">
        <v>1004.7</v>
      </c>
      <c r="BP11">
        <v>1007.8</v>
      </c>
      <c r="BQ11">
        <v>1011</v>
      </c>
      <c r="BR11">
        <v>1014</v>
      </c>
      <c r="BS11">
        <v>1017</v>
      </c>
      <c r="BT11">
        <v>1020</v>
      </c>
      <c r="BU11">
        <v>1022.8</v>
      </c>
      <c r="BV11">
        <v>1025.7</v>
      </c>
      <c r="BW11">
        <v>1028.4000000000001</v>
      </c>
      <c r="BX11">
        <v>1031.2</v>
      </c>
      <c r="BY11">
        <v>1033.9000000000001</v>
      </c>
      <c r="BZ11">
        <v>1036.5</v>
      </c>
    </row>
    <row r="12" spans="1:78" x14ac:dyDescent="0.2">
      <c r="A12" s="20">
        <v>29</v>
      </c>
      <c r="B12">
        <v>50.36</v>
      </c>
      <c r="C12">
        <v>62.57</v>
      </c>
      <c r="D12">
        <v>75.849999999999994</v>
      </c>
      <c r="E12">
        <v>90.44</v>
      </c>
      <c r="F12">
        <v>106.7</v>
      </c>
      <c r="G12">
        <v>125.4</v>
      </c>
      <c r="H12">
        <v>147.30000000000001</v>
      </c>
      <c r="I12">
        <v>174.6</v>
      </c>
      <c r="J12">
        <v>212.4</v>
      </c>
      <c r="K12">
        <v>290.3</v>
      </c>
      <c r="L12">
        <v>666.3</v>
      </c>
      <c r="M12">
        <v>679.9</v>
      </c>
      <c r="N12">
        <v>690.4</v>
      </c>
      <c r="O12">
        <v>697.7</v>
      </c>
      <c r="P12">
        <v>704.1</v>
      </c>
      <c r="Q12">
        <v>710</v>
      </c>
      <c r="R12">
        <v>715.3</v>
      </c>
      <c r="S12">
        <v>720.3</v>
      </c>
      <c r="T12">
        <v>731.3</v>
      </c>
      <c r="U12">
        <v>740.8</v>
      </c>
      <c r="V12">
        <v>756.8</v>
      </c>
      <c r="W12">
        <v>770</v>
      </c>
      <c r="X12">
        <v>781.5</v>
      </c>
      <c r="Y12">
        <v>791.6</v>
      </c>
      <c r="Z12">
        <v>800.7</v>
      </c>
      <c r="AA12">
        <v>809</v>
      </c>
      <c r="AB12">
        <v>816.6</v>
      </c>
      <c r="AC12">
        <v>823.7</v>
      </c>
      <c r="AD12">
        <v>830.3</v>
      </c>
      <c r="AE12">
        <v>836.4</v>
      </c>
      <c r="AF12">
        <v>842.3</v>
      </c>
      <c r="AG12">
        <v>847.8</v>
      </c>
      <c r="AH12">
        <v>853.1</v>
      </c>
      <c r="AI12">
        <v>858.1</v>
      </c>
      <c r="AJ12">
        <v>862.9</v>
      </c>
      <c r="AK12">
        <v>867.5</v>
      </c>
      <c r="AL12">
        <v>871.9</v>
      </c>
      <c r="AM12">
        <v>876.1</v>
      </c>
      <c r="AN12">
        <v>880.2</v>
      </c>
      <c r="AO12">
        <v>884.2</v>
      </c>
      <c r="AP12">
        <v>888</v>
      </c>
      <c r="AQ12">
        <v>891.7</v>
      </c>
      <c r="AR12">
        <v>895.3</v>
      </c>
      <c r="AS12">
        <v>902.2</v>
      </c>
      <c r="AT12">
        <v>908.8</v>
      </c>
      <c r="AU12">
        <v>915</v>
      </c>
      <c r="AV12">
        <v>920.9</v>
      </c>
      <c r="AW12">
        <v>926.5</v>
      </c>
      <c r="AX12">
        <v>932</v>
      </c>
      <c r="AY12">
        <v>937.2</v>
      </c>
      <c r="AZ12">
        <v>942.2</v>
      </c>
      <c r="BA12">
        <v>947</v>
      </c>
      <c r="BB12">
        <v>951.7</v>
      </c>
      <c r="BC12">
        <v>956.2</v>
      </c>
      <c r="BD12">
        <v>960.6</v>
      </c>
      <c r="BE12">
        <v>964.9</v>
      </c>
      <c r="BF12">
        <v>969</v>
      </c>
      <c r="BG12">
        <v>973</v>
      </c>
      <c r="BH12">
        <v>976.9</v>
      </c>
      <c r="BI12">
        <v>980.7</v>
      </c>
      <c r="BJ12">
        <v>984.4</v>
      </c>
      <c r="BK12">
        <v>988</v>
      </c>
      <c r="BL12">
        <v>991.5</v>
      </c>
      <c r="BM12">
        <v>994.9</v>
      </c>
      <c r="BN12">
        <v>998.3</v>
      </c>
      <c r="BO12">
        <v>1001.6</v>
      </c>
      <c r="BP12">
        <v>1004.8</v>
      </c>
      <c r="BQ12">
        <v>1008</v>
      </c>
      <c r="BR12">
        <v>1011</v>
      </c>
      <c r="BS12">
        <v>1014.1</v>
      </c>
      <c r="BT12">
        <v>1017</v>
      </c>
      <c r="BU12">
        <v>1020</v>
      </c>
      <c r="BV12">
        <v>1022.8</v>
      </c>
      <c r="BW12">
        <v>1025.5999999999999</v>
      </c>
      <c r="BX12">
        <v>1028.4000000000001</v>
      </c>
      <c r="BY12">
        <v>1031.0999999999999</v>
      </c>
      <c r="BZ12">
        <v>1033.7</v>
      </c>
    </row>
    <row r="13" spans="1:78" x14ac:dyDescent="0.2">
      <c r="A13" s="20">
        <v>30</v>
      </c>
      <c r="B13">
        <v>50.1</v>
      </c>
      <c r="C13">
        <v>62.21</v>
      </c>
      <c r="D13">
        <v>75.349999999999994</v>
      </c>
      <c r="E13">
        <v>89.76</v>
      </c>
      <c r="F13">
        <v>105.8</v>
      </c>
      <c r="G13">
        <v>124</v>
      </c>
      <c r="H13">
        <v>145.30000000000001</v>
      </c>
      <c r="I13">
        <v>171.4</v>
      </c>
      <c r="J13">
        <v>206.4</v>
      </c>
      <c r="K13">
        <v>266.60000000000002</v>
      </c>
      <c r="L13">
        <v>612.6</v>
      </c>
      <c r="M13">
        <v>643.70000000000005</v>
      </c>
      <c r="N13">
        <v>661.1</v>
      </c>
      <c r="O13">
        <v>671.9</v>
      </c>
      <c r="P13">
        <v>680.9</v>
      </c>
      <c r="Q13">
        <v>688.7</v>
      </c>
      <c r="R13">
        <v>695.5</v>
      </c>
      <c r="S13">
        <v>701.7</v>
      </c>
      <c r="T13">
        <v>715</v>
      </c>
      <c r="U13">
        <v>726.1</v>
      </c>
      <c r="V13">
        <v>744.3</v>
      </c>
      <c r="W13">
        <v>759</v>
      </c>
      <c r="X13">
        <v>771.5</v>
      </c>
      <c r="Y13">
        <v>782.4</v>
      </c>
      <c r="Z13">
        <v>792.1</v>
      </c>
      <c r="AA13">
        <v>800.9</v>
      </c>
      <c r="AB13">
        <v>808.9</v>
      </c>
      <c r="AC13">
        <v>816.3</v>
      </c>
      <c r="AD13">
        <v>823.2</v>
      </c>
      <c r="AE13">
        <v>829.7</v>
      </c>
      <c r="AF13">
        <v>835.8</v>
      </c>
      <c r="AG13">
        <v>841.5</v>
      </c>
      <c r="AH13">
        <v>847</v>
      </c>
      <c r="AI13">
        <v>852.2</v>
      </c>
      <c r="AJ13">
        <v>857.1</v>
      </c>
      <c r="AK13">
        <v>861.9</v>
      </c>
      <c r="AL13">
        <v>866.4</v>
      </c>
      <c r="AM13">
        <v>870.8</v>
      </c>
      <c r="AN13">
        <v>875</v>
      </c>
      <c r="AO13">
        <v>879.1</v>
      </c>
      <c r="AP13">
        <v>883</v>
      </c>
      <c r="AQ13">
        <v>886.8</v>
      </c>
      <c r="AR13">
        <v>890.5</v>
      </c>
      <c r="AS13">
        <v>897.6</v>
      </c>
      <c r="AT13">
        <v>904.2</v>
      </c>
      <c r="AU13">
        <v>910.6</v>
      </c>
      <c r="AV13">
        <v>916.6</v>
      </c>
      <c r="AW13">
        <v>922.4</v>
      </c>
      <c r="AX13">
        <v>927.9</v>
      </c>
      <c r="AY13">
        <v>933.2</v>
      </c>
      <c r="AZ13">
        <v>938.3</v>
      </c>
      <c r="BA13">
        <v>943.2</v>
      </c>
      <c r="BB13">
        <v>948</v>
      </c>
      <c r="BC13">
        <v>952.6</v>
      </c>
      <c r="BD13">
        <v>957</v>
      </c>
      <c r="BE13">
        <v>961.3</v>
      </c>
      <c r="BF13">
        <v>965.5</v>
      </c>
      <c r="BG13">
        <v>969.6</v>
      </c>
      <c r="BH13">
        <v>973.5</v>
      </c>
      <c r="BI13">
        <v>977.4</v>
      </c>
      <c r="BJ13">
        <v>981.1</v>
      </c>
      <c r="BK13">
        <v>984.7</v>
      </c>
      <c r="BL13">
        <v>988.3</v>
      </c>
      <c r="BM13">
        <v>991.8</v>
      </c>
      <c r="BN13">
        <v>995.2</v>
      </c>
      <c r="BO13">
        <v>998.5</v>
      </c>
      <c r="BP13">
        <v>1001.8</v>
      </c>
      <c r="BQ13">
        <v>1005</v>
      </c>
      <c r="BR13">
        <v>1008.1</v>
      </c>
      <c r="BS13">
        <v>1011.1</v>
      </c>
      <c r="BT13">
        <v>1014.1</v>
      </c>
      <c r="BU13">
        <v>1017.1</v>
      </c>
      <c r="BV13">
        <v>1020</v>
      </c>
      <c r="BW13">
        <v>1022.8</v>
      </c>
      <c r="BX13">
        <v>1025.5999999999999</v>
      </c>
      <c r="BY13">
        <v>1028.3</v>
      </c>
      <c r="BZ13">
        <v>1031</v>
      </c>
    </row>
    <row r="14" spans="1:78" x14ac:dyDescent="0.2">
      <c r="A14" s="20">
        <v>31</v>
      </c>
      <c r="B14">
        <v>49.84</v>
      </c>
      <c r="C14">
        <v>61.85</v>
      </c>
      <c r="D14">
        <v>74.86</v>
      </c>
      <c r="E14">
        <v>89.1</v>
      </c>
      <c r="F14">
        <v>104.9</v>
      </c>
      <c r="G14">
        <v>122.7</v>
      </c>
      <c r="H14">
        <v>143.5</v>
      </c>
      <c r="I14">
        <v>168.6</v>
      </c>
      <c r="J14">
        <v>201.3</v>
      </c>
      <c r="K14">
        <v>252.2</v>
      </c>
      <c r="L14">
        <v>302.3</v>
      </c>
      <c r="M14">
        <v>397.7</v>
      </c>
      <c r="N14">
        <v>614.20000000000005</v>
      </c>
      <c r="O14">
        <v>635.5</v>
      </c>
      <c r="P14">
        <v>650.29999999999995</v>
      </c>
      <c r="Q14">
        <v>661.9</v>
      </c>
      <c r="R14">
        <v>671.5</v>
      </c>
      <c r="S14">
        <v>679.7</v>
      </c>
      <c r="T14">
        <v>696.6</v>
      </c>
      <c r="U14">
        <v>709.9</v>
      </c>
      <c r="V14">
        <v>730.9</v>
      </c>
      <c r="W14">
        <v>747.3</v>
      </c>
      <c r="X14">
        <v>761</v>
      </c>
      <c r="Y14">
        <v>772.8</v>
      </c>
      <c r="Z14">
        <v>783.2</v>
      </c>
      <c r="AA14">
        <v>792.5</v>
      </c>
      <c r="AB14">
        <v>801</v>
      </c>
      <c r="AC14">
        <v>808.8</v>
      </c>
      <c r="AD14">
        <v>816.1</v>
      </c>
      <c r="AE14">
        <v>822.8</v>
      </c>
      <c r="AF14">
        <v>829.2</v>
      </c>
      <c r="AG14">
        <v>835.2</v>
      </c>
      <c r="AH14">
        <v>840.8</v>
      </c>
      <c r="AI14">
        <v>846.2</v>
      </c>
      <c r="AJ14">
        <v>851.3</v>
      </c>
      <c r="AK14">
        <v>856.2</v>
      </c>
      <c r="AL14">
        <v>860.9</v>
      </c>
      <c r="AM14">
        <v>865.4</v>
      </c>
      <c r="AN14">
        <v>869.7</v>
      </c>
      <c r="AO14">
        <v>873.9</v>
      </c>
      <c r="AP14">
        <v>877.9</v>
      </c>
      <c r="AQ14">
        <v>881.8</v>
      </c>
      <c r="AR14">
        <v>885.6</v>
      </c>
      <c r="AS14">
        <v>892.9</v>
      </c>
      <c r="AT14">
        <v>899.7</v>
      </c>
      <c r="AU14">
        <v>906.2</v>
      </c>
      <c r="AV14">
        <v>912.3</v>
      </c>
      <c r="AW14">
        <v>918.2</v>
      </c>
      <c r="AX14">
        <v>923.8</v>
      </c>
      <c r="AY14">
        <v>929.2</v>
      </c>
      <c r="AZ14">
        <v>934.4</v>
      </c>
      <c r="BA14">
        <v>939.4</v>
      </c>
      <c r="BB14">
        <v>944.2</v>
      </c>
      <c r="BC14">
        <v>948.9</v>
      </c>
      <c r="BD14">
        <v>953.4</v>
      </c>
      <c r="BE14">
        <v>957.8</v>
      </c>
      <c r="BF14">
        <v>962</v>
      </c>
      <c r="BG14">
        <v>966.1</v>
      </c>
      <c r="BH14">
        <v>970.1</v>
      </c>
      <c r="BI14">
        <v>974</v>
      </c>
      <c r="BJ14">
        <v>977.8</v>
      </c>
      <c r="BK14">
        <v>981.5</v>
      </c>
      <c r="BL14">
        <v>985.1</v>
      </c>
      <c r="BM14">
        <v>988.6</v>
      </c>
      <c r="BN14">
        <v>992.1</v>
      </c>
      <c r="BO14">
        <v>995.4</v>
      </c>
      <c r="BP14">
        <v>998.7</v>
      </c>
      <c r="BQ14">
        <v>1001.9</v>
      </c>
      <c r="BR14">
        <v>1005.1</v>
      </c>
      <c r="BS14">
        <v>1008.2</v>
      </c>
      <c r="BT14">
        <v>1011.2</v>
      </c>
      <c r="BU14">
        <v>1014.2</v>
      </c>
      <c r="BV14">
        <v>1017.1</v>
      </c>
      <c r="BW14">
        <v>1020</v>
      </c>
      <c r="BX14">
        <v>1022.8</v>
      </c>
      <c r="BY14">
        <v>1025.5</v>
      </c>
      <c r="BZ14">
        <v>1028.2</v>
      </c>
    </row>
    <row r="15" spans="1:78" x14ac:dyDescent="0.2">
      <c r="A15" s="20">
        <v>32</v>
      </c>
      <c r="B15">
        <v>49.59</v>
      </c>
      <c r="C15">
        <v>61.5</v>
      </c>
      <c r="D15">
        <v>74.38</v>
      </c>
      <c r="E15">
        <v>88.45</v>
      </c>
      <c r="F15">
        <v>104</v>
      </c>
      <c r="G15">
        <v>121.5</v>
      </c>
      <c r="H15">
        <v>141.69999999999999</v>
      </c>
      <c r="I15">
        <v>165.9</v>
      </c>
      <c r="J15">
        <v>196.7</v>
      </c>
      <c r="K15">
        <v>241.7</v>
      </c>
      <c r="L15">
        <v>278.2</v>
      </c>
      <c r="M15">
        <v>307.89999999999998</v>
      </c>
      <c r="N15">
        <v>365.9</v>
      </c>
      <c r="O15">
        <v>557.5</v>
      </c>
      <c r="P15">
        <v>601.70000000000005</v>
      </c>
      <c r="Q15">
        <v>624.20000000000005</v>
      </c>
      <c r="R15">
        <v>639.9</v>
      </c>
      <c r="S15">
        <v>652.1</v>
      </c>
      <c r="T15">
        <v>674.9</v>
      </c>
      <c r="U15">
        <v>691.6</v>
      </c>
      <c r="V15">
        <v>716.4</v>
      </c>
      <c r="W15">
        <v>734.9</v>
      </c>
      <c r="X15">
        <v>750</v>
      </c>
      <c r="Y15">
        <v>762.8</v>
      </c>
      <c r="Z15">
        <v>774</v>
      </c>
      <c r="AA15">
        <v>783.9</v>
      </c>
      <c r="AB15">
        <v>792.9</v>
      </c>
      <c r="AC15">
        <v>801.2</v>
      </c>
      <c r="AD15">
        <v>808.8</v>
      </c>
      <c r="AE15">
        <v>815.8</v>
      </c>
      <c r="AF15">
        <v>822.4</v>
      </c>
      <c r="AG15">
        <v>828.7</v>
      </c>
      <c r="AH15">
        <v>834.5</v>
      </c>
      <c r="AI15">
        <v>840.1</v>
      </c>
      <c r="AJ15">
        <v>845.4</v>
      </c>
      <c r="AK15">
        <v>850.5</v>
      </c>
      <c r="AL15">
        <v>855.3</v>
      </c>
      <c r="AM15">
        <v>859.9</v>
      </c>
      <c r="AN15">
        <v>864.4</v>
      </c>
      <c r="AO15">
        <v>868.7</v>
      </c>
      <c r="AP15">
        <v>872.8</v>
      </c>
      <c r="AQ15">
        <v>876.8</v>
      </c>
      <c r="AR15">
        <v>880.7</v>
      </c>
      <c r="AS15">
        <v>888.1</v>
      </c>
      <c r="AT15">
        <v>895.1</v>
      </c>
      <c r="AU15">
        <v>901.7</v>
      </c>
      <c r="AV15">
        <v>908</v>
      </c>
      <c r="AW15">
        <v>914</v>
      </c>
      <c r="AX15">
        <v>919.7</v>
      </c>
      <c r="AY15">
        <v>925.2</v>
      </c>
      <c r="AZ15">
        <v>930.5</v>
      </c>
      <c r="BA15">
        <v>935.6</v>
      </c>
      <c r="BB15">
        <v>940.5</v>
      </c>
      <c r="BC15">
        <v>945.2</v>
      </c>
      <c r="BD15">
        <v>949.8</v>
      </c>
      <c r="BE15">
        <v>954.2</v>
      </c>
      <c r="BF15">
        <v>958.5</v>
      </c>
      <c r="BG15">
        <v>962.7</v>
      </c>
      <c r="BH15">
        <v>966.7</v>
      </c>
      <c r="BI15">
        <v>970.7</v>
      </c>
      <c r="BJ15">
        <v>974.5</v>
      </c>
      <c r="BK15">
        <v>978.3</v>
      </c>
      <c r="BL15">
        <v>981.9</v>
      </c>
      <c r="BM15">
        <v>985.5</v>
      </c>
      <c r="BN15">
        <v>989</v>
      </c>
      <c r="BO15">
        <v>992.3</v>
      </c>
      <c r="BP15">
        <v>995.7</v>
      </c>
      <c r="BQ15">
        <v>998.9</v>
      </c>
      <c r="BR15">
        <v>1002.1</v>
      </c>
      <c r="BS15">
        <v>1005.2</v>
      </c>
      <c r="BT15">
        <v>1008.3</v>
      </c>
      <c r="BU15">
        <v>1011.3</v>
      </c>
      <c r="BV15">
        <v>1014.2</v>
      </c>
      <c r="BW15">
        <v>1017.1</v>
      </c>
      <c r="BX15">
        <v>1020</v>
      </c>
      <c r="BY15">
        <v>1022.8</v>
      </c>
      <c r="BZ15">
        <v>1025.5</v>
      </c>
    </row>
    <row r="16" spans="1:78" x14ac:dyDescent="0.2">
      <c r="A16" s="20">
        <v>33</v>
      </c>
      <c r="B16">
        <v>49.34</v>
      </c>
      <c r="C16">
        <v>61.16</v>
      </c>
      <c r="D16">
        <v>73.92</v>
      </c>
      <c r="E16">
        <v>87.81</v>
      </c>
      <c r="F16">
        <v>103.1</v>
      </c>
      <c r="G16">
        <v>120.3</v>
      </c>
      <c r="H16">
        <v>140</v>
      </c>
      <c r="I16">
        <v>163.4</v>
      </c>
      <c r="J16">
        <v>192.6</v>
      </c>
      <c r="K16">
        <v>233.2</v>
      </c>
      <c r="L16">
        <v>263.10000000000002</v>
      </c>
      <c r="M16">
        <v>283.89999999999998</v>
      </c>
      <c r="N16">
        <v>311.5</v>
      </c>
      <c r="O16">
        <v>347</v>
      </c>
      <c r="P16">
        <v>430.5</v>
      </c>
      <c r="Q16">
        <v>551.20000000000005</v>
      </c>
      <c r="R16">
        <v>590.9</v>
      </c>
      <c r="S16">
        <v>613.70000000000005</v>
      </c>
      <c r="T16">
        <v>648.20000000000005</v>
      </c>
      <c r="U16">
        <v>670.3</v>
      </c>
      <c r="V16">
        <v>700.3</v>
      </c>
      <c r="W16">
        <v>721.6</v>
      </c>
      <c r="X16">
        <v>738.3</v>
      </c>
      <c r="Y16">
        <v>752.3</v>
      </c>
      <c r="Z16">
        <v>764.4</v>
      </c>
      <c r="AA16">
        <v>775</v>
      </c>
      <c r="AB16">
        <v>784.6</v>
      </c>
      <c r="AC16">
        <v>793.3</v>
      </c>
      <c r="AD16">
        <v>801.3</v>
      </c>
      <c r="AE16">
        <v>808.7</v>
      </c>
      <c r="AF16">
        <v>815.6</v>
      </c>
      <c r="AG16">
        <v>822</v>
      </c>
      <c r="AH16">
        <v>828.1</v>
      </c>
      <c r="AI16">
        <v>833.9</v>
      </c>
      <c r="AJ16">
        <v>839.4</v>
      </c>
      <c r="AK16">
        <v>844.6</v>
      </c>
      <c r="AL16">
        <v>849.6</v>
      </c>
      <c r="AM16">
        <v>854.4</v>
      </c>
      <c r="AN16">
        <v>859</v>
      </c>
      <c r="AO16">
        <v>863.4</v>
      </c>
      <c r="AP16">
        <v>867.7</v>
      </c>
      <c r="AQ16">
        <v>871.8</v>
      </c>
      <c r="AR16">
        <v>875.8</v>
      </c>
      <c r="AS16">
        <v>883.3</v>
      </c>
      <c r="AT16">
        <v>890.5</v>
      </c>
      <c r="AU16">
        <v>897.2</v>
      </c>
      <c r="AV16">
        <v>903.6</v>
      </c>
      <c r="AW16">
        <v>909.8</v>
      </c>
      <c r="AX16">
        <v>915.6</v>
      </c>
      <c r="AY16">
        <v>921.2</v>
      </c>
      <c r="AZ16">
        <v>926.6</v>
      </c>
      <c r="BA16">
        <v>931.7</v>
      </c>
      <c r="BB16">
        <v>936.7</v>
      </c>
      <c r="BC16">
        <v>941.5</v>
      </c>
      <c r="BD16">
        <v>946.1</v>
      </c>
      <c r="BE16">
        <v>950.6</v>
      </c>
      <c r="BF16">
        <v>955</v>
      </c>
      <c r="BG16">
        <v>959.2</v>
      </c>
      <c r="BH16">
        <v>963.3</v>
      </c>
      <c r="BI16">
        <v>967.3</v>
      </c>
      <c r="BJ16">
        <v>971.2</v>
      </c>
      <c r="BK16">
        <v>975</v>
      </c>
      <c r="BL16">
        <v>978.7</v>
      </c>
      <c r="BM16">
        <v>982.3</v>
      </c>
      <c r="BN16">
        <v>985.8</v>
      </c>
      <c r="BO16">
        <v>989.3</v>
      </c>
      <c r="BP16">
        <v>992.6</v>
      </c>
      <c r="BQ16">
        <v>995.9</v>
      </c>
      <c r="BR16">
        <v>999.1</v>
      </c>
      <c r="BS16">
        <v>1002.3</v>
      </c>
      <c r="BT16">
        <v>1005.4</v>
      </c>
      <c r="BU16">
        <v>1008.4</v>
      </c>
      <c r="BV16">
        <v>1011.4</v>
      </c>
      <c r="BW16">
        <v>1014.3</v>
      </c>
      <c r="BX16">
        <v>1017.2</v>
      </c>
      <c r="BY16">
        <v>1020</v>
      </c>
      <c r="BZ16">
        <v>1022.7</v>
      </c>
    </row>
    <row r="17" spans="1:78" x14ac:dyDescent="0.2">
      <c r="A17" s="20">
        <v>34</v>
      </c>
      <c r="B17">
        <v>49.09</v>
      </c>
      <c r="C17">
        <v>60.82</v>
      </c>
      <c r="D17">
        <v>73.459999999999994</v>
      </c>
      <c r="E17">
        <v>87.2</v>
      </c>
      <c r="F17">
        <v>102.3</v>
      </c>
      <c r="G17">
        <v>119.2</v>
      </c>
      <c r="H17">
        <v>138.4</v>
      </c>
      <c r="I17">
        <v>161</v>
      </c>
      <c r="J17">
        <v>188.8</v>
      </c>
      <c r="K17">
        <v>226.2</v>
      </c>
      <c r="L17">
        <v>251.9</v>
      </c>
      <c r="M17">
        <v>268.5</v>
      </c>
      <c r="N17">
        <v>288.3</v>
      </c>
      <c r="O17">
        <v>309</v>
      </c>
      <c r="P17">
        <v>337.5</v>
      </c>
      <c r="Q17">
        <v>383.7</v>
      </c>
      <c r="R17">
        <v>473.5</v>
      </c>
      <c r="S17">
        <v>546.5</v>
      </c>
      <c r="T17">
        <v>613</v>
      </c>
      <c r="U17">
        <v>644.70000000000005</v>
      </c>
      <c r="V17">
        <v>682.5</v>
      </c>
      <c r="W17">
        <v>707.2</v>
      </c>
      <c r="X17">
        <v>726</v>
      </c>
      <c r="Y17">
        <v>741.3</v>
      </c>
      <c r="Z17">
        <v>754.4</v>
      </c>
      <c r="AA17">
        <v>765.8</v>
      </c>
      <c r="AB17">
        <v>776</v>
      </c>
      <c r="AC17">
        <v>785.2</v>
      </c>
      <c r="AD17">
        <v>793.6</v>
      </c>
      <c r="AE17">
        <v>801.3</v>
      </c>
      <c r="AF17">
        <v>808.6</v>
      </c>
      <c r="AG17">
        <v>815.3</v>
      </c>
      <c r="AH17">
        <v>821.7</v>
      </c>
      <c r="AI17">
        <v>827.7</v>
      </c>
      <c r="AJ17">
        <v>833.3</v>
      </c>
      <c r="AK17">
        <v>838.7</v>
      </c>
      <c r="AL17">
        <v>843.9</v>
      </c>
      <c r="AM17">
        <v>848.8</v>
      </c>
      <c r="AN17">
        <v>853.6</v>
      </c>
      <c r="AO17">
        <v>858.1</v>
      </c>
      <c r="AP17">
        <v>862.5</v>
      </c>
      <c r="AQ17">
        <v>866.7</v>
      </c>
      <c r="AR17">
        <v>870.8</v>
      </c>
      <c r="AS17">
        <v>878.5</v>
      </c>
      <c r="AT17">
        <v>885.8</v>
      </c>
      <c r="AU17">
        <v>892.7</v>
      </c>
      <c r="AV17">
        <v>899.3</v>
      </c>
      <c r="AW17">
        <v>905.5</v>
      </c>
      <c r="AX17">
        <v>911.5</v>
      </c>
      <c r="AY17">
        <v>917.1</v>
      </c>
      <c r="AZ17">
        <v>922.6</v>
      </c>
      <c r="BA17">
        <v>927.9</v>
      </c>
      <c r="BB17">
        <v>932.9</v>
      </c>
      <c r="BC17">
        <v>937.8</v>
      </c>
      <c r="BD17">
        <v>942.5</v>
      </c>
      <c r="BE17">
        <v>947.1</v>
      </c>
      <c r="BF17">
        <v>951.5</v>
      </c>
      <c r="BG17">
        <v>955.8</v>
      </c>
      <c r="BH17">
        <v>959.9</v>
      </c>
      <c r="BI17">
        <v>964</v>
      </c>
      <c r="BJ17">
        <v>967.9</v>
      </c>
      <c r="BK17">
        <v>971.7</v>
      </c>
      <c r="BL17">
        <v>975.5</v>
      </c>
      <c r="BM17">
        <v>979.1</v>
      </c>
      <c r="BN17">
        <v>982.7</v>
      </c>
      <c r="BO17">
        <v>986.2</v>
      </c>
      <c r="BP17">
        <v>989.6</v>
      </c>
      <c r="BQ17">
        <v>992.9</v>
      </c>
      <c r="BR17">
        <v>996.1</v>
      </c>
      <c r="BS17">
        <v>999.3</v>
      </c>
      <c r="BT17">
        <v>1002.5</v>
      </c>
      <c r="BU17">
        <v>1005.5</v>
      </c>
      <c r="BV17">
        <v>1008.5</v>
      </c>
      <c r="BW17">
        <v>1011.5</v>
      </c>
      <c r="BX17">
        <v>1014.4</v>
      </c>
      <c r="BY17">
        <v>1017.2</v>
      </c>
      <c r="BZ17">
        <v>1020</v>
      </c>
    </row>
    <row r="18" spans="1:78" x14ac:dyDescent="0.2">
      <c r="A18" s="20">
        <v>35</v>
      </c>
      <c r="B18">
        <v>48.85</v>
      </c>
      <c r="C18">
        <v>60.49</v>
      </c>
      <c r="D18">
        <v>73.010000000000005</v>
      </c>
      <c r="E18">
        <v>86.59</v>
      </c>
      <c r="F18">
        <v>101.5</v>
      </c>
      <c r="G18">
        <v>118.1</v>
      </c>
      <c r="H18">
        <v>136.9</v>
      </c>
      <c r="I18">
        <v>158.80000000000001</v>
      </c>
      <c r="J18">
        <v>185.4</v>
      </c>
      <c r="K18">
        <v>220.1</v>
      </c>
      <c r="L18">
        <v>242.9</v>
      </c>
      <c r="M18">
        <v>257</v>
      </c>
      <c r="N18">
        <v>273</v>
      </c>
      <c r="O18">
        <v>288.39999999999998</v>
      </c>
      <c r="P18">
        <v>307.3</v>
      </c>
      <c r="Q18">
        <v>331.5</v>
      </c>
      <c r="R18">
        <v>365.4</v>
      </c>
      <c r="S18">
        <v>419.1</v>
      </c>
      <c r="T18">
        <v>560.20000000000005</v>
      </c>
      <c r="U18">
        <v>612.1</v>
      </c>
      <c r="V18">
        <v>662.1</v>
      </c>
      <c r="W18">
        <v>691.5</v>
      </c>
      <c r="X18">
        <v>712.8</v>
      </c>
      <c r="Y18">
        <v>729.8</v>
      </c>
      <c r="Z18">
        <v>743.9</v>
      </c>
      <c r="AA18">
        <v>756.2</v>
      </c>
      <c r="AB18">
        <v>767.1</v>
      </c>
      <c r="AC18">
        <v>776.8</v>
      </c>
      <c r="AD18">
        <v>785.7</v>
      </c>
      <c r="AE18">
        <v>793.9</v>
      </c>
      <c r="AF18">
        <v>801.4</v>
      </c>
      <c r="AG18">
        <v>808.5</v>
      </c>
      <c r="AH18">
        <v>815.1</v>
      </c>
      <c r="AI18">
        <v>821.3</v>
      </c>
      <c r="AJ18">
        <v>827.2</v>
      </c>
      <c r="AK18">
        <v>832.8</v>
      </c>
      <c r="AL18">
        <v>838.1</v>
      </c>
      <c r="AM18">
        <v>843.2</v>
      </c>
      <c r="AN18">
        <v>848</v>
      </c>
      <c r="AO18">
        <v>852.7</v>
      </c>
      <c r="AP18">
        <v>857.2</v>
      </c>
      <c r="AQ18">
        <v>861.5</v>
      </c>
      <c r="AR18">
        <v>865.7</v>
      </c>
      <c r="AS18">
        <v>873.7</v>
      </c>
      <c r="AT18">
        <v>881.1</v>
      </c>
      <c r="AU18">
        <v>888.2</v>
      </c>
      <c r="AV18">
        <v>894.9</v>
      </c>
      <c r="AW18">
        <v>901.2</v>
      </c>
      <c r="AX18">
        <v>907.3</v>
      </c>
      <c r="AY18">
        <v>913.1</v>
      </c>
      <c r="AZ18">
        <v>918.6</v>
      </c>
      <c r="BA18">
        <v>924</v>
      </c>
      <c r="BB18">
        <v>929.1</v>
      </c>
      <c r="BC18">
        <v>934.1</v>
      </c>
      <c r="BD18">
        <v>938.8</v>
      </c>
      <c r="BE18">
        <v>943.5</v>
      </c>
      <c r="BF18">
        <v>947.9</v>
      </c>
      <c r="BG18">
        <v>952.3</v>
      </c>
      <c r="BH18">
        <v>956.5</v>
      </c>
      <c r="BI18">
        <v>960.6</v>
      </c>
      <c r="BJ18">
        <v>964.6</v>
      </c>
      <c r="BK18">
        <v>968.5</v>
      </c>
      <c r="BL18">
        <v>972.3</v>
      </c>
      <c r="BM18">
        <v>975.9</v>
      </c>
      <c r="BN18">
        <v>979.5</v>
      </c>
      <c r="BO18">
        <v>983.1</v>
      </c>
      <c r="BP18">
        <v>986.5</v>
      </c>
      <c r="BQ18">
        <v>989.9</v>
      </c>
      <c r="BR18">
        <v>993.2</v>
      </c>
      <c r="BS18">
        <v>996.4</v>
      </c>
      <c r="BT18">
        <v>999.5</v>
      </c>
      <c r="BU18">
        <v>1002.6</v>
      </c>
      <c r="BV18">
        <v>1005.7</v>
      </c>
      <c r="BW18">
        <v>1008.6</v>
      </c>
      <c r="BX18">
        <v>1011.6</v>
      </c>
      <c r="BY18">
        <v>1014.4</v>
      </c>
      <c r="BZ18">
        <v>1017.2</v>
      </c>
    </row>
    <row r="19" spans="1:78" x14ac:dyDescent="0.2">
      <c r="A19" s="20">
        <v>36</v>
      </c>
      <c r="B19">
        <v>48.61</v>
      </c>
      <c r="C19">
        <v>60.16</v>
      </c>
      <c r="D19">
        <v>72.56</v>
      </c>
      <c r="E19">
        <v>86</v>
      </c>
      <c r="F19">
        <v>100.7</v>
      </c>
      <c r="G19">
        <v>117</v>
      </c>
      <c r="H19">
        <v>135.4</v>
      </c>
      <c r="I19">
        <v>156.69999999999999</v>
      </c>
      <c r="J19">
        <v>182.2</v>
      </c>
      <c r="K19">
        <v>214.7</v>
      </c>
      <c r="L19">
        <v>235.4</v>
      </c>
      <c r="M19">
        <v>247.8</v>
      </c>
      <c r="N19">
        <v>261.39999999999998</v>
      </c>
      <c r="O19">
        <v>274.10000000000002</v>
      </c>
      <c r="P19">
        <v>288.60000000000002</v>
      </c>
      <c r="Q19">
        <v>305.89999999999998</v>
      </c>
      <c r="R19">
        <v>327.2</v>
      </c>
      <c r="S19">
        <v>354.7</v>
      </c>
      <c r="T19">
        <v>473.5</v>
      </c>
      <c r="U19">
        <v>567.79999999999995</v>
      </c>
      <c r="V19">
        <v>638.5</v>
      </c>
      <c r="W19">
        <v>674.2</v>
      </c>
      <c r="X19">
        <v>698.7</v>
      </c>
      <c r="Y19">
        <v>717.5</v>
      </c>
      <c r="Z19">
        <v>733.1</v>
      </c>
      <c r="AA19">
        <v>746.3</v>
      </c>
      <c r="AB19">
        <v>757.9</v>
      </c>
      <c r="AC19">
        <v>768.3</v>
      </c>
      <c r="AD19">
        <v>777.6</v>
      </c>
      <c r="AE19">
        <v>786.2</v>
      </c>
      <c r="AF19">
        <v>794.1</v>
      </c>
      <c r="AG19">
        <v>801.5</v>
      </c>
      <c r="AH19">
        <v>808.3</v>
      </c>
      <c r="AI19">
        <v>814.8</v>
      </c>
      <c r="AJ19">
        <v>820.9</v>
      </c>
      <c r="AK19">
        <v>826.7</v>
      </c>
      <c r="AL19">
        <v>832.2</v>
      </c>
      <c r="AM19">
        <v>837.4</v>
      </c>
      <c r="AN19">
        <v>842.5</v>
      </c>
      <c r="AO19">
        <v>847.3</v>
      </c>
      <c r="AP19">
        <v>851.9</v>
      </c>
      <c r="AQ19">
        <v>856.3</v>
      </c>
      <c r="AR19">
        <v>860.6</v>
      </c>
      <c r="AS19">
        <v>868.8</v>
      </c>
      <c r="AT19">
        <v>876.4</v>
      </c>
      <c r="AU19">
        <v>883.6</v>
      </c>
      <c r="AV19">
        <v>890.5</v>
      </c>
      <c r="AW19">
        <v>896.9</v>
      </c>
      <c r="AX19">
        <v>903.1</v>
      </c>
      <c r="AY19">
        <v>909</v>
      </c>
      <c r="AZ19">
        <v>914.6</v>
      </c>
      <c r="BA19">
        <v>920.1</v>
      </c>
      <c r="BB19">
        <v>925.3</v>
      </c>
      <c r="BC19">
        <v>930.3</v>
      </c>
      <c r="BD19">
        <v>935.2</v>
      </c>
      <c r="BE19">
        <v>939.9</v>
      </c>
      <c r="BF19">
        <v>944.4</v>
      </c>
      <c r="BG19">
        <v>948.8</v>
      </c>
      <c r="BH19">
        <v>953.1</v>
      </c>
      <c r="BI19">
        <v>957.2</v>
      </c>
      <c r="BJ19">
        <v>961.3</v>
      </c>
      <c r="BK19">
        <v>965.2</v>
      </c>
      <c r="BL19">
        <v>969</v>
      </c>
      <c r="BM19">
        <v>972.8</v>
      </c>
      <c r="BN19">
        <v>976.4</v>
      </c>
      <c r="BO19">
        <v>980</v>
      </c>
      <c r="BP19">
        <v>983.4</v>
      </c>
      <c r="BQ19">
        <v>986.8</v>
      </c>
      <c r="BR19">
        <v>990.2</v>
      </c>
      <c r="BS19">
        <v>993.4</v>
      </c>
      <c r="BT19">
        <v>996.6</v>
      </c>
      <c r="BU19">
        <v>999.7</v>
      </c>
      <c r="BV19">
        <v>1002.8</v>
      </c>
      <c r="BW19">
        <v>1005.8</v>
      </c>
      <c r="BX19">
        <v>1008.7</v>
      </c>
      <c r="BY19">
        <v>1011.6</v>
      </c>
      <c r="BZ19">
        <v>1014.5</v>
      </c>
    </row>
    <row r="20" spans="1:78" x14ac:dyDescent="0.2">
      <c r="A20" s="20">
        <v>37</v>
      </c>
      <c r="B20">
        <v>48.37</v>
      </c>
      <c r="C20">
        <v>59.83</v>
      </c>
      <c r="D20">
        <v>72.13</v>
      </c>
      <c r="E20">
        <v>85.42</v>
      </c>
      <c r="F20">
        <v>99.94</v>
      </c>
      <c r="G20">
        <v>116</v>
      </c>
      <c r="H20">
        <v>134</v>
      </c>
      <c r="I20">
        <v>154.69999999999999</v>
      </c>
      <c r="J20">
        <v>179.3</v>
      </c>
      <c r="K20">
        <v>209.9</v>
      </c>
      <c r="L20">
        <v>229</v>
      </c>
      <c r="M20">
        <v>240.1</v>
      </c>
      <c r="N20">
        <v>252.1</v>
      </c>
      <c r="O20">
        <v>262.89999999999998</v>
      </c>
      <c r="P20">
        <v>275.10000000000002</v>
      </c>
      <c r="Q20">
        <v>288.89999999999998</v>
      </c>
      <c r="R20">
        <v>304.89999999999998</v>
      </c>
      <c r="S20">
        <v>324</v>
      </c>
      <c r="T20">
        <v>395.5</v>
      </c>
      <c r="U20">
        <v>504.1</v>
      </c>
      <c r="V20">
        <v>610.29999999999995</v>
      </c>
      <c r="W20">
        <v>654.9</v>
      </c>
      <c r="X20">
        <v>683.4</v>
      </c>
      <c r="Y20">
        <v>704.6</v>
      </c>
      <c r="Z20">
        <v>721.6</v>
      </c>
      <c r="AA20">
        <v>736</v>
      </c>
      <c r="AB20">
        <v>748.4</v>
      </c>
      <c r="AC20">
        <v>759.4</v>
      </c>
      <c r="AD20">
        <v>769.3</v>
      </c>
      <c r="AE20">
        <v>778.4</v>
      </c>
      <c r="AF20">
        <v>786.7</v>
      </c>
      <c r="AG20">
        <v>794.3</v>
      </c>
      <c r="AH20">
        <v>801.5</v>
      </c>
      <c r="AI20">
        <v>808.2</v>
      </c>
      <c r="AJ20">
        <v>814.6</v>
      </c>
      <c r="AK20">
        <v>820.6</v>
      </c>
      <c r="AL20">
        <v>826.2</v>
      </c>
      <c r="AM20">
        <v>831.7</v>
      </c>
      <c r="AN20">
        <v>836.8</v>
      </c>
      <c r="AO20">
        <v>841.8</v>
      </c>
      <c r="AP20">
        <v>846.5</v>
      </c>
      <c r="AQ20">
        <v>851.1</v>
      </c>
      <c r="AR20">
        <v>855.5</v>
      </c>
      <c r="AS20">
        <v>863.9</v>
      </c>
      <c r="AT20">
        <v>871.7</v>
      </c>
      <c r="AU20">
        <v>879</v>
      </c>
      <c r="AV20">
        <v>886</v>
      </c>
      <c r="AW20">
        <v>892.6</v>
      </c>
      <c r="AX20">
        <v>898.9</v>
      </c>
      <c r="AY20">
        <v>904.9</v>
      </c>
      <c r="AZ20">
        <v>910.6</v>
      </c>
      <c r="BA20">
        <v>916.2</v>
      </c>
      <c r="BB20">
        <v>921.5</v>
      </c>
      <c r="BC20">
        <v>926.6</v>
      </c>
      <c r="BD20">
        <v>931.5</v>
      </c>
      <c r="BE20">
        <v>936.3</v>
      </c>
      <c r="BF20">
        <v>940.9</v>
      </c>
      <c r="BG20">
        <v>945.3</v>
      </c>
      <c r="BH20">
        <v>949.7</v>
      </c>
      <c r="BI20">
        <v>953.9</v>
      </c>
      <c r="BJ20">
        <v>957.9</v>
      </c>
      <c r="BK20">
        <v>961.9</v>
      </c>
      <c r="BL20">
        <v>965.8</v>
      </c>
      <c r="BM20">
        <v>969.6</v>
      </c>
      <c r="BN20">
        <v>973.3</v>
      </c>
      <c r="BO20">
        <v>976.9</v>
      </c>
      <c r="BP20">
        <v>980.4</v>
      </c>
      <c r="BQ20">
        <v>983.8</v>
      </c>
      <c r="BR20">
        <v>987.2</v>
      </c>
      <c r="BS20">
        <v>990.5</v>
      </c>
      <c r="BT20">
        <v>993.7</v>
      </c>
      <c r="BU20">
        <v>996.8</v>
      </c>
      <c r="BV20">
        <v>999.9</v>
      </c>
      <c r="BW20">
        <v>1002.9</v>
      </c>
      <c r="BX20">
        <v>1005.9</v>
      </c>
      <c r="BY20">
        <v>1008.8</v>
      </c>
      <c r="BZ20">
        <v>1011.7</v>
      </c>
    </row>
    <row r="21" spans="1:78" x14ac:dyDescent="0.2">
      <c r="A21" s="20">
        <v>38</v>
      </c>
      <c r="B21">
        <v>48.14</v>
      </c>
      <c r="C21">
        <v>59.52</v>
      </c>
      <c r="D21">
        <v>71.7</v>
      </c>
      <c r="E21">
        <v>84.86</v>
      </c>
      <c r="F21">
        <v>99.18</v>
      </c>
      <c r="G21">
        <v>115</v>
      </c>
      <c r="H21">
        <v>132.6</v>
      </c>
      <c r="I21">
        <v>152.80000000000001</v>
      </c>
      <c r="J21">
        <v>176.5</v>
      </c>
      <c r="K21">
        <v>205.6</v>
      </c>
      <c r="L21">
        <v>223.3</v>
      </c>
      <c r="M21">
        <v>233.5</v>
      </c>
      <c r="N21">
        <v>244.2</v>
      </c>
      <c r="O21">
        <v>253.8</v>
      </c>
      <c r="P21">
        <v>264.39999999999998</v>
      </c>
      <c r="Q21">
        <v>276.10000000000002</v>
      </c>
      <c r="R21">
        <v>289.2</v>
      </c>
      <c r="S21">
        <v>304.10000000000002</v>
      </c>
      <c r="T21">
        <v>354</v>
      </c>
      <c r="U21">
        <v>434.5</v>
      </c>
      <c r="V21">
        <v>575.9</v>
      </c>
      <c r="W21">
        <v>633.20000000000005</v>
      </c>
      <c r="X21">
        <v>666.8</v>
      </c>
      <c r="Y21">
        <v>690.8</v>
      </c>
      <c r="Z21">
        <v>709.6</v>
      </c>
      <c r="AA21">
        <v>725.2</v>
      </c>
      <c r="AB21">
        <v>738.6</v>
      </c>
      <c r="AC21">
        <v>750.3</v>
      </c>
      <c r="AD21">
        <v>760.8</v>
      </c>
      <c r="AE21">
        <v>770.3</v>
      </c>
      <c r="AF21">
        <v>779</v>
      </c>
      <c r="AG21">
        <v>787.1</v>
      </c>
      <c r="AH21">
        <v>794.5</v>
      </c>
      <c r="AI21">
        <v>801.5</v>
      </c>
      <c r="AJ21">
        <v>808.1</v>
      </c>
      <c r="AK21">
        <v>814.3</v>
      </c>
      <c r="AL21">
        <v>820.2</v>
      </c>
      <c r="AM21">
        <v>825.8</v>
      </c>
      <c r="AN21">
        <v>831.1</v>
      </c>
      <c r="AO21">
        <v>836.2</v>
      </c>
      <c r="AP21">
        <v>841.1</v>
      </c>
      <c r="AQ21">
        <v>845.8</v>
      </c>
      <c r="AR21">
        <v>850.3</v>
      </c>
      <c r="AS21">
        <v>858.9</v>
      </c>
      <c r="AT21">
        <v>866.9</v>
      </c>
      <c r="AU21">
        <v>874.4</v>
      </c>
      <c r="AV21">
        <v>881.5</v>
      </c>
      <c r="AW21">
        <v>888.3</v>
      </c>
      <c r="AX21">
        <v>894.7</v>
      </c>
      <c r="AY21">
        <v>900.8</v>
      </c>
      <c r="AZ21">
        <v>906.6</v>
      </c>
      <c r="BA21">
        <v>912.2</v>
      </c>
      <c r="BB21">
        <v>917.6</v>
      </c>
      <c r="BC21">
        <v>922.8</v>
      </c>
      <c r="BD21">
        <v>927.8</v>
      </c>
      <c r="BE21">
        <v>932.6</v>
      </c>
      <c r="BF21">
        <v>937.3</v>
      </c>
      <c r="BG21">
        <v>941.8</v>
      </c>
      <c r="BH21">
        <v>946.2</v>
      </c>
      <c r="BI21">
        <v>950.5</v>
      </c>
      <c r="BJ21">
        <v>954.6</v>
      </c>
      <c r="BK21">
        <v>958.6</v>
      </c>
      <c r="BL21">
        <v>962.6</v>
      </c>
      <c r="BM21">
        <v>966.4</v>
      </c>
      <c r="BN21">
        <v>970.1</v>
      </c>
      <c r="BO21">
        <v>973.7</v>
      </c>
      <c r="BP21">
        <v>977.3</v>
      </c>
      <c r="BQ21">
        <v>980.8</v>
      </c>
      <c r="BR21">
        <v>984.2</v>
      </c>
      <c r="BS21">
        <v>987.5</v>
      </c>
      <c r="BT21">
        <v>990.7</v>
      </c>
      <c r="BU21">
        <v>993.9</v>
      </c>
      <c r="BV21">
        <v>997</v>
      </c>
      <c r="BW21">
        <v>1000.1</v>
      </c>
      <c r="BX21">
        <v>1003.1</v>
      </c>
      <c r="BY21">
        <v>1006.1</v>
      </c>
      <c r="BZ21">
        <v>1009</v>
      </c>
    </row>
    <row r="22" spans="1:78" x14ac:dyDescent="0.2">
      <c r="A22" s="20">
        <v>39</v>
      </c>
      <c r="B22">
        <v>47.91</v>
      </c>
      <c r="C22">
        <v>59.2</v>
      </c>
      <c r="D22">
        <v>71.28</v>
      </c>
      <c r="E22">
        <v>84.3</v>
      </c>
      <c r="F22">
        <v>98.45</v>
      </c>
      <c r="G22">
        <v>114</v>
      </c>
      <c r="H22">
        <v>131.30000000000001</v>
      </c>
      <c r="I22">
        <v>151</v>
      </c>
      <c r="J22">
        <v>173.9</v>
      </c>
      <c r="K22">
        <v>201.7</v>
      </c>
      <c r="L22">
        <v>218.2</v>
      </c>
      <c r="M22">
        <v>227.6</v>
      </c>
      <c r="N22">
        <v>237.5</v>
      </c>
      <c r="O22">
        <v>246.2</v>
      </c>
      <c r="P22">
        <v>255.5</v>
      </c>
      <c r="Q22">
        <v>265.8</v>
      </c>
      <c r="R22">
        <v>277</v>
      </c>
      <c r="S22">
        <v>289.5</v>
      </c>
      <c r="T22">
        <v>328.4</v>
      </c>
      <c r="U22">
        <v>385.2</v>
      </c>
      <c r="V22">
        <v>533.6</v>
      </c>
      <c r="W22">
        <v>608.4</v>
      </c>
      <c r="X22">
        <v>648.6</v>
      </c>
      <c r="Y22">
        <v>676</v>
      </c>
      <c r="Z22">
        <v>696.9</v>
      </c>
      <c r="AA22">
        <v>713.9</v>
      </c>
      <c r="AB22">
        <v>728.4</v>
      </c>
      <c r="AC22">
        <v>740.9</v>
      </c>
      <c r="AD22">
        <v>752.1</v>
      </c>
      <c r="AE22">
        <v>762.1</v>
      </c>
      <c r="AF22">
        <v>771.2</v>
      </c>
      <c r="AG22">
        <v>779.7</v>
      </c>
      <c r="AH22">
        <v>787.5</v>
      </c>
      <c r="AI22">
        <v>794.7</v>
      </c>
      <c r="AJ22">
        <v>801.6</v>
      </c>
      <c r="AK22">
        <v>808</v>
      </c>
      <c r="AL22">
        <v>814.1</v>
      </c>
      <c r="AM22">
        <v>819.8</v>
      </c>
      <c r="AN22">
        <v>825.3</v>
      </c>
      <c r="AO22">
        <v>830.6</v>
      </c>
      <c r="AP22">
        <v>835.6</v>
      </c>
      <c r="AQ22">
        <v>840.5</v>
      </c>
      <c r="AR22">
        <v>845.1</v>
      </c>
      <c r="AS22">
        <v>853.9</v>
      </c>
      <c r="AT22">
        <v>862.1</v>
      </c>
      <c r="AU22">
        <v>869.8</v>
      </c>
      <c r="AV22">
        <v>877</v>
      </c>
      <c r="AW22">
        <v>883.9</v>
      </c>
      <c r="AX22">
        <v>890.4</v>
      </c>
      <c r="AY22">
        <v>896.6</v>
      </c>
      <c r="AZ22">
        <v>902.6</v>
      </c>
      <c r="BA22">
        <v>908.3</v>
      </c>
      <c r="BB22">
        <v>913.8</v>
      </c>
      <c r="BC22">
        <v>919</v>
      </c>
      <c r="BD22">
        <v>924.1</v>
      </c>
      <c r="BE22">
        <v>929</v>
      </c>
      <c r="BF22">
        <v>933.7</v>
      </c>
      <c r="BG22">
        <v>938.3</v>
      </c>
      <c r="BH22">
        <v>942.8</v>
      </c>
      <c r="BI22">
        <v>947.1</v>
      </c>
      <c r="BJ22">
        <v>951.3</v>
      </c>
      <c r="BK22">
        <v>955.4</v>
      </c>
      <c r="BL22">
        <v>959.3</v>
      </c>
      <c r="BM22">
        <v>963.2</v>
      </c>
      <c r="BN22">
        <v>967</v>
      </c>
      <c r="BO22">
        <v>970.6</v>
      </c>
      <c r="BP22">
        <v>974.2</v>
      </c>
      <c r="BQ22">
        <v>977.7</v>
      </c>
      <c r="BR22">
        <v>981.2</v>
      </c>
      <c r="BS22">
        <v>984.5</v>
      </c>
      <c r="BT22">
        <v>987.8</v>
      </c>
      <c r="BU22">
        <v>991</v>
      </c>
      <c r="BV22">
        <v>994.2</v>
      </c>
      <c r="BW22">
        <v>997.3</v>
      </c>
      <c r="BX22">
        <v>1000.3</v>
      </c>
      <c r="BY22">
        <v>1003.3</v>
      </c>
      <c r="BZ22">
        <v>1006.2</v>
      </c>
    </row>
    <row r="23" spans="1:78" x14ac:dyDescent="0.2">
      <c r="A23" s="20">
        <v>40</v>
      </c>
      <c r="B23">
        <v>47.68</v>
      </c>
      <c r="C23">
        <v>58.89</v>
      </c>
      <c r="D23">
        <v>70.87</v>
      </c>
      <c r="E23">
        <v>83.76</v>
      </c>
      <c r="F23">
        <v>97.74</v>
      </c>
      <c r="G23">
        <v>113.1</v>
      </c>
      <c r="H23">
        <v>130.1</v>
      </c>
      <c r="I23">
        <v>149.30000000000001</v>
      </c>
      <c r="J23">
        <v>171.5</v>
      </c>
      <c r="K23">
        <v>198</v>
      </c>
      <c r="L23">
        <v>213.7</v>
      </c>
      <c r="M23">
        <v>222.4</v>
      </c>
      <c r="N23">
        <v>231.5</v>
      </c>
      <c r="O23">
        <v>239.5</v>
      </c>
      <c r="P23">
        <v>248</v>
      </c>
      <c r="Q23">
        <v>257.10000000000002</v>
      </c>
      <c r="R23">
        <v>267.10000000000002</v>
      </c>
      <c r="S23">
        <v>277.89999999999998</v>
      </c>
      <c r="T23">
        <v>310.3</v>
      </c>
      <c r="U23">
        <v>353.9</v>
      </c>
      <c r="V23">
        <v>485.5</v>
      </c>
      <c r="W23">
        <v>580</v>
      </c>
      <c r="X23">
        <v>628.6</v>
      </c>
      <c r="Y23">
        <v>660.2</v>
      </c>
      <c r="Z23">
        <v>683.5</v>
      </c>
      <c r="AA23">
        <v>702.2</v>
      </c>
      <c r="AB23">
        <v>717.8</v>
      </c>
      <c r="AC23">
        <v>731.2</v>
      </c>
      <c r="AD23">
        <v>743</v>
      </c>
      <c r="AE23">
        <v>753.6</v>
      </c>
      <c r="AF23">
        <v>763.3</v>
      </c>
      <c r="AG23">
        <v>772.1</v>
      </c>
      <c r="AH23">
        <v>780.2</v>
      </c>
      <c r="AI23">
        <v>787.8</v>
      </c>
      <c r="AJ23">
        <v>794.9</v>
      </c>
      <c r="AK23">
        <v>801.6</v>
      </c>
      <c r="AL23">
        <v>807.9</v>
      </c>
      <c r="AM23">
        <v>813.8</v>
      </c>
      <c r="AN23">
        <v>819.5</v>
      </c>
      <c r="AO23">
        <v>824.9</v>
      </c>
      <c r="AP23">
        <v>830.1</v>
      </c>
      <c r="AQ23">
        <v>835</v>
      </c>
      <c r="AR23">
        <v>839.8</v>
      </c>
      <c r="AS23">
        <v>848.8</v>
      </c>
      <c r="AT23">
        <v>857.2</v>
      </c>
      <c r="AU23">
        <v>865.1</v>
      </c>
      <c r="AV23">
        <v>872.5</v>
      </c>
      <c r="AW23">
        <v>879.5</v>
      </c>
      <c r="AX23">
        <v>886.1</v>
      </c>
      <c r="AY23">
        <v>892.5</v>
      </c>
      <c r="AZ23">
        <v>898.5</v>
      </c>
      <c r="BA23">
        <v>904.3</v>
      </c>
      <c r="BB23">
        <v>909.9</v>
      </c>
      <c r="BC23">
        <v>915.2</v>
      </c>
      <c r="BD23">
        <v>920.4</v>
      </c>
      <c r="BE23">
        <v>925.4</v>
      </c>
      <c r="BF23">
        <v>930.2</v>
      </c>
      <c r="BG23">
        <v>934.8</v>
      </c>
      <c r="BH23">
        <v>939.3</v>
      </c>
      <c r="BI23">
        <v>943.7</v>
      </c>
      <c r="BJ23">
        <v>947.9</v>
      </c>
      <c r="BK23">
        <v>952.1</v>
      </c>
      <c r="BL23">
        <v>956.1</v>
      </c>
      <c r="BM23">
        <v>960</v>
      </c>
      <c r="BN23">
        <v>963.8</v>
      </c>
      <c r="BO23">
        <v>967.5</v>
      </c>
      <c r="BP23">
        <v>971.1</v>
      </c>
      <c r="BQ23">
        <v>974.7</v>
      </c>
      <c r="BR23">
        <v>978.2</v>
      </c>
      <c r="BS23">
        <v>981.5</v>
      </c>
      <c r="BT23">
        <v>984.9</v>
      </c>
      <c r="BU23">
        <v>988.1</v>
      </c>
      <c r="BV23">
        <v>991.3</v>
      </c>
      <c r="BW23">
        <v>994.4</v>
      </c>
      <c r="BX23">
        <v>997.5</v>
      </c>
      <c r="BY23">
        <v>1000.5</v>
      </c>
      <c r="BZ23">
        <v>1003.4</v>
      </c>
    </row>
    <row r="24" spans="1:78" x14ac:dyDescent="0.2">
      <c r="A24" s="20">
        <v>41</v>
      </c>
      <c r="B24">
        <v>47.46</v>
      </c>
      <c r="C24">
        <v>58.59</v>
      </c>
      <c r="D24">
        <v>70.47</v>
      </c>
      <c r="E24">
        <v>83.23</v>
      </c>
      <c r="F24">
        <v>97.04</v>
      </c>
      <c r="G24">
        <v>112.1</v>
      </c>
      <c r="H24">
        <v>128.80000000000001</v>
      </c>
      <c r="I24">
        <v>147.6</v>
      </c>
      <c r="J24">
        <v>169.2</v>
      </c>
      <c r="K24">
        <v>194.7</v>
      </c>
      <c r="L24">
        <v>209.5</v>
      </c>
      <c r="M24">
        <v>217.7</v>
      </c>
      <c r="N24">
        <v>226.2</v>
      </c>
      <c r="O24">
        <v>233.6</v>
      </c>
      <c r="P24">
        <v>241.4</v>
      </c>
      <c r="Q24">
        <v>249.7</v>
      </c>
      <c r="R24">
        <v>258.7</v>
      </c>
      <c r="S24">
        <v>268.3</v>
      </c>
      <c r="T24">
        <v>296.3</v>
      </c>
      <c r="U24">
        <v>332</v>
      </c>
      <c r="V24">
        <v>440.2</v>
      </c>
      <c r="W24">
        <v>547.6</v>
      </c>
      <c r="X24">
        <v>606.5</v>
      </c>
      <c r="Y24">
        <v>643.1</v>
      </c>
      <c r="Z24">
        <v>669.3</v>
      </c>
      <c r="AA24">
        <v>689.8</v>
      </c>
      <c r="AB24">
        <v>706.7</v>
      </c>
      <c r="AC24">
        <v>721.2</v>
      </c>
      <c r="AD24">
        <v>733.8</v>
      </c>
      <c r="AE24">
        <v>745</v>
      </c>
      <c r="AF24">
        <v>755.1</v>
      </c>
      <c r="AG24">
        <v>764.4</v>
      </c>
      <c r="AH24">
        <v>772.9</v>
      </c>
      <c r="AI24">
        <v>780.8</v>
      </c>
      <c r="AJ24">
        <v>788.1</v>
      </c>
      <c r="AK24">
        <v>795.1</v>
      </c>
      <c r="AL24">
        <v>801.6</v>
      </c>
      <c r="AM24">
        <v>807.7</v>
      </c>
      <c r="AN24">
        <v>813.6</v>
      </c>
      <c r="AO24">
        <v>819.2</v>
      </c>
      <c r="AP24">
        <v>824.5</v>
      </c>
      <c r="AQ24">
        <v>829.6</v>
      </c>
      <c r="AR24">
        <v>834.5</v>
      </c>
      <c r="AS24">
        <v>843.7</v>
      </c>
      <c r="AT24">
        <v>852.3</v>
      </c>
      <c r="AU24">
        <v>860.3</v>
      </c>
      <c r="AV24">
        <v>867.9</v>
      </c>
      <c r="AW24">
        <v>875.1</v>
      </c>
      <c r="AX24">
        <v>881.8</v>
      </c>
      <c r="AY24">
        <v>888.3</v>
      </c>
      <c r="AZ24">
        <v>894.5</v>
      </c>
      <c r="BA24">
        <v>900.3</v>
      </c>
      <c r="BB24">
        <v>906</v>
      </c>
      <c r="BC24">
        <v>911.4</v>
      </c>
      <c r="BD24">
        <v>916.7</v>
      </c>
      <c r="BE24">
        <v>921.7</v>
      </c>
      <c r="BF24">
        <v>926.6</v>
      </c>
      <c r="BG24">
        <v>931.3</v>
      </c>
      <c r="BH24">
        <v>935.9</v>
      </c>
      <c r="BI24">
        <v>940.3</v>
      </c>
      <c r="BJ24">
        <v>944.6</v>
      </c>
      <c r="BK24">
        <v>948.8</v>
      </c>
      <c r="BL24">
        <v>952.8</v>
      </c>
      <c r="BM24">
        <v>956.8</v>
      </c>
      <c r="BN24">
        <v>960.6</v>
      </c>
      <c r="BO24">
        <v>964.4</v>
      </c>
      <c r="BP24">
        <v>968.1</v>
      </c>
      <c r="BQ24">
        <v>971.6</v>
      </c>
      <c r="BR24">
        <v>975.1</v>
      </c>
      <c r="BS24">
        <v>978.6</v>
      </c>
      <c r="BT24">
        <v>981.9</v>
      </c>
      <c r="BU24">
        <v>985.2</v>
      </c>
      <c r="BV24">
        <v>988.4</v>
      </c>
      <c r="BW24">
        <v>991.6</v>
      </c>
      <c r="BX24">
        <v>994.7</v>
      </c>
      <c r="BY24">
        <v>997.7</v>
      </c>
      <c r="BZ24">
        <v>1000.7</v>
      </c>
    </row>
    <row r="25" spans="1:78" x14ac:dyDescent="0.2">
      <c r="A25" s="20">
        <v>42</v>
      </c>
      <c r="B25">
        <v>47.23</v>
      </c>
      <c r="C25">
        <v>58.29</v>
      </c>
      <c r="D25">
        <v>70.069999999999993</v>
      </c>
      <c r="E25">
        <v>82.7</v>
      </c>
      <c r="F25">
        <v>96.35</v>
      </c>
      <c r="G25">
        <v>111.2</v>
      </c>
      <c r="H25">
        <v>127.7</v>
      </c>
      <c r="I25">
        <v>146</v>
      </c>
      <c r="J25">
        <v>167</v>
      </c>
      <c r="K25">
        <v>191.5</v>
      </c>
      <c r="L25">
        <v>205.6</v>
      </c>
      <c r="M25">
        <v>213.4</v>
      </c>
      <c r="N25">
        <v>221.4</v>
      </c>
      <c r="O25">
        <v>228.3</v>
      </c>
      <c r="P25">
        <v>235.6</v>
      </c>
      <c r="Q25">
        <v>243.2</v>
      </c>
      <c r="R25">
        <v>251.4</v>
      </c>
      <c r="S25">
        <v>260.10000000000002</v>
      </c>
      <c r="T25">
        <v>284.89999999999998</v>
      </c>
      <c r="U25">
        <v>315.39999999999998</v>
      </c>
      <c r="V25">
        <v>403.5</v>
      </c>
      <c r="W25">
        <v>511.9</v>
      </c>
      <c r="X25">
        <v>582.20000000000005</v>
      </c>
      <c r="Y25">
        <v>624.6</v>
      </c>
      <c r="Z25">
        <v>654.20000000000005</v>
      </c>
      <c r="AA25">
        <v>676.9</v>
      </c>
      <c r="AB25">
        <v>695.2</v>
      </c>
      <c r="AC25">
        <v>710.7</v>
      </c>
      <c r="AD25">
        <v>724.2</v>
      </c>
      <c r="AE25">
        <v>736.1</v>
      </c>
      <c r="AF25">
        <v>746.8</v>
      </c>
      <c r="AG25">
        <v>756.5</v>
      </c>
      <c r="AH25">
        <v>765.4</v>
      </c>
      <c r="AI25">
        <v>773.6</v>
      </c>
      <c r="AJ25">
        <v>781.3</v>
      </c>
      <c r="AK25">
        <v>788.4</v>
      </c>
      <c r="AL25">
        <v>795.2</v>
      </c>
      <c r="AM25">
        <v>801.6</v>
      </c>
      <c r="AN25">
        <v>807.6</v>
      </c>
      <c r="AO25">
        <v>813.4</v>
      </c>
      <c r="AP25">
        <v>818.8</v>
      </c>
      <c r="AQ25">
        <v>824.1</v>
      </c>
      <c r="AR25">
        <v>829.1</v>
      </c>
      <c r="AS25">
        <v>838.6</v>
      </c>
      <c r="AT25">
        <v>847.4</v>
      </c>
      <c r="AU25">
        <v>855.6</v>
      </c>
      <c r="AV25">
        <v>863.3</v>
      </c>
      <c r="AW25">
        <v>870.6</v>
      </c>
      <c r="AX25">
        <v>877.5</v>
      </c>
      <c r="AY25">
        <v>884.1</v>
      </c>
      <c r="AZ25">
        <v>890.4</v>
      </c>
      <c r="BA25">
        <v>896.4</v>
      </c>
      <c r="BB25">
        <v>902.1</v>
      </c>
      <c r="BC25">
        <v>907.6</v>
      </c>
      <c r="BD25">
        <v>912.9</v>
      </c>
      <c r="BE25">
        <v>918</v>
      </c>
      <c r="BF25">
        <v>923</v>
      </c>
      <c r="BG25">
        <v>927.8</v>
      </c>
      <c r="BH25">
        <v>932.4</v>
      </c>
      <c r="BI25">
        <v>936.9</v>
      </c>
      <c r="BJ25">
        <v>941.2</v>
      </c>
      <c r="BK25">
        <v>945.4</v>
      </c>
      <c r="BL25">
        <v>949.6</v>
      </c>
      <c r="BM25">
        <v>953.6</v>
      </c>
      <c r="BN25">
        <v>957.5</v>
      </c>
      <c r="BO25">
        <v>961.3</v>
      </c>
      <c r="BP25">
        <v>965</v>
      </c>
      <c r="BQ25">
        <v>968.6</v>
      </c>
      <c r="BR25">
        <v>972.1</v>
      </c>
      <c r="BS25">
        <v>975.6</v>
      </c>
      <c r="BT25">
        <v>979</v>
      </c>
      <c r="BU25">
        <v>982.3</v>
      </c>
      <c r="BV25">
        <v>985.5</v>
      </c>
      <c r="BW25">
        <v>988.7</v>
      </c>
      <c r="BX25">
        <v>991.8</v>
      </c>
      <c r="BY25">
        <v>994.9</v>
      </c>
      <c r="BZ25">
        <v>997.9</v>
      </c>
    </row>
    <row r="26" spans="1:78" x14ac:dyDescent="0.2">
      <c r="A26" s="20">
        <v>43</v>
      </c>
      <c r="B26">
        <v>47.01</v>
      </c>
      <c r="C26">
        <v>57.99</v>
      </c>
      <c r="D26">
        <v>69.680000000000007</v>
      </c>
      <c r="E26">
        <v>82.19</v>
      </c>
      <c r="F26">
        <v>95.69</v>
      </c>
      <c r="G26">
        <v>110.4</v>
      </c>
      <c r="H26">
        <v>126.5</v>
      </c>
      <c r="I26">
        <v>144.5</v>
      </c>
      <c r="J26">
        <v>164.9</v>
      </c>
      <c r="K26">
        <v>188.6</v>
      </c>
      <c r="L26">
        <v>202.1</v>
      </c>
      <c r="M26">
        <v>209.5</v>
      </c>
      <c r="N26">
        <v>217</v>
      </c>
      <c r="O26">
        <v>223.5</v>
      </c>
      <c r="P26">
        <v>230.3</v>
      </c>
      <c r="Q26">
        <v>237.5</v>
      </c>
      <c r="R26">
        <v>245</v>
      </c>
      <c r="S26">
        <v>253</v>
      </c>
      <c r="T26">
        <v>275.39999999999998</v>
      </c>
      <c r="U26">
        <v>302.2</v>
      </c>
      <c r="V26">
        <v>375.8</v>
      </c>
      <c r="W26">
        <v>476</v>
      </c>
      <c r="X26">
        <v>555.6</v>
      </c>
      <c r="Y26">
        <v>604.79999999999995</v>
      </c>
      <c r="Z26">
        <v>638.20000000000005</v>
      </c>
      <c r="AA26">
        <v>663.2</v>
      </c>
      <c r="AB26">
        <v>683.3</v>
      </c>
      <c r="AC26">
        <v>700</v>
      </c>
      <c r="AD26">
        <v>714.3</v>
      </c>
      <c r="AE26">
        <v>726.9</v>
      </c>
      <c r="AF26">
        <v>738.2</v>
      </c>
      <c r="AG26">
        <v>748.4</v>
      </c>
      <c r="AH26">
        <v>757.7</v>
      </c>
      <c r="AI26">
        <v>766.3</v>
      </c>
      <c r="AJ26">
        <v>774.3</v>
      </c>
      <c r="AK26">
        <v>781.7</v>
      </c>
      <c r="AL26">
        <v>788.7</v>
      </c>
      <c r="AM26">
        <v>795.3</v>
      </c>
      <c r="AN26">
        <v>801.6</v>
      </c>
      <c r="AO26">
        <v>807.5</v>
      </c>
      <c r="AP26">
        <v>813.1</v>
      </c>
      <c r="AQ26">
        <v>818.5</v>
      </c>
      <c r="AR26">
        <v>823.7</v>
      </c>
      <c r="AS26">
        <v>833.4</v>
      </c>
      <c r="AT26">
        <v>842.4</v>
      </c>
      <c r="AU26">
        <v>850.8</v>
      </c>
      <c r="AV26">
        <v>858.7</v>
      </c>
      <c r="AW26">
        <v>866.2</v>
      </c>
      <c r="AX26">
        <v>873.2</v>
      </c>
      <c r="AY26">
        <v>879.9</v>
      </c>
      <c r="AZ26">
        <v>886.3</v>
      </c>
      <c r="BA26">
        <v>892.4</v>
      </c>
      <c r="BB26">
        <v>898.2</v>
      </c>
      <c r="BC26">
        <v>903.8</v>
      </c>
      <c r="BD26">
        <v>909.2</v>
      </c>
      <c r="BE26">
        <v>914.4</v>
      </c>
      <c r="BF26">
        <v>919.4</v>
      </c>
      <c r="BG26">
        <v>924.2</v>
      </c>
      <c r="BH26">
        <v>928.9</v>
      </c>
      <c r="BI26">
        <v>933.4</v>
      </c>
      <c r="BJ26">
        <v>937.9</v>
      </c>
      <c r="BK26">
        <v>942.1</v>
      </c>
      <c r="BL26">
        <v>946.3</v>
      </c>
      <c r="BM26">
        <v>950.3</v>
      </c>
      <c r="BN26">
        <v>954.3</v>
      </c>
      <c r="BO26">
        <v>958.1</v>
      </c>
      <c r="BP26">
        <v>961.9</v>
      </c>
      <c r="BQ26">
        <v>965.5</v>
      </c>
      <c r="BR26">
        <v>969.1</v>
      </c>
      <c r="BS26">
        <v>972.6</v>
      </c>
      <c r="BT26">
        <v>976</v>
      </c>
      <c r="BU26">
        <v>979.4</v>
      </c>
      <c r="BV26">
        <v>982.7</v>
      </c>
      <c r="BW26">
        <v>985.9</v>
      </c>
      <c r="BX26">
        <v>989</v>
      </c>
      <c r="BY26">
        <v>992.1</v>
      </c>
      <c r="BZ26">
        <v>995.1</v>
      </c>
    </row>
    <row r="27" spans="1:78" x14ac:dyDescent="0.2">
      <c r="A27" s="20">
        <v>44</v>
      </c>
      <c r="B27">
        <v>46.8</v>
      </c>
      <c r="C27">
        <v>57.7</v>
      </c>
      <c r="D27">
        <v>69.290000000000006</v>
      </c>
      <c r="E27">
        <v>81.69</v>
      </c>
      <c r="F27">
        <v>95.03</v>
      </c>
      <c r="G27">
        <v>109.5</v>
      </c>
      <c r="H27">
        <v>125.4</v>
      </c>
      <c r="I27">
        <v>143</v>
      </c>
      <c r="J27">
        <v>162.9</v>
      </c>
      <c r="K27">
        <v>185.8</v>
      </c>
      <c r="L27">
        <v>198.8</v>
      </c>
      <c r="M27">
        <v>205.8</v>
      </c>
      <c r="N27">
        <v>213</v>
      </c>
      <c r="O27">
        <v>219.1</v>
      </c>
      <c r="P27">
        <v>225.5</v>
      </c>
      <c r="Q27">
        <v>232.2</v>
      </c>
      <c r="R27">
        <v>239.3</v>
      </c>
      <c r="S27">
        <v>246.7</v>
      </c>
      <c r="T27">
        <v>267.2</v>
      </c>
      <c r="U27">
        <v>291.2</v>
      </c>
      <c r="V27">
        <v>354.5</v>
      </c>
      <c r="W27">
        <v>443</v>
      </c>
      <c r="X27">
        <v>527.20000000000005</v>
      </c>
      <c r="Y27">
        <v>583.5</v>
      </c>
      <c r="Z27">
        <v>621.20000000000005</v>
      </c>
      <c r="AA27">
        <v>648.9</v>
      </c>
      <c r="AB27">
        <v>670.8</v>
      </c>
      <c r="AC27">
        <v>688.8</v>
      </c>
      <c r="AD27">
        <v>704.2</v>
      </c>
      <c r="AE27">
        <v>717.5</v>
      </c>
      <c r="AF27">
        <v>729.4</v>
      </c>
      <c r="AG27">
        <v>740.2</v>
      </c>
      <c r="AH27">
        <v>749.9</v>
      </c>
      <c r="AI27">
        <v>758.9</v>
      </c>
      <c r="AJ27">
        <v>767.2</v>
      </c>
      <c r="AK27">
        <v>774.9</v>
      </c>
      <c r="AL27">
        <v>782.2</v>
      </c>
      <c r="AM27">
        <v>789</v>
      </c>
      <c r="AN27">
        <v>795.4</v>
      </c>
      <c r="AO27">
        <v>801.6</v>
      </c>
      <c r="AP27">
        <v>807.4</v>
      </c>
      <c r="AQ27">
        <v>812.9</v>
      </c>
      <c r="AR27">
        <v>818.2</v>
      </c>
      <c r="AS27">
        <v>828.2</v>
      </c>
      <c r="AT27">
        <v>837.4</v>
      </c>
      <c r="AU27">
        <v>846</v>
      </c>
      <c r="AV27">
        <v>854.1</v>
      </c>
      <c r="AW27">
        <v>861.7</v>
      </c>
      <c r="AX27">
        <v>868.8</v>
      </c>
      <c r="AY27">
        <v>875.7</v>
      </c>
      <c r="AZ27">
        <v>882.1</v>
      </c>
      <c r="BA27">
        <v>888.3</v>
      </c>
      <c r="BB27">
        <v>894.3</v>
      </c>
      <c r="BC27">
        <v>900</v>
      </c>
      <c r="BD27">
        <v>905.4</v>
      </c>
      <c r="BE27">
        <v>910.7</v>
      </c>
      <c r="BF27">
        <v>915.8</v>
      </c>
      <c r="BG27">
        <v>920.7</v>
      </c>
      <c r="BH27">
        <v>925.4</v>
      </c>
      <c r="BI27">
        <v>930</v>
      </c>
      <c r="BJ27">
        <v>934.5</v>
      </c>
      <c r="BK27">
        <v>938.8</v>
      </c>
      <c r="BL27">
        <v>943</v>
      </c>
      <c r="BM27">
        <v>947.1</v>
      </c>
      <c r="BN27">
        <v>951.1</v>
      </c>
      <c r="BO27">
        <v>955</v>
      </c>
      <c r="BP27">
        <v>958.8</v>
      </c>
      <c r="BQ27">
        <v>962.5</v>
      </c>
      <c r="BR27">
        <v>966.1</v>
      </c>
      <c r="BS27">
        <v>969.6</v>
      </c>
      <c r="BT27">
        <v>973.1</v>
      </c>
      <c r="BU27">
        <v>976.5</v>
      </c>
      <c r="BV27">
        <v>979.8</v>
      </c>
      <c r="BW27">
        <v>983</v>
      </c>
      <c r="BX27">
        <v>986.2</v>
      </c>
      <c r="BY27">
        <v>989.3</v>
      </c>
      <c r="BZ27">
        <v>992.4</v>
      </c>
    </row>
    <row r="28" spans="1:78" x14ac:dyDescent="0.2">
      <c r="A28" s="20">
        <v>45</v>
      </c>
      <c r="B28">
        <v>46.58</v>
      </c>
      <c r="C28">
        <v>57.41</v>
      </c>
      <c r="D28">
        <v>68.91</v>
      </c>
      <c r="E28">
        <v>81.2</v>
      </c>
      <c r="F28">
        <v>94.4</v>
      </c>
      <c r="G28">
        <v>108.7</v>
      </c>
      <c r="H28">
        <v>124.3</v>
      </c>
      <c r="I28">
        <v>141.6</v>
      </c>
      <c r="J28">
        <v>161</v>
      </c>
      <c r="K28">
        <v>183.2</v>
      </c>
      <c r="L28">
        <v>195.7</v>
      </c>
      <c r="M28">
        <v>202.4</v>
      </c>
      <c r="N28">
        <v>209.3</v>
      </c>
      <c r="O28">
        <v>215.1</v>
      </c>
      <c r="P28">
        <v>221.2</v>
      </c>
      <c r="Q28">
        <v>227.5</v>
      </c>
      <c r="R28">
        <v>234.1</v>
      </c>
      <c r="S28">
        <v>241.1</v>
      </c>
      <c r="T28">
        <v>260</v>
      </c>
      <c r="U28">
        <v>281.8</v>
      </c>
      <c r="V28">
        <v>337.5</v>
      </c>
      <c r="W28">
        <v>414.6</v>
      </c>
      <c r="X28">
        <v>498.3</v>
      </c>
      <c r="Y28">
        <v>560.79999999999995</v>
      </c>
      <c r="Z28">
        <v>603.20000000000005</v>
      </c>
      <c r="AA28">
        <v>633.9</v>
      </c>
      <c r="AB28">
        <v>657.7</v>
      </c>
      <c r="AC28">
        <v>677.2</v>
      </c>
      <c r="AD28">
        <v>693.6</v>
      </c>
      <c r="AE28">
        <v>707.9</v>
      </c>
      <c r="AF28">
        <v>720.5</v>
      </c>
      <c r="AG28">
        <v>731.7</v>
      </c>
      <c r="AH28">
        <v>742</v>
      </c>
      <c r="AI28">
        <v>751.3</v>
      </c>
      <c r="AJ28">
        <v>760</v>
      </c>
      <c r="AK28">
        <v>768</v>
      </c>
      <c r="AL28">
        <v>775.5</v>
      </c>
      <c r="AM28">
        <v>782.6</v>
      </c>
      <c r="AN28">
        <v>789.2</v>
      </c>
      <c r="AO28">
        <v>795.5</v>
      </c>
      <c r="AP28">
        <v>801.5</v>
      </c>
      <c r="AQ28">
        <v>807.2</v>
      </c>
      <c r="AR28">
        <v>812.7</v>
      </c>
      <c r="AS28">
        <v>822.9</v>
      </c>
      <c r="AT28">
        <v>832.4</v>
      </c>
      <c r="AU28">
        <v>841.2</v>
      </c>
      <c r="AV28">
        <v>849.4</v>
      </c>
      <c r="AW28">
        <v>857.1</v>
      </c>
      <c r="AX28">
        <v>864.5</v>
      </c>
      <c r="AY28">
        <v>871.4</v>
      </c>
      <c r="AZ28">
        <v>878</v>
      </c>
      <c r="BA28">
        <v>884.3</v>
      </c>
      <c r="BB28">
        <v>890.3</v>
      </c>
      <c r="BC28">
        <v>896.1</v>
      </c>
      <c r="BD28">
        <v>901.7</v>
      </c>
      <c r="BE28">
        <v>907</v>
      </c>
      <c r="BF28">
        <v>912.1</v>
      </c>
      <c r="BG28">
        <v>917.1</v>
      </c>
      <c r="BH28">
        <v>921.9</v>
      </c>
      <c r="BI28">
        <v>926.6</v>
      </c>
      <c r="BJ28">
        <v>931.1</v>
      </c>
      <c r="BK28">
        <v>935.5</v>
      </c>
      <c r="BL28">
        <v>939.8</v>
      </c>
      <c r="BM28">
        <v>943.9</v>
      </c>
      <c r="BN28">
        <v>947.9</v>
      </c>
      <c r="BO28">
        <v>951.9</v>
      </c>
      <c r="BP28">
        <v>955.7</v>
      </c>
      <c r="BQ28">
        <v>959.4</v>
      </c>
      <c r="BR28">
        <v>963.1</v>
      </c>
      <c r="BS28">
        <v>966.6</v>
      </c>
      <c r="BT28">
        <v>970.1</v>
      </c>
      <c r="BU28">
        <v>973.6</v>
      </c>
      <c r="BV28">
        <v>976.9</v>
      </c>
      <c r="BW28">
        <v>980.2</v>
      </c>
      <c r="BX28">
        <v>983.4</v>
      </c>
      <c r="BY28">
        <v>986.5</v>
      </c>
      <c r="BZ28">
        <v>989.6</v>
      </c>
    </row>
    <row r="29" spans="1:78" x14ac:dyDescent="0.2">
      <c r="A29" s="20">
        <v>46</v>
      </c>
      <c r="B29">
        <v>46.37</v>
      </c>
      <c r="C29">
        <v>57.13</v>
      </c>
      <c r="D29">
        <v>68.540000000000006</v>
      </c>
      <c r="E29">
        <v>80.709999999999994</v>
      </c>
      <c r="F29">
        <v>93.77</v>
      </c>
      <c r="G29">
        <v>107.9</v>
      </c>
      <c r="H29">
        <v>123.3</v>
      </c>
      <c r="I29">
        <v>140.19999999999999</v>
      </c>
      <c r="J29">
        <v>159.19999999999999</v>
      </c>
      <c r="K29">
        <v>180.7</v>
      </c>
      <c r="L29">
        <v>192.8</v>
      </c>
      <c r="M29">
        <v>199.3</v>
      </c>
      <c r="N29">
        <v>205.8</v>
      </c>
      <c r="O29">
        <v>211.4</v>
      </c>
      <c r="P29">
        <v>217.1</v>
      </c>
      <c r="Q29">
        <v>223.1</v>
      </c>
      <c r="R29">
        <v>229.4</v>
      </c>
      <c r="S29">
        <v>235.9</v>
      </c>
      <c r="T29">
        <v>253.6</v>
      </c>
      <c r="U29">
        <v>273.7</v>
      </c>
      <c r="V29">
        <v>323.60000000000002</v>
      </c>
      <c r="W29">
        <v>391</v>
      </c>
      <c r="X29">
        <v>470.3</v>
      </c>
      <c r="Y29">
        <v>537</v>
      </c>
      <c r="Z29">
        <v>584.20000000000005</v>
      </c>
      <c r="AA29">
        <v>618.1</v>
      </c>
      <c r="AB29">
        <v>644.20000000000005</v>
      </c>
      <c r="AC29">
        <v>665.2</v>
      </c>
      <c r="AD29">
        <v>682.8</v>
      </c>
      <c r="AE29">
        <v>698</v>
      </c>
      <c r="AF29">
        <v>711.3</v>
      </c>
      <c r="AG29">
        <v>723.1</v>
      </c>
      <c r="AH29">
        <v>733.9</v>
      </c>
      <c r="AI29">
        <v>743.6</v>
      </c>
      <c r="AJ29">
        <v>752.7</v>
      </c>
      <c r="AK29">
        <v>761</v>
      </c>
      <c r="AL29">
        <v>768.8</v>
      </c>
      <c r="AM29">
        <v>776.1</v>
      </c>
      <c r="AN29">
        <v>783</v>
      </c>
      <c r="AO29">
        <v>789.5</v>
      </c>
      <c r="AP29">
        <v>795.6</v>
      </c>
      <c r="AQ29">
        <v>801.5</v>
      </c>
      <c r="AR29">
        <v>807.1</v>
      </c>
      <c r="AS29">
        <v>817.6</v>
      </c>
      <c r="AT29">
        <v>827.3</v>
      </c>
      <c r="AU29">
        <v>836.3</v>
      </c>
      <c r="AV29">
        <v>844.7</v>
      </c>
      <c r="AW29">
        <v>852.6</v>
      </c>
      <c r="AX29">
        <v>860.1</v>
      </c>
      <c r="AY29">
        <v>867.1</v>
      </c>
      <c r="AZ29">
        <v>873.8</v>
      </c>
      <c r="BA29">
        <v>880.2</v>
      </c>
      <c r="BB29">
        <v>886.4</v>
      </c>
      <c r="BC29">
        <v>892.2</v>
      </c>
      <c r="BD29">
        <v>897.9</v>
      </c>
      <c r="BE29">
        <v>903.3</v>
      </c>
      <c r="BF29">
        <v>908.5</v>
      </c>
      <c r="BG29">
        <v>913.6</v>
      </c>
      <c r="BH29">
        <v>918.4</v>
      </c>
      <c r="BI29">
        <v>923.2</v>
      </c>
      <c r="BJ29">
        <v>927.7</v>
      </c>
      <c r="BK29">
        <v>932.2</v>
      </c>
      <c r="BL29">
        <v>936.5</v>
      </c>
      <c r="BM29">
        <v>940.7</v>
      </c>
      <c r="BN29">
        <v>944.7</v>
      </c>
      <c r="BO29">
        <v>948.7</v>
      </c>
      <c r="BP29">
        <v>952.6</v>
      </c>
      <c r="BQ29">
        <v>956.4</v>
      </c>
      <c r="BR29">
        <v>960.1</v>
      </c>
      <c r="BS29">
        <v>963.7</v>
      </c>
      <c r="BT29">
        <v>967.2</v>
      </c>
      <c r="BU29">
        <v>970.6</v>
      </c>
      <c r="BV29">
        <v>974</v>
      </c>
      <c r="BW29">
        <v>977.3</v>
      </c>
      <c r="BX29">
        <v>980.5</v>
      </c>
      <c r="BY29">
        <v>983.7</v>
      </c>
      <c r="BZ29">
        <v>986.8</v>
      </c>
    </row>
    <row r="30" spans="1:78" x14ac:dyDescent="0.2">
      <c r="A30" s="20">
        <v>47</v>
      </c>
      <c r="B30">
        <v>46.16</v>
      </c>
      <c r="C30">
        <v>56.85</v>
      </c>
      <c r="D30">
        <v>68.17</v>
      </c>
      <c r="E30">
        <v>80.239999999999995</v>
      </c>
      <c r="F30">
        <v>93.16</v>
      </c>
      <c r="G30">
        <v>107.1</v>
      </c>
      <c r="H30">
        <v>122.3</v>
      </c>
      <c r="I30">
        <v>138.9</v>
      </c>
      <c r="J30">
        <v>157.5</v>
      </c>
      <c r="K30">
        <v>178.4</v>
      </c>
      <c r="L30">
        <v>190</v>
      </c>
      <c r="M30">
        <v>196.3</v>
      </c>
      <c r="N30">
        <v>202.6</v>
      </c>
      <c r="O30">
        <v>207.9</v>
      </c>
      <c r="P30">
        <v>213.4</v>
      </c>
      <c r="Q30">
        <v>219.1</v>
      </c>
      <c r="R30">
        <v>225.1</v>
      </c>
      <c r="S30">
        <v>231.2</v>
      </c>
      <c r="T30">
        <v>247.9</v>
      </c>
      <c r="U30">
        <v>266.5</v>
      </c>
      <c r="V30">
        <v>311.8</v>
      </c>
      <c r="W30">
        <v>371.6</v>
      </c>
      <c r="X30">
        <v>444.6</v>
      </c>
      <c r="Y30">
        <v>512.9</v>
      </c>
      <c r="Z30">
        <v>564.29999999999995</v>
      </c>
      <c r="AA30">
        <v>601.70000000000005</v>
      </c>
      <c r="AB30">
        <v>630.1</v>
      </c>
      <c r="AC30">
        <v>652.79999999999995</v>
      </c>
      <c r="AD30">
        <v>671.6</v>
      </c>
      <c r="AE30">
        <v>687.8</v>
      </c>
      <c r="AF30">
        <v>701.8</v>
      </c>
      <c r="AG30">
        <v>714.3</v>
      </c>
      <c r="AH30">
        <v>725.6</v>
      </c>
      <c r="AI30">
        <v>735.8</v>
      </c>
      <c r="AJ30">
        <v>745.2</v>
      </c>
      <c r="AK30">
        <v>753.9</v>
      </c>
      <c r="AL30">
        <v>762</v>
      </c>
      <c r="AM30">
        <v>769.5</v>
      </c>
      <c r="AN30">
        <v>776.6</v>
      </c>
      <c r="AO30">
        <v>783.3</v>
      </c>
      <c r="AP30">
        <v>789.7</v>
      </c>
      <c r="AQ30">
        <v>795.7</v>
      </c>
      <c r="AR30">
        <v>801.5</v>
      </c>
      <c r="AS30">
        <v>812.3</v>
      </c>
      <c r="AT30">
        <v>822.2</v>
      </c>
      <c r="AU30">
        <v>831.4</v>
      </c>
      <c r="AV30">
        <v>840</v>
      </c>
      <c r="AW30">
        <v>848</v>
      </c>
      <c r="AX30">
        <v>855.6</v>
      </c>
      <c r="AY30">
        <v>862.8</v>
      </c>
      <c r="AZ30">
        <v>869.7</v>
      </c>
      <c r="BA30">
        <v>876.2</v>
      </c>
      <c r="BB30">
        <v>882.4</v>
      </c>
      <c r="BC30">
        <v>888.4</v>
      </c>
      <c r="BD30">
        <v>894.1</v>
      </c>
      <c r="BE30">
        <v>899.6</v>
      </c>
      <c r="BF30">
        <v>904.9</v>
      </c>
      <c r="BG30">
        <v>910</v>
      </c>
      <c r="BH30">
        <v>914.9</v>
      </c>
      <c r="BI30">
        <v>919.7</v>
      </c>
      <c r="BJ30">
        <v>924.3</v>
      </c>
      <c r="BK30">
        <v>928.8</v>
      </c>
      <c r="BL30">
        <v>933.2</v>
      </c>
      <c r="BM30">
        <v>937.4</v>
      </c>
      <c r="BN30">
        <v>941.6</v>
      </c>
      <c r="BO30">
        <v>945.6</v>
      </c>
      <c r="BP30">
        <v>949.5</v>
      </c>
      <c r="BQ30">
        <v>953.3</v>
      </c>
      <c r="BR30">
        <v>957</v>
      </c>
      <c r="BS30">
        <v>960.7</v>
      </c>
      <c r="BT30">
        <v>964.2</v>
      </c>
      <c r="BU30">
        <v>967.7</v>
      </c>
      <c r="BV30">
        <v>971.1</v>
      </c>
      <c r="BW30">
        <v>974.5</v>
      </c>
      <c r="BX30">
        <v>977.7</v>
      </c>
      <c r="BY30">
        <v>980.9</v>
      </c>
      <c r="BZ30">
        <v>984.1</v>
      </c>
    </row>
    <row r="31" spans="1:78" x14ac:dyDescent="0.2">
      <c r="A31" s="20">
        <v>48</v>
      </c>
      <c r="B31">
        <v>45.96</v>
      </c>
      <c r="C31">
        <v>56.57</v>
      </c>
      <c r="D31">
        <v>67.81</v>
      </c>
      <c r="E31">
        <v>79.77</v>
      </c>
      <c r="F31">
        <v>92.56</v>
      </c>
      <c r="G31">
        <v>106.3</v>
      </c>
      <c r="H31">
        <v>121.3</v>
      </c>
      <c r="I31">
        <v>137.6</v>
      </c>
      <c r="J31">
        <v>155.80000000000001</v>
      </c>
      <c r="K31">
        <v>176.2</v>
      </c>
      <c r="L31">
        <v>187.4</v>
      </c>
      <c r="M31">
        <v>193.5</v>
      </c>
      <c r="N31">
        <v>199.5</v>
      </c>
      <c r="O31">
        <v>204.6</v>
      </c>
      <c r="P31">
        <v>209.9</v>
      </c>
      <c r="Q31">
        <v>215.4</v>
      </c>
      <c r="R31">
        <v>221</v>
      </c>
      <c r="S31">
        <v>226.9</v>
      </c>
      <c r="T31">
        <v>242.6</v>
      </c>
      <c r="U31">
        <v>260.10000000000002</v>
      </c>
      <c r="V31">
        <v>301.7</v>
      </c>
      <c r="W31">
        <v>355.3</v>
      </c>
      <c r="X31">
        <v>421.6</v>
      </c>
      <c r="Y31">
        <v>489.2</v>
      </c>
      <c r="Z31">
        <v>543.9</v>
      </c>
      <c r="AA31">
        <v>584.5</v>
      </c>
      <c r="AB31">
        <v>615.4</v>
      </c>
      <c r="AC31">
        <v>639.9</v>
      </c>
      <c r="AD31">
        <v>660.1</v>
      </c>
      <c r="AE31">
        <v>677.3</v>
      </c>
      <c r="AF31">
        <v>692.2</v>
      </c>
      <c r="AG31">
        <v>705.3</v>
      </c>
      <c r="AH31">
        <v>717.1</v>
      </c>
      <c r="AI31">
        <v>727.8</v>
      </c>
      <c r="AJ31">
        <v>737.6</v>
      </c>
      <c r="AK31">
        <v>746.6</v>
      </c>
      <c r="AL31">
        <v>755</v>
      </c>
      <c r="AM31">
        <v>762.9</v>
      </c>
      <c r="AN31">
        <v>770.2</v>
      </c>
      <c r="AO31">
        <v>777.1</v>
      </c>
      <c r="AP31">
        <v>783.7</v>
      </c>
      <c r="AQ31">
        <v>789.9</v>
      </c>
      <c r="AR31">
        <v>795.8</v>
      </c>
      <c r="AS31">
        <v>806.9</v>
      </c>
      <c r="AT31">
        <v>817</v>
      </c>
      <c r="AU31">
        <v>826.4</v>
      </c>
      <c r="AV31">
        <v>835.2</v>
      </c>
      <c r="AW31">
        <v>843.4</v>
      </c>
      <c r="AX31">
        <v>851.2</v>
      </c>
      <c r="AY31">
        <v>858.5</v>
      </c>
      <c r="AZ31">
        <v>865.5</v>
      </c>
      <c r="BA31">
        <v>872.1</v>
      </c>
      <c r="BB31">
        <v>878.4</v>
      </c>
      <c r="BC31">
        <v>884.5</v>
      </c>
      <c r="BD31">
        <v>890.3</v>
      </c>
      <c r="BE31">
        <v>895.9</v>
      </c>
      <c r="BF31">
        <v>901.2</v>
      </c>
      <c r="BG31">
        <v>906.4</v>
      </c>
      <c r="BH31">
        <v>911.4</v>
      </c>
      <c r="BI31">
        <v>916.3</v>
      </c>
      <c r="BJ31">
        <v>920.9</v>
      </c>
      <c r="BK31">
        <v>925.5</v>
      </c>
      <c r="BL31">
        <v>929.9</v>
      </c>
      <c r="BM31">
        <v>934.2</v>
      </c>
      <c r="BN31">
        <v>938.4</v>
      </c>
      <c r="BO31">
        <v>942.4</v>
      </c>
      <c r="BP31">
        <v>946.4</v>
      </c>
      <c r="BQ31">
        <v>950.2</v>
      </c>
      <c r="BR31">
        <v>954</v>
      </c>
      <c r="BS31">
        <v>957.7</v>
      </c>
      <c r="BT31">
        <v>961.3</v>
      </c>
      <c r="BU31">
        <v>964.8</v>
      </c>
      <c r="BV31">
        <v>968.2</v>
      </c>
      <c r="BW31">
        <v>971.6</v>
      </c>
      <c r="BX31">
        <v>974.9</v>
      </c>
      <c r="BY31">
        <v>978.1</v>
      </c>
      <c r="BZ31">
        <v>981.3</v>
      </c>
    </row>
    <row r="32" spans="1:78" x14ac:dyDescent="0.2">
      <c r="A32" s="20">
        <v>49</v>
      </c>
      <c r="B32">
        <v>45.75</v>
      </c>
      <c r="C32">
        <v>56.3</v>
      </c>
      <c r="D32">
        <v>67.459999999999994</v>
      </c>
      <c r="E32">
        <v>79.31</v>
      </c>
      <c r="F32">
        <v>91.97</v>
      </c>
      <c r="G32">
        <v>105.6</v>
      </c>
      <c r="H32">
        <v>120.3</v>
      </c>
      <c r="I32">
        <v>136.4</v>
      </c>
      <c r="J32">
        <v>154.19999999999999</v>
      </c>
      <c r="K32">
        <v>174</v>
      </c>
      <c r="L32">
        <v>185</v>
      </c>
      <c r="M32">
        <v>190.8</v>
      </c>
      <c r="N32">
        <v>196.6</v>
      </c>
      <c r="O32">
        <v>201.6</v>
      </c>
      <c r="P32">
        <v>206.6</v>
      </c>
      <c r="Q32">
        <v>211.9</v>
      </c>
      <c r="R32">
        <v>217.3</v>
      </c>
      <c r="S32">
        <v>222.9</v>
      </c>
      <c r="T32">
        <v>237.8</v>
      </c>
      <c r="U32">
        <v>254.2</v>
      </c>
      <c r="V32">
        <v>292.8</v>
      </c>
      <c r="W32">
        <v>341.5</v>
      </c>
      <c r="X32">
        <v>401.6</v>
      </c>
      <c r="Y32">
        <v>466.6</v>
      </c>
      <c r="Z32">
        <v>523.20000000000005</v>
      </c>
      <c r="AA32">
        <v>566.9</v>
      </c>
      <c r="AB32">
        <v>600.29999999999995</v>
      </c>
      <c r="AC32">
        <v>626.70000000000005</v>
      </c>
      <c r="AD32">
        <v>648.29999999999995</v>
      </c>
      <c r="AE32">
        <v>666.5</v>
      </c>
      <c r="AF32">
        <v>682.3</v>
      </c>
      <c r="AG32">
        <v>696.2</v>
      </c>
      <c r="AH32">
        <v>708.5</v>
      </c>
      <c r="AI32">
        <v>719.7</v>
      </c>
      <c r="AJ32">
        <v>729.9</v>
      </c>
      <c r="AK32">
        <v>739.3</v>
      </c>
      <c r="AL32">
        <v>748</v>
      </c>
      <c r="AM32">
        <v>756.1</v>
      </c>
      <c r="AN32">
        <v>763.7</v>
      </c>
      <c r="AO32">
        <v>770.8</v>
      </c>
      <c r="AP32">
        <v>777.6</v>
      </c>
      <c r="AQ32">
        <v>784</v>
      </c>
      <c r="AR32">
        <v>790.1</v>
      </c>
      <c r="AS32">
        <v>801.4</v>
      </c>
      <c r="AT32">
        <v>811.8</v>
      </c>
      <c r="AU32">
        <v>821.5</v>
      </c>
      <c r="AV32">
        <v>830.4</v>
      </c>
      <c r="AW32">
        <v>838.8</v>
      </c>
      <c r="AX32">
        <v>846.7</v>
      </c>
      <c r="AY32">
        <v>854.2</v>
      </c>
      <c r="AZ32">
        <v>861.3</v>
      </c>
      <c r="BA32">
        <v>868</v>
      </c>
      <c r="BB32">
        <v>874.4</v>
      </c>
      <c r="BC32">
        <v>880.6</v>
      </c>
      <c r="BD32">
        <v>886.5</v>
      </c>
      <c r="BE32">
        <v>892.1</v>
      </c>
      <c r="BF32">
        <v>897.6</v>
      </c>
      <c r="BG32">
        <v>902.8</v>
      </c>
      <c r="BH32">
        <v>907.9</v>
      </c>
      <c r="BI32">
        <v>912.8</v>
      </c>
      <c r="BJ32">
        <v>917.5</v>
      </c>
      <c r="BK32">
        <v>922.1</v>
      </c>
      <c r="BL32">
        <v>926.6</v>
      </c>
      <c r="BM32">
        <v>930.9</v>
      </c>
      <c r="BN32">
        <v>935.2</v>
      </c>
      <c r="BO32">
        <v>939.3</v>
      </c>
      <c r="BP32">
        <v>943.3</v>
      </c>
      <c r="BQ32">
        <v>947.2</v>
      </c>
      <c r="BR32">
        <v>951</v>
      </c>
      <c r="BS32">
        <v>954.7</v>
      </c>
      <c r="BT32">
        <v>958.3</v>
      </c>
      <c r="BU32">
        <v>961.9</v>
      </c>
      <c r="BV32">
        <v>965.3</v>
      </c>
      <c r="BW32">
        <v>968.7</v>
      </c>
      <c r="BX32">
        <v>972.1</v>
      </c>
      <c r="BY32">
        <v>975.3</v>
      </c>
      <c r="BZ32">
        <v>978.5</v>
      </c>
    </row>
    <row r="33" spans="1:78" x14ac:dyDescent="0.2">
      <c r="A33" s="20">
        <v>50</v>
      </c>
      <c r="B33">
        <v>45.55</v>
      </c>
      <c r="C33">
        <v>56.03</v>
      </c>
      <c r="D33">
        <v>67.11</v>
      </c>
      <c r="E33">
        <v>78.86</v>
      </c>
      <c r="F33">
        <v>91.39</v>
      </c>
      <c r="G33">
        <v>104.9</v>
      </c>
      <c r="H33">
        <v>119.4</v>
      </c>
      <c r="I33">
        <v>135.19999999999999</v>
      </c>
      <c r="J33">
        <v>152.6</v>
      </c>
      <c r="K33">
        <v>172</v>
      </c>
      <c r="L33">
        <v>182.6</v>
      </c>
      <c r="M33">
        <v>188.3</v>
      </c>
      <c r="N33">
        <v>193.9</v>
      </c>
      <c r="O33">
        <v>198.7</v>
      </c>
      <c r="P33">
        <v>203.6</v>
      </c>
      <c r="Q33">
        <v>208.6</v>
      </c>
      <c r="R33">
        <v>213.8</v>
      </c>
      <c r="S33">
        <v>219.2</v>
      </c>
      <c r="T33">
        <v>233.4</v>
      </c>
      <c r="U33">
        <v>248.9</v>
      </c>
      <c r="V33">
        <v>285</v>
      </c>
      <c r="W33">
        <v>329.6</v>
      </c>
      <c r="X33">
        <v>384.3</v>
      </c>
      <c r="Y33">
        <v>445.6</v>
      </c>
      <c r="Z33">
        <v>502.6</v>
      </c>
      <c r="AA33">
        <v>548.79999999999995</v>
      </c>
      <c r="AB33">
        <v>584.70000000000005</v>
      </c>
      <c r="AC33">
        <v>613</v>
      </c>
      <c r="AD33">
        <v>636.1</v>
      </c>
      <c r="AE33">
        <v>655.5</v>
      </c>
      <c r="AF33">
        <v>672.2</v>
      </c>
      <c r="AG33">
        <v>686.8</v>
      </c>
      <c r="AH33">
        <v>699.8</v>
      </c>
      <c r="AI33">
        <v>711.4</v>
      </c>
      <c r="AJ33">
        <v>722.1</v>
      </c>
      <c r="AK33">
        <v>731.9</v>
      </c>
      <c r="AL33">
        <v>740.9</v>
      </c>
      <c r="AM33">
        <v>749.3</v>
      </c>
      <c r="AN33">
        <v>757.1</v>
      </c>
      <c r="AO33">
        <v>764.5</v>
      </c>
      <c r="AP33">
        <v>771.5</v>
      </c>
      <c r="AQ33">
        <v>778</v>
      </c>
      <c r="AR33">
        <v>784.3</v>
      </c>
      <c r="AS33">
        <v>795.9</v>
      </c>
      <c r="AT33">
        <v>806.6</v>
      </c>
      <c r="AU33">
        <v>816.5</v>
      </c>
      <c r="AV33">
        <v>825.6</v>
      </c>
      <c r="AW33">
        <v>834.2</v>
      </c>
      <c r="AX33">
        <v>842.2</v>
      </c>
      <c r="AY33">
        <v>849.8</v>
      </c>
      <c r="AZ33">
        <v>857.1</v>
      </c>
      <c r="BA33">
        <v>863.9</v>
      </c>
      <c r="BB33">
        <v>870.4</v>
      </c>
      <c r="BC33">
        <v>876.7</v>
      </c>
      <c r="BD33">
        <v>882.6</v>
      </c>
      <c r="BE33">
        <v>888.4</v>
      </c>
      <c r="BF33">
        <v>893.9</v>
      </c>
      <c r="BG33">
        <v>899.2</v>
      </c>
      <c r="BH33">
        <v>904.4</v>
      </c>
      <c r="BI33">
        <v>909.3</v>
      </c>
      <c r="BJ33">
        <v>914.1</v>
      </c>
      <c r="BK33">
        <v>918.8</v>
      </c>
      <c r="BL33">
        <v>923.3</v>
      </c>
      <c r="BM33">
        <v>927.7</v>
      </c>
      <c r="BN33">
        <v>932</v>
      </c>
      <c r="BO33">
        <v>936.1</v>
      </c>
      <c r="BP33">
        <v>940.2</v>
      </c>
      <c r="BQ33">
        <v>944.1</v>
      </c>
      <c r="BR33">
        <v>947.9</v>
      </c>
      <c r="BS33">
        <v>951.7</v>
      </c>
      <c r="BT33">
        <v>955.4</v>
      </c>
      <c r="BU33">
        <v>958.9</v>
      </c>
      <c r="BV33">
        <v>962.5</v>
      </c>
      <c r="BW33">
        <v>965.9</v>
      </c>
      <c r="BX33">
        <v>969.2</v>
      </c>
      <c r="BY33">
        <v>972.5</v>
      </c>
      <c r="BZ33">
        <v>975.8</v>
      </c>
    </row>
    <row r="34" spans="1:78" x14ac:dyDescent="0.2">
      <c r="A34" s="20">
        <v>51</v>
      </c>
      <c r="B34">
        <v>45.35</v>
      </c>
      <c r="C34">
        <v>55.77</v>
      </c>
      <c r="D34">
        <v>66.760000000000005</v>
      </c>
      <c r="E34">
        <v>78.41</v>
      </c>
      <c r="F34">
        <v>90.83</v>
      </c>
      <c r="G34">
        <v>104.1</v>
      </c>
      <c r="H34">
        <v>118.5</v>
      </c>
      <c r="I34">
        <v>134</v>
      </c>
      <c r="J34">
        <v>151.1</v>
      </c>
      <c r="K34">
        <v>170.1</v>
      </c>
      <c r="L34">
        <v>180.4</v>
      </c>
      <c r="M34">
        <v>185.9</v>
      </c>
      <c r="N34">
        <v>191.4</v>
      </c>
      <c r="O34">
        <v>196</v>
      </c>
      <c r="P34">
        <v>200.7</v>
      </c>
      <c r="Q34">
        <v>205.5</v>
      </c>
      <c r="R34">
        <v>210.5</v>
      </c>
      <c r="S34">
        <v>215.7</v>
      </c>
      <c r="T34">
        <v>229.3</v>
      </c>
      <c r="U34">
        <v>244.1</v>
      </c>
      <c r="V34">
        <v>278</v>
      </c>
      <c r="W34">
        <v>319.2</v>
      </c>
      <c r="X34">
        <v>369.3</v>
      </c>
      <c r="Y34">
        <v>426.4</v>
      </c>
      <c r="Z34">
        <v>482.8</v>
      </c>
      <c r="AA34">
        <v>530.70000000000005</v>
      </c>
      <c r="AB34">
        <v>568.79999999999995</v>
      </c>
      <c r="AC34">
        <v>599</v>
      </c>
      <c r="AD34">
        <v>623.6</v>
      </c>
      <c r="AE34">
        <v>644.20000000000005</v>
      </c>
      <c r="AF34">
        <v>661.8</v>
      </c>
      <c r="AG34">
        <v>677.2</v>
      </c>
      <c r="AH34">
        <v>690.8</v>
      </c>
      <c r="AI34">
        <v>703</v>
      </c>
      <c r="AJ34">
        <v>714.1</v>
      </c>
      <c r="AK34">
        <v>724.3</v>
      </c>
      <c r="AL34">
        <v>733.7</v>
      </c>
      <c r="AM34">
        <v>742.4</v>
      </c>
      <c r="AN34">
        <v>750.5</v>
      </c>
      <c r="AO34">
        <v>758.1</v>
      </c>
      <c r="AP34">
        <v>765.2</v>
      </c>
      <c r="AQ34">
        <v>772</v>
      </c>
      <c r="AR34">
        <v>778.5</v>
      </c>
      <c r="AS34">
        <v>790.4</v>
      </c>
      <c r="AT34">
        <v>801.3</v>
      </c>
      <c r="AU34">
        <v>811.4</v>
      </c>
      <c r="AV34">
        <v>820.8</v>
      </c>
      <c r="AW34">
        <v>829.5</v>
      </c>
      <c r="AX34">
        <v>837.7</v>
      </c>
      <c r="AY34">
        <v>845.5</v>
      </c>
      <c r="AZ34">
        <v>852.8</v>
      </c>
      <c r="BA34">
        <v>859.8</v>
      </c>
      <c r="BB34">
        <v>866.4</v>
      </c>
      <c r="BC34">
        <v>872.7</v>
      </c>
      <c r="BD34">
        <v>878.8</v>
      </c>
      <c r="BE34">
        <v>884.6</v>
      </c>
      <c r="BF34">
        <v>890.2</v>
      </c>
      <c r="BG34">
        <v>895.6</v>
      </c>
      <c r="BH34">
        <v>900.8</v>
      </c>
      <c r="BI34">
        <v>905.9</v>
      </c>
      <c r="BJ34">
        <v>910.7</v>
      </c>
      <c r="BK34">
        <v>915.4</v>
      </c>
      <c r="BL34">
        <v>920</v>
      </c>
      <c r="BM34">
        <v>924.5</v>
      </c>
      <c r="BN34">
        <v>928.8</v>
      </c>
      <c r="BO34">
        <v>933</v>
      </c>
      <c r="BP34">
        <v>937</v>
      </c>
      <c r="BQ34">
        <v>941</v>
      </c>
      <c r="BR34">
        <v>944.9</v>
      </c>
      <c r="BS34">
        <v>948.7</v>
      </c>
      <c r="BT34">
        <v>952.4</v>
      </c>
      <c r="BU34">
        <v>956</v>
      </c>
      <c r="BV34">
        <v>959.6</v>
      </c>
      <c r="BW34">
        <v>963</v>
      </c>
      <c r="BX34">
        <v>966.4</v>
      </c>
      <c r="BY34">
        <v>969.7</v>
      </c>
      <c r="BZ34">
        <v>973</v>
      </c>
    </row>
    <row r="35" spans="1:78" x14ac:dyDescent="0.2">
      <c r="A35" s="20">
        <v>52</v>
      </c>
      <c r="B35">
        <v>45.16</v>
      </c>
      <c r="C35">
        <v>55.51</v>
      </c>
      <c r="D35">
        <v>66.42</v>
      </c>
      <c r="E35">
        <v>77.98</v>
      </c>
      <c r="F35">
        <v>90.27</v>
      </c>
      <c r="G35">
        <v>103.4</v>
      </c>
      <c r="H35">
        <v>117.6</v>
      </c>
      <c r="I35">
        <v>132.9</v>
      </c>
      <c r="J35">
        <v>149.69999999999999</v>
      </c>
      <c r="K35">
        <v>168.2</v>
      </c>
      <c r="L35">
        <v>178.3</v>
      </c>
      <c r="M35">
        <v>183.6</v>
      </c>
      <c r="N35">
        <v>188.9</v>
      </c>
      <c r="O35">
        <v>193.4</v>
      </c>
      <c r="P35">
        <v>197.9</v>
      </c>
      <c r="Q35">
        <v>202.6</v>
      </c>
      <c r="R35">
        <v>207.5</v>
      </c>
      <c r="S35">
        <v>212.4</v>
      </c>
      <c r="T35">
        <v>225.5</v>
      </c>
      <c r="U35">
        <v>239.6</v>
      </c>
      <c r="V35">
        <v>271.60000000000002</v>
      </c>
      <c r="W35">
        <v>310</v>
      </c>
      <c r="X35">
        <v>356.2</v>
      </c>
      <c r="Y35">
        <v>409.2</v>
      </c>
      <c r="Z35">
        <v>463.9</v>
      </c>
      <c r="AA35">
        <v>512.6</v>
      </c>
      <c r="AB35">
        <v>552.6</v>
      </c>
      <c r="AC35">
        <v>584.70000000000005</v>
      </c>
      <c r="AD35">
        <v>610.9</v>
      </c>
      <c r="AE35">
        <v>632.70000000000005</v>
      </c>
      <c r="AF35">
        <v>651.29999999999995</v>
      </c>
      <c r="AG35">
        <v>667.4</v>
      </c>
      <c r="AH35">
        <v>681.7</v>
      </c>
      <c r="AI35">
        <v>694.5</v>
      </c>
      <c r="AJ35">
        <v>706.1</v>
      </c>
      <c r="AK35">
        <v>716.6</v>
      </c>
      <c r="AL35">
        <v>726.3</v>
      </c>
      <c r="AM35">
        <v>735.3</v>
      </c>
      <c r="AN35">
        <v>743.7</v>
      </c>
      <c r="AO35">
        <v>751.6</v>
      </c>
      <c r="AP35">
        <v>759</v>
      </c>
      <c r="AQ35">
        <v>766</v>
      </c>
      <c r="AR35">
        <v>772.6</v>
      </c>
      <c r="AS35">
        <v>784.8</v>
      </c>
      <c r="AT35">
        <v>796</v>
      </c>
      <c r="AU35">
        <v>806.4</v>
      </c>
      <c r="AV35">
        <v>815.9</v>
      </c>
      <c r="AW35">
        <v>824.8</v>
      </c>
      <c r="AX35">
        <v>833.2</v>
      </c>
      <c r="AY35">
        <v>841.1</v>
      </c>
      <c r="AZ35">
        <v>848.6</v>
      </c>
      <c r="BA35">
        <v>855.6</v>
      </c>
      <c r="BB35">
        <v>862.4</v>
      </c>
      <c r="BC35">
        <v>868.8</v>
      </c>
      <c r="BD35">
        <v>875</v>
      </c>
      <c r="BE35">
        <v>880.9</v>
      </c>
      <c r="BF35">
        <v>886.6</v>
      </c>
      <c r="BG35">
        <v>892</v>
      </c>
      <c r="BH35">
        <v>897.3</v>
      </c>
      <c r="BI35">
        <v>902.4</v>
      </c>
      <c r="BJ35">
        <v>907.3</v>
      </c>
      <c r="BK35">
        <v>912.1</v>
      </c>
      <c r="BL35">
        <v>916.7</v>
      </c>
      <c r="BM35">
        <v>921.2</v>
      </c>
      <c r="BN35">
        <v>925.6</v>
      </c>
      <c r="BO35">
        <v>929.8</v>
      </c>
      <c r="BP35">
        <v>933.9</v>
      </c>
      <c r="BQ35">
        <v>938</v>
      </c>
      <c r="BR35">
        <v>941.9</v>
      </c>
      <c r="BS35">
        <v>945.7</v>
      </c>
      <c r="BT35">
        <v>949.4</v>
      </c>
      <c r="BU35">
        <v>953.1</v>
      </c>
      <c r="BV35">
        <v>956.7</v>
      </c>
      <c r="BW35">
        <v>960.2</v>
      </c>
      <c r="BX35">
        <v>963.6</v>
      </c>
      <c r="BY35">
        <v>966.9</v>
      </c>
      <c r="BZ35">
        <v>970.2</v>
      </c>
    </row>
    <row r="36" spans="1:78" x14ac:dyDescent="0.2">
      <c r="A36" s="20">
        <v>53</v>
      </c>
      <c r="B36">
        <v>44.96</v>
      </c>
      <c r="C36">
        <v>55.25</v>
      </c>
      <c r="D36">
        <v>66.08</v>
      </c>
      <c r="E36">
        <v>77.55</v>
      </c>
      <c r="F36">
        <v>89.73</v>
      </c>
      <c r="G36">
        <v>102.7</v>
      </c>
      <c r="H36">
        <v>116.7</v>
      </c>
      <c r="I36">
        <v>131.80000000000001</v>
      </c>
      <c r="J36">
        <v>148.30000000000001</v>
      </c>
      <c r="K36">
        <v>166.4</v>
      </c>
      <c r="L36">
        <v>176.2</v>
      </c>
      <c r="M36">
        <v>181.4</v>
      </c>
      <c r="N36">
        <v>186.6</v>
      </c>
      <c r="O36">
        <v>190.9</v>
      </c>
      <c r="P36">
        <v>195.3</v>
      </c>
      <c r="Q36">
        <v>199.9</v>
      </c>
      <c r="R36">
        <v>204.5</v>
      </c>
      <c r="S36">
        <v>209.3</v>
      </c>
      <c r="T36">
        <v>221.9</v>
      </c>
      <c r="U36">
        <v>235.4</v>
      </c>
      <c r="V36">
        <v>265.8</v>
      </c>
      <c r="W36">
        <v>301.8</v>
      </c>
      <c r="X36">
        <v>344.6</v>
      </c>
      <c r="Y36">
        <v>393.9</v>
      </c>
      <c r="Z36">
        <v>446.2</v>
      </c>
      <c r="AA36">
        <v>495</v>
      </c>
      <c r="AB36">
        <v>536.4</v>
      </c>
      <c r="AC36">
        <v>570.20000000000005</v>
      </c>
      <c r="AD36">
        <v>597.9</v>
      </c>
      <c r="AE36">
        <v>620.9</v>
      </c>
      <c r="AF36">
        <v>640.5</v>
      </c>
      <c r="AG36">
        <v>657.5</v>
      </c>
      <c r="AH36">
        <v>672.5</v>
      </c>
      <c r="AI36">
        <v>685.8</v>
      </c>
      <c r="AJ36">
        <v>697.9</v>
      </c>
      <c r="AK36">
        <v>708.8</v>
      </c>
      <c r="AL36">
        <v>718.9</v>
      </c>
      <c r="AM36">
        <v>728.3</v>
      </c>
      <c r="AN36">
        <v>736.9</v>
      </c>
      <c r="AO36">
        <v>745</v>
      </c>
      <c r="AP36">
        <v>752.7</v>
      </c>
      <c r="AQ36">
        <v>759.8</v>
      </c>
      <c r="AR36">
        <v>766.6</v>
      </c>
      <c r="AS36">
        <v>779.2</v>
      </c>
      <c r="AT36">
        <v>790.7</v>
      </c>
      <c r="AU36">
        <v>801.3</v>
      </c>
      <c r="AV36">
        <v>811</v>
      </c>
      <c r="AW36">
        <v>820.1</v>
      </c>
      <c r="AX36">
        <v>828.7</v>
      </c>
      <c r="AY36">
        <v>836.7</v>
      </c>
      <c r="AZ36">
        <v>844.3</v>
      </c>
      <c r="BA36">
        <v>851.5</v>
      </c>
      <c r="BB36">
        <v>858.3</v>
      </c>
      <c r="BC36">
        <v>864.9</v>
      </c>
      <c r="BD36">
        <v>871.1</v>
      </c>
      <c r="BE36">
        <v>877.1</v>
      </c>
      <c r="BF36">
        <v>882.9</v>
      </c>
      <c r="BG36">
        <v>888.4</v>
      </c>
      <c r="BH36">
        <v>893.8</v>
      </c>
      <c r="BI36">
        <v>898.9</v>
      </c>
      <c r="BJ36">
        <v>903.9</v>
      </c>
      <c r="BK36">
        <v>908.7</v>
      </c>
      <c r="BL36">
        <v>913.4</v>
      </c>
      <c r="BM36">
        <v>917.9</v>
      </c>
      <c r="BN36">
        <v>922.4</v>
      </c>
      <c r="BO36">
        <v>926.6</v>
      </c>
      <c r="BP36">
        <v>930.8</v>
      </c>
      <c r="BQ36">
        <v>934.9</v>
      </c>
      <c r="BR36">
        <v>938.8</v>
      </c>
      <c r="BS36">
        <v>942.7</v>
      </c>
      <c r="BT36">
        <v>946.5</v>
      </c>
      <c r="BU36">
        <v>950.2</v>
      </c>
      <c r="BV36">
        <v>953.8</v>
      </c>
      <c r="BW36">
        <v>957.3</v>
      </c>
      <c r="BX36">
        <v>960.7</v>
      </c>
      <c r="BY36">
        <v>964.1</v>
      </c>
      <c r="BZ36">
        <v>967.4</v>
      </c>
    </row>
    <row r="37" spans="1:78" x14ac:dyDescent="0.2">
      <c r="A37" s="20">
        <v>54</v>
      </c>
      <c r="B37">
        <v>44.77</v>
      </c>
      <c r="C37">
        <v>54.99</v>
      </c>
      <c r="D37">
        <v>65.75</v>
      </c>
      <c r="E37">
        <v>77.13</v>
      </c>
      <c r="F37">
        <v>89.2</v>
      </c>
      <c r="G37">
        <v>102.1</v>
      </c>
      <c r="H37">
        <v>115.9</v>
      </c>
      <c r="I37">
        <v>130.80000000000001</v>
      </c>
      <c r="J37">
        <v>146.9</v>
      </c>
      <c r="K37">
        <v>164.7</v>
      </c>
      <c r="L37">
        <v>174.3</v>
      </c>
      <c r="M37">
        <v>179.3</v>
      </c>
      <c r="N37">
        <v>184.4</v>
      </c>
      <c r="O37">
        <v>188.6</v>
      </c>
      <c r="P37">
        <v>192.9</v>
      </c>
      <c r="Q37">
        <v>197.3</v>
      </c>
      <c r="R37">
        <v>201.8</v>
      </c>
      <c r="S37">
        <v>206.4</v>
      </c>
      <c r="T37">
        <v>218.5</v>
      </c>
      <c r="U37">
        <v>231.5</v>
      </c>
      <c r="V37">
        <v>260.5</v>
      </c>
      <c r="W37">
        <v>294.39999999999998</v>
      </c>
      <c r="X37">
        <v>334.3</v>
      </c>
      <c r="Y37">
        <v>380.2</v>
      </c>
      <c r="Z37">
        <v>429.9</v>
      </c>
      <c r="AA37">
        <v>478</v>
      </c>
      <c r="AB37">
        <v>520.29999999999995</v>
      </c>
      <c r="AC37">
        <v>555.6</v>
      </c>
      <c r="AD37">
        <v>584.70000000000005</v>
      </c>
      <c r="AE37">
        <v>608.9</v>
      </c>
      <c r="AF37">
        <v>629.6</v>
      </c>
      <c r="AG37">
        <v>647.4</v>
      </c>
      <c r="AH37">
        <v>663</v>
      </c>
      <c r="AI37">
        <v>677</v>
      </c>
      <c r="AJ37">
        <v>689.5</v>
      </c>
      <c r="AK37">
        <v>701</v>
      </c>
      <c r="AL37">
        <v>711.4</v>
      </c>
      <c r="AM37">
        <v>721.1</v>
      </c>
      <c r="AN37">
        <v>730</v>
      </c>
      <c r="AO37">
        <v>738.4</v>
      </c>
      <c r="AP37">
        <v>746.3</v>
      </c>
      <c r="AQ37">
        <v>753.7</v>
      </c>
      <c r="AR37">
        <v>760.6</v>
      </c>
      <c r="AS37">
        <v>773.6</v>
      </c>
      <c r="AT37">
        <v>785.3</v>
      </c>
      <c r="AU37">
        <v>796.1</v>
      </c>
      <c r="AV37">
        <v>806.1</v>
      </c>
      <c r="AW37">
        <v>815.4</v>
      </c>
      <c r="AX37">
        <v>824.1</v>
      </c>
      <c r="AY37">
        <v>832.3</v>
      </c>
      <c r="AZ37">
        <v>840</v>
      </c>
      <c r="BA37">
        <v>847.3</v>
      </c>
      <c r="BB37">
        <v>854.3</v>
      </c>
      <c r="BC37">
        <v>860.9</v>
      </c>
      <c r="BD37">
        <v>867.3</v>
      </c>
      <c r="BE37">
        <v>873.3</v>
      </c>
      <c r="BF37">
        <v>879.2</v>
      </c>
      <c r="BG37">
        <v>884.8</v>
      </c>
      <c r="BH37">
        <v>890.2</v>
      </c>
      <c r="BI37">
        <v>895.4</v>
      </c>
      <c r="BJ37">
        <v>900.5</v>
      </c>
      <c r="BK37">
        <v>905.4</v>
      </c>
      <c r="BL37">
        <v>910.1</v>
      </c>
      <c r="BM37">
        <v>914.7</v>
      </c>
      <c r="BN37">
        <v>919.1</v>
      </c>
      <c r="BO37">
        <v>923.5</v>
      </c>
      <c r="BP37">
        <v>927.7</v>
      </c>
      <c r="BQ37">
        <v>931.8</v>
      </c>
      <c r="BR37">
        <v>935.8</v>
      </c>
      <c r="BS37">
        <v>939.7</v>
      </c>
      <c r="BT37">
        <v>943.5</v>
      </c>
      <c r="BU37">
        <v>947.2</v>
      </c>
      <c r="BV37">
        <v>950.9</v>
      </c>
      <c r="BW37">
        <v>954.4</v>
      </c>
      <c r="BX37">
        <v>957.9</v>
      </c>
      <c r="BY37">
        <v>961.3</v>
      </c>
      <c r="BZ37">
        <v>964.7</v>
      </c>
    </row>
    <row r="38" spans="1:78" x14ac:dyDescent="0.2">
      <c r="A38" s="20">
        <v>55</v>
      </c>
      <c r="B38">
        <v>44.58</v>
      </c>
      <c r="C38">
        <v>54.74</v>
      </c>
      <c r="D38">
        <v>65.430000000000007</v>
      </c>
      <c r="E38">
        <v>76.709999999999994</v>
      </c>
      <c r="F38">
        <v>88.67</v>
      </c>
      <c r="G38">
        <v>101.4</v>
      </c>
      <c r="H38">
        <v>115</v>
      </c>
      <c r="I38">
        <v>129.69999999999999</v>
      </c>
      <c r="J38">
        <v>145.6</v>
      </c>
      <c r="K38">
        <v>163</v>
      </c>
      <c r="L38">
        <v>172.4</v>
      </c>
      <c r="M38">
        <v>177.3</v>
      </c>
      <c r="N38">
        <v>182.2</v>
      </c>
      <c r="O38">
        <v>186.3</v>
      </c>
      <c r="P38">
        <v>190.5</v>
      </c>
      <c r="Q38">
        <v>194.8</v>
      </c>
      <c r="R38">
        <v>199.2</v>
      </c>
      <c r="S38">
        <v>203.6</v>
      </c>
      <c r="T38">
        <v>215.4</v>
      </c>
      <c r="U38">
        <v>227.8</v>
      </c>
      <c r="V38">
        <v>255.5</v>
      </c>
      <c r="W38">
        <v>287.7</v>
      </c>
      <c r="X38">
        <v>325.10000000000002</v>
      </c>
      <c r="Y38">
        <v>368</v>
      </c>
      <c r="Z38">
        <v>414.9</v>
      </c>
      <c r="AA38">
        <v>461.9</v>
      </c>
      <c r="AB38">
        <v>504.5</v>
      </c>
      <c r="AC38">
        <v>540.9</v>
      </c>
      <c r="AD38">
        <v>571.29999999999995</v>
      </c>
      <c r="AE38">
        <v>596.79999999999995</v>
      </c>
      <c r="AF38">
        <v>618.5</v>
      </c>
      <c r="AG38">
        <v>637.1</v>
      </c>
      <c r="AH38">
        <v>653.5</v>
      </c>
      <c r="AI38">
        <v>668</v>
      </c>
      <c r="AJ38">
        <v>681.1</v>
      </c>
      <c r="AK38">
        <v>693</v>
      </c>
      <c r="AL38">
        <v>703.8</v>
      </c>
      <c r="AM38">
        <v>713.8</v>
      </c>
      <c r="AN38">
        <v>723.1</v>
      </c>
      <c r="AO38">
        <v>731.7</v>
      </c>
      <c r="AP38">
        <v>739.8</v>
      </c>
      <c r="AQ38">
        <v>747.4</v>
      </c>
      <c r="AR38">
        <v>754.6</v>
      </c>
      <c r="AS38">
        <v>767.9</v>
      </c>
      <c r="AT38">
        <v>779.9</v>
      </c>
      <c r="AU38">
        <v>791</v>
      </c>
      <c r="AV38">
        <v>801.2</v>
      </c>
      <c r="AW38">
        <v>810.7</v>
      </c>
      <c r="AX38">
        <v>819.5</v>
      </c>
      <c r="AY38">
        <v>827.8</v>
      </c>
      <c r="AZ38">
        <v>835.7</v>
      </c>
      <c r="BA38">
        <v>843.1</v>
      </c>
      <c r="BB38">
        <v>850.2</v>
      </c>
      <c r="BC38">
        <v>857</v>
      </c>
      <c r="BD38">
        <v>863.4</v>
      </c>
      <c r="BE38">
        <v>869.6</v>
      </c>
      <c r="BF38">
        <v>875.5</v>
      </c>
      <c r="BG38">
        <v>881.2</v>
      </c>
      <c r="BH38">
        <v>886.6</v>
      </c>
      <c r="BI38">
        <v>891.9</v>
      </c>
      <c r="BJ38">
        <v>897</v>
      </c>
      <c r="BK38">
        <v>902</v>
      </c>
      <c r="BL38">
        <v>906.8</v>
      </c>
      <c r="BM38">
        <v>911.4</v>
      </c>
      <c r="BN38">
        <v>915.9</v>
      </c>
      <c r="BO38">
        <v>920.3</v>
      </c>
      <c r="BP38">
        <v>924.6</v>
      </c>
      <c r="BQ38">
        <v>928.7</v>
      </c>
      <c r="BR38">
        <v>932.8</v>
      </c>
      <c r="BS38">
        <v>936.7</v>
      </c>
      <c r="BT38">
        <v>940.6</v>
      </c>
      <c r="BU38">
        <v>944.3</v>
      </c>
      <c r="BV38">
        <v>948</v>
      </c>
      <c r="BW38">
        <v>951.6</v>
      </c>
      <c r="BX38">
        <v>955.1</v>
      </c>
      <c r="BY38">
        <v>958.5</v>
      </c>
      <c r="BZ38">
        <v>961.9</v>
      </c>
    </row>
    <row r="39" spans="1:78" x14ac:dyDescent="0.2">
      <c r="A39" s="20">
        <v>56</v>
      </c>
      <c r="B39">
        <v>44.39</v>
      </c>
      <c r="C39">
        <v>54.49</v>
      </c>
      <c r="D39">
        <v>65.11</v>
      </c>
      <c r="E39">
        <v>76.3</v>
      </c>
      <c r="F39">
        <v>88.16</v>
      </c>
      <c r="G39">
        <v>100.8</v>
      </c>
      <c r="H39">
        <v>114.2</v>
      </c>
      <c r="I39">
        <v>128.69999999999999</v>
      </c>
      <c r="J39">
        <v>144.4</v>
      </c>
      <c r="K39">
        <v>161.4</v>
      </c>
      <c r="L39">
        <v>170.6</v>
      </c>
      <c r="M39">
        <v>175.4</v>
      </c>
      <c r="N39">
        <v>180.2</v>
      </c>
      <c r="O39">
        <v>184.2</v>
      </c>
      <c r="P39">
        <v>188.2</v>
      </c>
      <c r="Q39">
        <v>192.4</v>
      </c>
      <c r="R39">
        <v>196.7</v>
      </c>
      <c r="S39">
        <v>201</v>
      </c>
      <c r="T39">
        <v>212.3</v>
      </c>
      <c r="U39">
        <v>224.4</v>
      </c>
      <c r="V39">
        <v>251</v>
      </c>
      <c r="W39">
        <v>281.5</v>
      </c>
      <c r="X39">
        <v>316.7</v>
      </c>
      <c r="Y39">
        <v>357</v>
      </c>
      <c r="Z39">
        <v>401.3</v>
      </c>
      <c r="AA39">
        <v>446.6</v>
      </c>
      <c r="AB39">
        <v>489.2</v>
      </c>
      <c r="AC39">
        <v>526.4</v>
      </c>
      <c r="AD39">
        <v>557.9</v>
      </c>
      <c r="AE39">
        <v>584.5</v>
      </c>
      <c r="AF39">
        <v>607.20000000000005</v>
      </c>
      <c r="AG39">
        <v>626.70000000000005</v>
      </c>
      <c r="AH39">
        <v>643.79999999999995</v>
      </c>
      <c r="AI39">
        <v>659</v>
      </c>
      <c r="AJ39">
        <v>672.6</v>
      </c>
      <c r="AK39">
        <v>684.9</v>
      </c>
      <c r="AL39">
        <v>696.1</v>
      </c>
      <c r="AM39">
        <v>706.5</v>
      </c>
      <c r="AN39">
        <v>716</v>
      </c>
      <c r="AO39">
        <v>725</v>
      </c>
      <c r="AP39">
        <v>733.3</v>
      </c>
      <c r="AQ39">
        <v>741.1</v>
      </c>
      <c r="AR39">
        <v>748.5</v>
      </c>
      <c r="AS39">
        <v>762.1</v>
      </c>
      <c r="AT39">
        <v>774.5</v>
      </c>
      <c r="AU39">
        <v>785.8</v>
      </c>
      <c r="AV39">
        <v>796.2</v>
      </c>
      <c r="AW39">
        <v>805.9</v>
      </c>
      <c r="AX39">
        <v>814.9</v>
      </c>
      <c r="AY39">
        <v>823.4</v>
      </c>
      <c r="AZ39">
        <v>831.4</v>
      </c>
      <c r="BA39">
        <v>839</v>
      </c>
      <c r="BB39">
        <v>846.1</v>
      </c>
      <c r="BC39">
        <v>853</v>
      </c>
      <c r="BD39">
        <v>859.5</v>
      </c>
      <c r="BE39">
        <v>865.8</v>
      </c>
      <c r="BF39">
        <v>871.8</v>
      </c>
      <c r="BG39">
        <v>877.5</v>
      </c>
      <c r="BH39">
        <v>883.1</v>
      </c>
      <c r="BI39">
        <v>888.4</v>
      </c>
      <c r="BJ39">
        <v>893.6</v>
      </c>
      <c r="BK39">
        <v>898.6</v>
      </c>
      <c r="BL39">
        <v>903.5</v>
      </c>
      <c r="BM39">
        <v>908.1</v>
      </c>
      <c r="BN39">
        <v>912.7</v>
      </c>
      <c r="BO39">
        <v>917.1</v>
      </c>
      <c r="BP39">
        <v>921.4</v>
      </c>
      <c r="BQ39">
        <v>925.6</v>
      </c>
      <c r="BR39">
        <v>929.7</v>
      </c>
      <c r="BS39">
        <v>933.7</v>
      </c>
      <c r="BT39">
        <v>937.6</v>
      </c>
      <c r="BU39">
        <v>941.4</v>
      </c>
      <c r="BV39">
        <v>945.1</v>
      </c>
      <c r="BW39">
        <v>948.7</v>
      </c>
      <c r="BX39">
        <v>952.3</v>
      </c>
      <c r="BY39">
        <v>955.7</v>
      </c>
      <c r="BZ39">
        <v>959.1</v>
      </c>
    </row>
    <row r="40" spans="1:78" x14ac:dyDescent="0.2">
      <c r="A40" s="20">
        <v>57</v>
      </c>
      <c r="B40">
        <v>44.21</v>
      </c>
      <c r="C40">
        <v>54.24</v>
      </c>
      <c r="D40">
        <v>64.790000000000006</v>
      </c>
      <c r="E40">
        <v>75.900000000000006</v>
      </c>
      <c r="F40">
        <v>87.65</v>
      </c>
      <c r="G40">
        <v>100.1</v>
      </c>
      <c r="H40">
        <v>113.4</v>
      </c>
      <c r="I40">
        <v>127.7</v>
      </c>
      <c r="J40">
        <v>143.1</v>
      </c>
      <c r="K40">
        <v>159.9</v>
      </c>
      <c r="L40">
        <v>168.8</v>
      </c>
      <c r="M40">
        <v>173.6</v>
      </c>
      <c r="N40">
        <v>178.2</v>
      </c>
      <c r="O40">
        <v>182.1</v>
      </c>
      <c r="P40">
        <v>186.1</v>
      </c>
      <c r="Q40">
        <v>190.1</v>
      </c>
      <c r="R40">
        <v>194.3</v>
      </c>
      <c r="S40">
        <v>198.5</v>
      </c>
      <c r="T40">
        <v>209.5</v>
      </c>
      <c r="U40">
        <v>221.1</v>
      </c>
      <c r="V40">
        <v>246.7</v>
      </c>
      <c r="W40">
        <v>275.8</v>
      </c>
      <c r="X40">
        <v>309.2</v>
      </c>
      <c r="Y40">
        <v>347.1</v>
      </c>
      <c r="Z40">
        <v>388.9</v>
      </c>
      <c r="AA40">
        <v>432.4</v>
      </c>
      <c r="AB40">
        <v>474.4</v>
      </c>
      <c r="AC40">
        <v>512</v>
      </c>
      <c r="AD40">
        <v>544.5</v>
      </c>
      <c r="AE40">
        <v>572.20000000000005</v>
      </c>
      <c r="AF40">
        <v>595.79999999999995</v>
      </c>
      <c r="AG40">
        <v>616.20000000000005</v>
      </c>
      <c r="AH40">
        <v>634</v>
      </c>
      <c r="AI40">
        <v>649.79999999999995</v>
      </c>
      <c r="AJ40">
        <v>663.9</v>
      </c>
      <c r="AK40">
        <v>676.7</v>
      </c>
      <c r="AL40">
        <v>688.4</v>
      </c>
      <c r="AM40">
        <v>699.1</v>
      </c>
      <c r="AN40">
        <v>708.9</v>
      </c>
      <c r="AO40">
        <v>718.1</v>
      </c>
      <c r="AP40">
        <v>726.7</v>
      </c>
      <c r="AQ40">
        <v>734.8</v>
      </c>
      <c r="AR40">
        <v>742.4</v>
      </c>
      <c r="AS40">
        <v>756.4</v>
      </c>
      <c r="AT40">
        <v>769</v>
      </c>
      <c r="AU40">
        <v>780.6</v>
      </c>
      <c r="AV40">
        <v>791.2</v>
      </c>
      <c r="AW40">
        <v>801.1</v>
      </c>
      <c r="AX40">
        <v>810.3</v>
      </c>
      <c r="AY40">
        <v>818.9</v>
      </c>
      <c r="AZ40">
        <v>827.1</v>
      </c>
      <c r="BA40">
        <v>834.7</v>
      </c>
      <c r="BB40">
        <v>842</v>
      </c>
      <c r="BC40">
        <v>849</v>
      </c>
      <c r="BD40">
        <v>855.6</v>
      </c>
      <c r="BE40">
        <v>862</v>
      </c>
      <c r="BF40">
        <v>868</v>
      </c>
      <c r="BG40">
        <v>873.9</v>
      </c>
      <c r="BH40">
        <v>879.5</v>
      </c>
      <c r="BI40">
        <v>884.9</v>
      </c>
      <c r="BJ40">
        <v>890.2</v>
      </c>
      <c r="BK40">
        <v>895.2</v>
      </c>
      <c r="BL40">
        <v>900.1</v>
      </c>
      <c r="BM40">
        <v>904.9</v>
      </c>
      <c r="BN40">
        <v>909.5</v>
      </c>
      <c r="BO40">
        <v>914</v>
      </c>
      <c r="BP40">
        <v>918.3</v>
      </c>
      <c r="BQ40">
        <v>922.6</v>
      </c>
      <c r="BR40">
        <v>926.7</v>
      </c>
      <c r="BS40">
        <v>930.7</v>
      </c>
      <c r="BT40">
        <v>934.6</v>
      </c>
      <c r="BU40">
        <v>938.5</v>
      </c>
      <c r="BV40">
        <v>942.2</v>
      </c>
      <c r="BW40">
        <v>945.9</v>
      </c>
      <c r="BX40">
        <v>949.4</v>
      </c>
      <c r="BY40">
        <v>952.9</v>
      </c>
      <c r="BZ40">
        <v>956.4</v>
      </c>
    </row>
    <row r="41" spans="1:78" x14ac:dyDescent="0.2">
      <c r="A41" s="20">
        <v>58</v>
      </c>
      <c r="B41">
        <v>44.02</v>
      </c>
      <c r="C41">
        <v>54</v>
      </c>
      <c r="D41">
        <v>64.48</v>
      </c>
      <c r="E41">
        <v>75.5</v>
      </c>
      <c r="F41">
        <v>87.15</v>
      </c>
      <c r="G41">
        <v>99.51</v>
      </c>
      <c r="H41">
        <v>112.7</v>
      </c>
      <c r="I41">
        <v>126.8</v>
      </c>
      <c r="J41">
        <v>141.9</v>
      </c>
      <c r="K41">
        <v>158.4</v>
      </c>
      <c r="L41">
        <v>167.2</v>
      </c>
      <c r="M41">
        <v>171.8</v>
      </c>
      <c r="N41">
        <v>176.3</v>
      </c>
      <c r="O41">
        <v>180.1</v>
      </c>
      <c r="P41">
        <v>184</v>
      </c>
      <c r="Q41">
        <v>188</v>
      </c>
      <c r="R41">
        <v>192</v>
      </c>
      <c r="S41">
        <v>196.1</v>
      </c>
      <c r="T41">
        <v>206.8</v>
      </c>
      <c r="U41">
        <v>218.1</v>
      </c>
      <c r="V41">
        <v>242.7</v>
      </c>
      <c r="W41">
        <v>270.60000000000002</v>
      </c>
      <c r="X41">
        <v>302.2</v>
      </c>
      <c r="Y41">
        <v>338</v>
      </c>
      <c r="Z41">
        <v>377.6</v>
      </c>
      <c r="AA41">
        <v>419.2</v>
      </c>
      <c r="AB41">
        <v>460.3</v>
      </c>
      <c r="AC41">
        <v>498.1</v>
      </c>
      <c r="AD41">
        <v>531.29999999999995</v>
      </c>
      <c r="AE41">
        <v>559.79999999999995</v>
      </c>
      <c r="AF41">
        <v>584.4</v>
      </c>
      <c r="AG41">
        <v>605.6</v>
      </c>
      <c r="AH41">
        <v>624.1</v>
      </c>
      <c r="AI41">
        <v>640.5</v>
      </c>
      <c r="AJ41">
        <v>655.20000000000005</v>
      </c>
      <c r="AK41">
        <v>668.5</v>
      </c>
      <c r="AL41">
        <v>680.5</v>
      </c>
      <c r="AM41">
        <v>691.6</v>
      </c>
      <c r="AN41">
        <v>701.8</v>
      </c>
      <c r="AO41">
        <v>711.3</v>
      </c>
      <c r="AP41">
        <v>720.1</v>
      </c>
      <c r="AQ41">
        <v>728.4</v>
      </c>
      <c r="AR41">
        <v>736.2</v>
      </c>
      <c r="AS41">
        <v>750.5</v>
      </c>
      <c r="AT41">
        <v>763.5</v>
      </c>
      <c r="AU41">
        <v>775.3</v>
      </c>
      <c r="AV41">
        <v>786.2</v>
      </c>
      <c r="AW41">
        <v>796.3</v>
      </c>
      <c r="AX41">
        <v>805.6</v>
      </c>
      <c r="AY41">
        <v>814.4</v>
      </c>
      <c r="AZ41">
        <v>822.7</v>
      </c>
      <c r="BA41">
        <v>830.5</v>
      </c>
      <c r="BB41">
        <v>837.9</v>
      </c>
      <c r="BC41">
        <v>845</v>
      </c>
      <c r="BD41">
        <v>851.7</v>
      </c>
      <c r="BE41">
        <v>858.2</v>
      </c>
      <c r="BF41">
        <v>864.3</v>
      </c>
      <c r="BG41">
        <v>870.2</v>
      </c>
      <c r="BH41">
        <v>875.9</v>
      </c>
      <c r="BI41">
        <v>881.4</v>
      </c>
      <c r="BJ41">
        <v>886.7</v>
      </c>
      <c r="BK41">
        <v>891.8</v>
      </c>
      <c r="BL41">
        <v>896.8</v>
      </c>
      <c r="BM41">
        <v>901.6</v>
      </c>
      <c r="BN41">
        <v>906.3</v>
      </c>
      <c r="BO41">
        <v>910.8</v>
      </c>
      <c r="BP41">
        <v>915.2</v>
      </c>
      <c r="BQ41">
        <v>919.5</v>
      </c>
      <c r="BR41">
        <v>923.6</v>
      </c>
      <c r="BS41">
        <v>927.7</v>
      </c>
      <c r="BT41">
        <v>931.7</v>
      </c>
      <c r="BU41">
        <v>935.5</v>
      </c>
      <c r="BV41">
        <v>939.3</v>
      </c>
      <c r="BW41">
        <v>943</v>
      </c>
      <c r="BX41">
        <v>946.6</v>
      </c>
      <c r="BY41">
        <v>950.1</v>
      </c>
      <c r="BZ41">
        <v>953.6</v>
      </c>
    </row>
    <row r="42" spans="1:78" x14ac:dyDescent="0.2">
      <c r="A42" s="20">
        <v>59</v>
      </c>
      <c r="B42">
        <v>43.84</v>
      </c>
      <c r="C42">
        <v>53.76</v>
      </c>
      <c r="D42">
        <v>64.17</v>
      </c>
      <c r="E42">
        <v>75.11</v>
      </c>
      <c r="F42">
        <v>86.66</v>
      </c>
      <c r="G42">
        <v>98.9</v>
      </c>
      <c r="H42">
        <v>111.9</v>
      </c>
      <c r="I42">
        <v>125.8</v>
      </c>
      <c r="J42">
        <v>140.80000000000001</v>
      </c>
      <c r="K42">
        <v>156.9</v>
      </c>
      <c r="L42">
        <v>165.5</v>
      </c>
      <c r="M42">
        <v>170.1</v>
      </c>
      <c r="N42">
        <v>174.5</v>
      </c>
      <c r="O42">
        <v>178.2</v>
      </c>
      <c r="P42">
        <v>182</v>
      </c>
      <c r="Q42">
        <v>185.9</v>
      </c>
      <c r="R42">
        <v>189.8</v>
      </c>
      <c r="S42">
        <v>193.8</v>
      </c>
      <c r="T42">
        <v>204.2</v>
      </c>
      <c r="U42">
        <v>215.2</v>
      </c>
      <c r="V42">
        <v>238.9</v>
      </c>
      <c r="W42">
        <v>265.7</v>
      </c>
      <c r="X42">
        <v>295.8</v>
      </c>
      <c r="Y42">
        <v>329.8</v>
      </c>
      <c r="Z42">
        <v>367.2</v>
      </c>
      <c r="AA42">
        <v>407</v>
      </c>
      <c r="AB42">
        <v>447</v>
      </c>
      <c r="AC42">
        <v>484.5</v>
      </c>
      <c r="AD42">
        <v>518.20000000000005</v>
      </c>
      <c r="AE42">
        <v>547.5</v>
      </c>
      <c r="AF42">
        <v>572.9</v>
      </c>
      <c r="AG42">
        <v>594.9</v>
      </c>
      <c r="AH42">
        <v>614.1</v>
      </c>
      <c r="AI42">
        <v>631.20000000000005</v>
      </c>
      <c r="AJ42">
        <v>646.4</v>
      </c>
      <c r="AK42">
        <v>660.1</v>
      </c>
      <c r="AL42">
        <v>672.6</v>
      </c>
      <c r="AM42">
        <v>684</v>
      </c>
      <c r="AN42">
        <v>694.5</v>
      </c>
      <c r="AO42">
        <v>704.3</v>
      </c>
      <c r="AP42">
        <v>713.4</v>
      </c>
      <c r="AQ42">
        <v>721.9</v>
      </c>
      <c r="AR42">
        <v>730</v>
      </c>
      <c r="AS42">
        <v>744.7</v>
      </c>
      <c r="AT42">
        <v>758</v>
      </c>
      <c r="AU42">
        <v>770</v>
      </c>
      <c r="AV42">
        <v>781.1</v>
      </c>
      <c r="AW42">
        <v>791.4</v>
      </c>
      <c r="AX42">
        <v>801</v>
      </c>
      <c r="AY42">
        <v>809.9</v>
      </c>
      <c r="AZ42">
        <v>818.4</v>
      </c>
      <c r="BA42">
        <v>826.3</v>
      </c>
      <c r="BB42">
        <v>833.8</v>
      </c>
      <c r="BC42">
        <v>841</v>
      </c>
      <c r="BD42">
        <v>847.8</v>
      </c>
      <c r="BE42">
        <v>854.3</v>
      </c>
      <c r="BF42">
        <v>860.6</v>
      </c>
      <c r="BG42">
        <v>866.6</v>
      </c>
      <c r="BH42">
        <v>872.4</v>
      </c>
      <c r="BI42">
        <v>877.9</v>
      </c>
      <c r="BJ42">
        <v>883.3</v>
      </c>
      <c r="BK42">
        <v>888.5</v>
      </c>
      <c r="BL42">
        <v>893.5</v>
      </c>
      <c r="BM42">
        <v>898.3</v>
      </c>
      <c r="BN42">
        <v>903</v>
      </c>
      <c r="BO42">
        <v>907.6</v>
      </c>
      <c r="BP42">
        <v>912.1</v>
      </c>
      <c r="BQ42">
        <v>916.4</v>
      </c>
      <c r="BR42">
        <v>920.6</v>
      </c>
      <c r="BS42">
        <v>924.7</v>
      </c>
      <c r="BT42">
        <v>928.7</v>
      </c>
      <c r="BU42">
        <v>932.6</v>
      </c>
      <c r="BV42">
        <v>936.4</v>
      </c>
      <c r="BW42">
        <v>940.1</v>
      </c>
      <c r="BX42">
        <v>943.8</v>
      </c>
      <c r="BY42">
        <v>947.3</v>
      </c>
      <c r="BZ42">
        <v>950.8</v>
      </c>
    </row>
    <row r="43" spans="1:78" ht="20" x14ac:dyDescent="0.2">
      <c r="A43" s="21">
        <v>60</v>
      </c>
      <c r="B43">
        <v>43.66</v>
      </c>
      <c r="C43">
        <v>53.52</v>
      </c>
      <c r="D43">
        <v>63.86</v>
      </c>
      <c r="E43">
        <v>74.73</v>
      </c>
      <c r="F43">
        <v>86.18</v>
      </c>
      <c r="G43">
        <v>98.3</v>
      </c>
      <c r="H43">
        <v>111.2</v>
      </c>
      <c r="I43">
        <v>124.9</v>
      </c>
      <c r="J43">
        <v>139.6</v>
      </c>
      <c r="K43">
        <v>155.5</v>
      </c>
      <c r="L43">
        <v>164</v>
      </c>
      <c r="M43">
        <v>168.4</v>
      </c>
      <c r="N43">
        <v>172.8</v>
      </c>
      <c r="O43">
        <v>176.4</v>
      </c>
      <c r="P43">
        <v>180.1</v>
      </c>
      <c r="Q43">
        <v>183.9</v>
      </c>
      <c r="R43">
        <v>187.7</v>
      </c>
      <c r="S43">
        <v>191.6</v>
      </c>
      <c r="T43">
        <v>201.7</v>
      </c>
      <c r="U43">
        <v>212.4</v>
      </c>
      <c r="V43">
        <v>235.4</v>
      </c>
      <c r="W43">
        <v>261.10000000000002</v>
      </c>
      <c r="X43">
        <v>290</v>
      </c>
      <c r="Y43">
        <v>322.2</v>
      </c>
      <c r="Z43">
        <v>357.8</v>
      </c>
      <c r="AA43">
        <v>395.8</v>
      </c>
      <c r="AB43">
        <v>434.4</v>
      </c>
      <c r="AC43">
        <v>471.5</v>
      </c>
      <c r="AD43">
        <v>505.4</v>
      </c>
      <c r="AE43">
        <v>535.29999999999995</v>
      </c>
      <c r="AF43">
        <v>561.4</v>
      </c>
      <c r="AG43">
        <v>584.1</v>
      </c>
      <c r="AH43">
        <v>604.1</v>
      </c>
      <c r="AI43">
        <v>621.70000000000005</v>
      </c>
      <c r="AJ43">
        <v>637.5</v>
      </c>
      <c r="AK43">
        <v>651.70000000000005</v>
      </c>
      <c r="AL43">
        <v>664.6</v>
      </c>
      <c r="AM43">
        <v>676.4</v>
      </c>
      <c r="AN43">
        <v>687.2</v>
      </c>
      <c r="AO43">
        <v>697.3</v>
      </c>
      <c r="AP43">
        <v>706.7</v>
      </c>
      <c r="AQ43">
        <v>715.4</v>
      </c>
      <c r="AR43">
        <v>723.7</v>
      </c>
      <c r="AS43">
        <v>738.8</v>
      </c>
      <c r="AT43">
        <v>752.4</v>
      </c>
      <c r="AU43">
        <v>764.7</v>
      </c>
      <c r="AV43">
        <v>776.1</v>
      </c>
      <c r="AW43">
        <v>786.6</v>
      </c>
      <c r="AX43">
        <v>796.3</v>
      </c>
      <c r="AY43">
        <v>805.4</v>
      </c>
      <c r="AZ43">
        <v>814</v>
      </c>
      <c r="BA43">
        <v>822.1</v>
      </c>
      <c r="BB43">
        <v>829.7</v>
      </c>
      <c r="BC43">
        <v>837</v>
      </c>
      <c r="BD43">
        <v>843.9</v>
      </c>
      <c r="BE43">
        <v>850.5</v>
      </c>
      <c r="BF43">
        <v>856.9</v>
      </c>
      <c r="BG43">
        <v>862.9</v>
      </c>
      <c r="BH43">
        <v>868.8</v>
      </c>
      <c r="BI43">
        <v>874.4</v>
      </c>
      <c r="BJ43">
        <v>879.8</v>
      </c>
      <c r="BK43">
        <v>885.1</v>
      </c>
      <c r="BL43">
        <v>890.1</v>
      </c>
      <c r="BM43">
        <v>895.1</v>
      </c>
      <c r="BN43">
        <v>899.8</v>
      </c>
      <c r="BO43">
        <v>904.4</v>
      </c>
      <c r="BP43">
        <v>908.9</v>
      </c>
      <c r="BQ43">
        <v>913.3</v>
      </c>
      <c r="BR43">
        <v>917.5</v>
      </c>
      <c r="BS43">
        <v>921.7</v>
      </c>
      <c r="BT43">
        <v>925.7</v>
      </c>
      <c r="BU43">
        <v>929.7</v>
      </c>
      <c r="BV43">
        <v>933.5</v>
      </c>
      <c r="BW43">
        <v>937.3</v>
      </c>
      <c r="BX43">
        <v>940.9</v>
      </c>
      <c r="BY43">
        <v>944.5</v>
      </c>
      <c r="BZ43">
        <v>948</v>
      </c>
    </row>
    <row r="44" spans="1:78" ht="20" x14ac:dyDescent="0.2">
      <c r="A44" s="21">
        <v>61</v>
      </c>
      <c r="B44">
        <v>43.48</v>
      </c>
      <c r="C44">
        <v>53.29</v>
      </c>
      <c r="D44">
        <v>63.56</v>
      </c>
      <c r="E44">
        <v>74.349999999999994</v>
      </c>
      <c r="F44">
        <v>85.71</v>
      </c>
      <c r="G44">
        <v>97.71</v>
      </c>
      <c r="H44">
        <v>110.5</v>
      </c>
      <c r="I44">
        <v>124</v>
      </c>
      <c r="J44">
        <v>138.5</v>
      </c>
      <c r="K44">
        <v>154.19999999999999</v>
      </c>
      <c r="L44">
        <v>162.5</v>
      </c>
      <c r="M44">
        <v>166.8</v>
      </c>
      <c r="N44">
        <v>171.1</v>
      </c>
      <c r="O44">
        <v>174.6</v>
      </c>
      <c r="P44">
        <v>178.3</v>
      </c>
      <c r="Q44">
        <v>181.9</v>
      </c>
      <c r="R44">
        <v>185.7</v>
      </c>
      <c r="S44">
        <v>189.5</v>
      </c>
      <c r="T44">
        <v>199.4</v>
      </c>
      <c r="U44">
        <v>209.7</v>
      </c>
      <c r="V44">
        <v>232</v>
      </c>
      <c r="W44">
        <v>256.8</v>
      </c>
      <c r="X44">
        <v>284.5</v>
      </c>
      <c r="Y44">
        <v>315.2</v>
      </c>
      <c r="Z44">
        <v>349.1</v>
      </c>
      <c r="AA44">
        <v>385.4</v>
      </c>
      <c r="AB44">
        <v>422.7</v>
      </c>
      <c r="AC44">
        <v>459.1</v>
      </c>
      <c r="AD44">
        <v>492.9</v>
      </c>
      <c r="AE44">
        <v>523.20000000000005</v>
      </c>
      <c r="AF44">
        <v>549.9</v>
      </c>
      <c r="AG44">
        <v>573.4</v>
      </c>
      <c r="AH44">
        <v>594</v>
      </c>
      <c r="AI44">
        <v>612.29999999999995</v>
      </c>
      <c r="AJ44">
        <v>628.5</v>
      </c>
      <c r="AK44">
        <v>643.20000000000005</v>
      </c>
      <c r="AL44">
        <v>656.5</v>
      </c>
      <c r="AM44">
        <v>668.7</v>
      </c>
      <c r="AN44">
        <v>679.9</v>
      </c>
      <c r="AO44">
        <v>690.3</v>
      </c>
      <c r="AP44">
        <v>699.9</v>
      </c>
      <c r="AQ44">
        <v>708.9</v>
      </c>
      <c r="AR44">
        <v>717.4</v>
      </c>
      <c r="AS44">
        <v>732.8</v>
      </c>
      <c r="AT44">
        <v>746.8</v>
      </c>
      <c r="AU44">
        <v>759.4</v>
      </c>
      <c r="AV44">
        <v>771</v>
      </c>
      <c r="AW44">
        <v>781.7</v>
      </c>
      <c r="AX44">
        <v>791.6</v>
      </c>
      <c r="AY44">
        <v>800.9</v>
      </c>
      <c r="AZ44">
        <v>809.6</v>
      </c>
      <c r="BA44">
        <v>817.8</v>
      </c>
      <c r="BB44">
        <v>825.6</v>
      </c>
      <c r="BC44">
        <v>833</v>
      </c>
      <c r="BD44">
        <v>840</v>
      </c>
      <c r="BE44">
        <v>846.7</v>
      </c>
      <c r="BF44">
        <v>853.1</v>
      </c>
      <c r="BG44">
        <v>859.3</v>
      </c>
      <c r="BH44">
        <v>865.2</v>
      </c>
      <c r="BI44">
        <v>870.9</v>
      </c>
      <c r="BJ44">
        <v>876.4</v>
      </c>
      <c r="BK44">
        <v>881.7</v>
      </c>
      <c r="BL44">
        <v>886.8</v>
      </c>
      <c r="BM44">
        <v>891.8</v>
      </c>
      <c r="BN44">
        <v>896.6</v>
      </c>
      <c r="BO44">
        <v>901.3</v>
      </c>
      <c r="BP44">
        <v>905.8</v>
      </c>
      <c r="BQ44">
        <v>910.2</v>
      </c>
      <c r="BR44">
        <v>914.5</v>
      </c>
      <c r="BS44">
        <v>918.7</v>
      </c>
      <c r="BT44">
        <v>922.8</v>
      </c>
      <c r="BU44">
        <v>926.7</v>
      </c>
      <c r="BV44">
        <v>930.6</v>
      </c>
      <c r="BW44">
        <v>934.4</v>
      </c>
      <c r="BX44">
        <v>938.1</v>
      </c>
      <c r="BY44">
        <v>941.7</v>
      </c>
      <c r="BZ44">
        <v>945.3</v>
      </c>
    </row>
    <row r="45" spans="1:78" ht="20" x14ac:dyDescent="0.2">
      <c r="A45" s="21">
        <v>62</v>
      </c>
      <c r="B45">
        <v>43.3</v>
      </c>
      <c r="C45">
        <v>53.06</v>
      </c>
      <c r="D45">
        <v>63.26</v>
      </c>
      <c r="E45">
        <v>73.97</v>
      </c>
      <c r="F45">
        <v>85.24</v>
      </c>
      <c r="G45">
        <v>97.14</v>
      </c>
      <c r="H45">
        <v>109.7</v>
      </c>
      <c r="I45">
        <v>123.1</v>
      </c>
      <c r="J45">
        <v>137.5</v>
      </c>
      <c r="K45">
        <v>152.9</v>
      </c>
      <c r="L45">
        <v>161</v>
      </c>
      <c r="M45">
        <v>165.3</v>
      </c>
      <c r="N45">
        <v>169.5</v>
      </c>
      <c r="O45">
        <v>172.9</v>
      </c>
      <c r="P45">
        <v>176.5</v>
      </c>
      <c r="Q45">
        <v>180.1</v>
      </c>
      <c r="R45">
        <v>183.8</v>
      </c>
      <c r="S45">
        <v>187.5</v>
      </c>
      <c r="T45">
        <v>197.1</v>
      </c>
      <c r="U45">
        <v>207.2</v>
      </c>
      <c r="V45">
        <v>228.9</v>
      </c>
      <c r="W45">
        <v>252.8</v>
      </c>
      <c r="X45">
        <v>279.39999999999998</v>
      </c>
      <c r="Y45">
        <v>308.8</v>
      </c>
      <c r="Z45">
        <v>341.1</v>
      </c>
      <c r="AA45">
        <v>375.8</v>
      </c>
      <c r="AB45">
        <v>411.7</v>
      </c>
      <c r="AC45">
        <v>447.2</v>
      </c>
      <c r="AD45">
        <v>480.8</v>
      </c>
      <c r="AE45">
        <v>511.4</v>
      </c>
      <c r="AF45">
        <v>538.6</v>
      </c>
      <c r="AG45">
        <v>562.70000000000005</v>
      </c>
      <c r="AH45">
        <v>583.9</v>
      </c>
      <c r="AI45">
        <v>602.70000000000005</v>
      </c>
      <c r="AJ45">
        <v>619.5</v>
      </c>
      <c r="AK45">
        <v>634.70000000000005</v>
      </c>
      <c r="AL45">
        <v>648.4</v>
      </c>
      <c r="AM45">
        <v>661</v>
      </c>
      <c r="AN45">
        <v>672.5</v>
      </c>
      <c r="AO45">
        <v>683.2</v>
      </c>
      <c r="AP45">
        <v>693.1</v>
      </c>
      <c r="AQ45">
        <v>702.3</v>
      </c>
      <c r="AR45">
        <v>711</v>
      </c>
      <c r="AS45">
        <v>726.9</v>
      </c>
      <c r="AT45">
        <v>741.1</v>
      </c>
      <c r="AU45">
        <v>754</v>
      </c>
      <c r="AV45">
        <v>765.9</v>
      </c>
      <c r="AW45">
        <v>776.8</v>
      </c>
      <c r="AX45">
        <v>786.9</v>
      </c>
      <c r="AY45">
        <v>796.3</v>
      </c>
      <c r="AZ45">
        <v>805.2</v>
      </c>
      <c r="BA45">
        <v>813.5</v>
      </c>
      <c r="BB45">
        <v>821.4</v>
      </c>
      <c r="BC45">
        <v>828.9</v>
      </c>
      <c r="BD45">
        <v>836.1</v>
      </c>
      <c r="BE45">
        <v>842.9</v>
      </c>
      <c r="BF45">
        <v>849.4</v>
      </c>
      <c r="BG45">
        <v>855.6</v>
      </c>
      <c r="BH45">
        <v>861.6</v>
      </c>
      <c r="BI45">
        <v>867.4</v>
      </c>
      <c r="BJ45">
        <v>872.9</v>
      </c>
      <c r="BK45">
        <v>878.3</v>
      </c>
      <c r="BL45">
        <v>883.5</v>
      </c>
      <c r="BM45">
        <v>888.5</v>
      </c>
      <c r="BN45">
        <v>893.4</v>
      </c>
      <c r="BO45">
        <v>898.1</v>
      </c>
      <c r="BP45">
        <v>902.7</v>
      </c>
      <c r="BQ45">
        <v>907.1</v>
      </c>
      <c r="BR45">
        <v>911.4</v>
      </c>
      <c r="BS45">
        <v>915.7</v>
      </c>
      <c r="BT45">
        <v>919.8</v>
      </c>
      <c r="BU45">
        <v>923.8</v>
      </c>
      <c r="BV45">
        <v>927.7</v>
      </c>
      <c r="BW45">
        <v>931.5</v>
      </c>
      <c r="BX45">
        <v>935.3</v>
      </c>
      <c r="BY45">
        <v>938.9</v>
      </c>
      <c r="BZ45">
        <v>942.5</v>
      </c>
    </row>
    <row r="46" spans="1:78" ht="20" x14ac:dyDescent="0.2">
      <c r="A46" s="21">
        <v>63</v>
      </c>
      <c r="B46">
        <v>43.13</v>
      </c>
      <c r="C46">
        <v>52.83</v>
      </c>
      <c r="D46">
        <v>62.97</v>
      </c>
      <c r="E46">
        <v>73.599999999999994</v>
      </c>
      <c r="F46">
        <v>84.78</v>
      </c>
      <c r="G46">
        <v>96.57</v>
      </c>
      <c r="H46">
        <v>109</v>
      </c>
      <c r="I46">
        <v>122.3</v>
      </c>
      <c r="J46">
        <v>136.4</v>
      </c>
      <c r="K46">
        <v>151.6</v>
      </c>
      <c r="L46">
        <v>159.6</v>
      </c>
      <c r="M46">
        <v>163.80000000000001</v>
      </c>
      <c r="N46">
        <v>167.9</v>
      </c>
      <c r="O46">
        <v>171.3</v>
      </c>
      <c r="P46">
        <v>174.8</v>
      </c>
      <c r="Q46">
        <v>178.3</v>
      </c>
      <c r="R46">
        <v>181.9</v>
      </c>
      <c r="S46">
        <v>185.5</v>
      </c>
      <c r="T46">
        <v>194.9</v>
      </c>
      <c r="U46">
        <v>204.8</v>
      </c>
      <c r="V46">
        <v>225.8</v>
      </c>
      <c r="W46">
        <v>249</v>
      </c>
      <c r="X46">
        <v>274.60000000000002</v>
      </c>
      <c r="Y46">
        <v>302.8</v>
      </c>
      <c r="Z46">
        <v>333.7</v>
      </c>
      <c r="AA46">
        <v>366.8</v>
      </c>
      <c r="AB46">
        <v>401.4</v>
      </c>
      <c r="AC46">
        <v>436</v>
      </c>
      <c r="AD46">
        <v>469.2</v>
      </c>
      <c r="AE46">
        <v>499.8</v>
      </c>
      <c r="AF46">
        <v>527.4</v>
      </c>
      <c r="AG46">
        <v>552</v>
      </c>
      <c r="AH46">
        <v>573.79999999999995</v>
      </c>
      <c r="AI46">
        <v>593.20000000000005</v>
      </c>
      <c r="AJ46">
        <v>610.5</v>
      </c>
      <c r="AK46">
        <v>626.1</v>
      </c>
      <c r="AL46">
        <v>640.29999999999995</v>
      </c>
      <c r="AM46">
        <v>653.20000000000005</v>
      </c>
      <c r="AN46">
        <v>665.1</v>
      </c>
      <c r="AO46">
        <v>676</v>
      </c>
      <c r="AP46">
        <v>686.2</v>
      </c>
      <c r="AQ46">
        <v>695.7</v>
      </c>
      <c r="AR46">
        <v>704.6</v>
      </c>
      <c r="AS46">
        <v>720.9</v>
      </c>
      <c r="AT46">
        <v>735.5</v>
      </c>
      <c r="AU46">
        <v>748.7</v>
      </c>
      <c r="AV46">
        <v>760.7</v>
      </c>
      <c r="AW46">
        <v>771.8</v>
      </c>
      <c r="AX46">
        <v>782.2</v>
      </c>
      <c r="AY46">
        <v>791.8</v>
      </c>
      <c r="AZ46">
        <v>800.8</v>
      </c>
      <c r="BA46">
        <v>809.3</v>
      </c>
      <c r="BB46">
        <v>817.3</v>
      </c>
      <c r="BC46">
        <v>824.9</v>
      </c>
      <c r="BD46">
        <v>832.1</v>
      </c>
      <c r="BE46">
        <v>839</v>
      </c>
      <c r="BF46">
        <v>845.6</v>
      </c>
      <c r="BG46">
        <v>851.9</v>
      </c>
      <c r="BH46">
        <v>858</v>
      </c>
      <c r="BI46">
        <v>863.8</v>
      </c>
      <c r="BJ46">
        <v>869.5</v>
      </c>
      <c r="BK46">
        <v>874.9</v>
      </c>
      <c r="BL46">
        <v>880.1</v>
      </c>
      <c r="BM46">
        <v>885.2</v>
      </c>
      <c r="BN46">
        <v>890.1</v>
      </c>
      <c r="BO46">
        <v>894.9</v>
      </c>
      <c r="BP46">
        <v>899.5</v>
      </c>
      <c r="BQ46">
        <v>904</v>
      </c>
      <c r="BR46">
        <v>908.4</v>
      </c>
      <c r="BS46">
        <v>912.7</v>
      </c>
      <c r="BT46">
        <v>916.8</v>
      </c>
      <c r="BU46">
        <v>920.9</v>
      </c>
      <c r="BV46">
        <v>924.8</v>
      </c>
      <c r="BW46">
        <v>928.7</v>
      </c>
      <c r="BX46">
        <v>932.4</v>
      </c>
      <c r="BY46">
        <v>936.1</v>
      </c>
      <c r="BZ46">
        <v>939.7</v>
      </c>
    </row>
    <row r="47" spans="1:78" ht="20" x14ac:dyDescent="0.2">
      <c r="A47" s="21">
        <v>64</v>
      </c>
      <c r="B47">
        <v>42.96</v>
      </c>
      <c r="C47">
        <v>52.6</v>
      </c>
      <c r="D47">
        <v>62.68</v>
      </c>
      <c r="E47">
        <v>73.239999999999995</v>
      </c>
      <c r="F47">
        <v>84.33</v>
      </c>
      <c r="G47">
        <v>96.01</v>
      </c>
      <c r="H47">
        <v>108.4</v>
      </c>
      <c r="I47">
        <v>121.5</v>
      </c>
      <c r="J47">
        <v>135.4</v>
      </c>
      <c r="K47">
        <v>150.30000000000001</v>
      </c>
      <c r="L47">
        <v>158.19999999999999</v>
      </c>
      <c r="M47">
        <v>162.30000000000001</v>
      </c>
      <c r="N47">
        <v>166.4</v>
      </c>
      <c r="O47">
        <v>169.7</v>
      </c>
      <c r="P47">
        <v>173.1</v>
      </c>
      <c r="Q47">
        <v>176.6</v>
      </c>
      <c r="R47">
        <v>180.1</v>
      </c>
      <c r="S47">
        <v>183.7</v>
      </c>
      <c r="T47">
        <v>192.9</v>
      </c>
      <c r="U47">
        <v>202.4</v>
      </c>
      <c r="V47">
        <v>222.9</v>
      </c>
      <c r="W47">
        <v>245.4</v>
      </c>
      <c r="X47">
        <v>270.10000000000002</v>
      </c>
      <c r="Y47">
        <v>297.2</v>
      </c>
      <c r="Z47">
        <v>326.8</v>
      </c>
      <c r="AA47">
        <v>358.6</v>
      </c>
      <c r="AB47">
        <v>391.8</v>
      </c>
      <c r="AC47">
        <v>425.4</v>
      </c>
      <c r="AD47">
        <v>458.1</v>
      </c>
      <c r="AE47">
        <v>488.6</v>
      </c>
      <c r="AF47">
        <v>516.5</v>
      </c>
      <c r="AG47">
        <v>541.4</v>
      </c>
      <c r="AH47">
        <v>563.70000000000005</v>
      </c>
      <c r="AI47">
        <v>583.6</v>
      </c>
      <c r="AJ47">
        <v>601.4</v>
      </c>
      <c r="AK47">
        <v>617.5</v>
      </c>
      <c r="AL47">
        <v>632.1</v>
      </c>
      <c r="AM47">
        <v>645.4</v>
      </c>
      <c r="AN47">
        <v>657.6</v>
      </c>
      <c r="AO47">
        <v>668.8</v>
      </c>
      <c r="AP47">
        <v>679.3</v>
      </c>
      <c r="AQ47">
        <v>689</v>
      </c>
      <c r="AR47">
        <v>698.2</v>
      </c>
      <c r="AS47">
        <v>714.8</v>
      </c>
      <c r="AT47">
        <v>729.8</v>
      </c>
      <c r="AU47">
        <v>743.2</v>
      </c>
      <c r="AV47">
        <v>755.6</v>
      </c>
      <c r="AW47">
        <v>766.9</v>
      </c>
      <c r="AX47">
        <v>777.4</v>
      </c>
      <c r="AY47">
        <v>787.2</v>
      </c>
      <c r="AZ47">
        <v>796.4</v>
      </c>
      <c r="BA47">
        <v>805</v>
      </c>
      <c r="BB47">
        <v>813.1</v>
      </c>
      <c r="BC47">
        <v>820.8</v>
      </c>
      <c r="BD47">
        <v>828.2</v>
      </c>
      <c r="BE47">
        <v>835.2</v>
      </c>
      <c r="BF47">
        <v>841.9</v>
      </c>
      <c r="BG47">
        <v>848.3</v>
      </c>
      <c r="BH47">
        <v>854.4</v>
      </c>
      <c r="BI47">
        <v>860.3</v>
      </c>
      <c r="BJ47">
        <v>866</v>
      </c>
      <c r="BK47">
        <v>871.5</v>
      </c>
      <c r="BL47">
        <v>876.8</v>
      </c>
      <c r="BM47">
        <v>881.9</v>
      </c>
      <c r="BN47">
        <v>886.9</v>
      </c>
      <c r="BO47">
        <v>891.7</v>
      </c>
      <c r="BP47">
        <v>896.4</v>
      </c>
      <c r="BQ47">
        <v>900.9</v>
      </c>
      <c r="BR47">
        <v>905.3</v>
      </c>
      <c r="BS47">
        <v>909.7</v>
      </c>
      <c r="BT47">
        <v>913.8</v>
      </c>
      <c r="BU47">
        <v>917.9</v>
      </c>
      <c r="BV47">
        <v>921.9</v>
      </c>
      <c r="BW47">
        <v>925.8</v>
      </c>
      <c r="BX47">
        <v>929.6</v>
      </c>
      <c r="BY47">
        <v>933.3</v>
      </c>
      <c r="BZ47">
        <v>937</v>
      </c>
    </row>
    <row r="48" spans="1:78" ht="20" x14ac:dyDescent="0.2">
      <c r="A48" s="21">
        <v>65</v>
      </c>
      <c r="B48">
        <v>42.78</v>
      </c>
      <c r="C48">
        <v>52.38</v>
      </c>
      <c r="D48">
        <v>62.4</v>
      </c>
      <c r="E48">
        <v>72.88</v>
      </c>
      <c r="F48">
        <v>83.89</v>
      </c>
      <c r="G48">
        <v>95.47</v>
      </c>
      <c r="H48">
        <v>107.7</v>
      </c>
      <c r="I48">
        <v>120.6</v>
      </c>
      <c r="J48">
        <v>134.4</v>
      </c>
      <c r="K48">
        <v>149.1</v>
      </c>
      <c r="L48">
        <v>156.80000000000001</v>
      </c>
      <c r="M48">
        <v>160.9</v>
      </c>
      <c r="N48">
        <v>164.9</v>
      </c>
      <c r="O48">
        <v>168.2</v>
      </c>
      <c r="P48">
        <v>171.5</v>
      </c>
      <c r="Q48">
        <v>174.9</v>
      </c>
      <c r="R48">
        <v>178.3</v>
      </c>
      <c r="S48">
        <v>181.8</v>
      </c>
      <c r="T48">
        <v>190.8</v>
      </c>
      <c r="U48">
        <v>200.2</v>
      </c>
      <c r="V48">
        <v>220.2</v>
      </c>
      <c r="W48">
        <v>242</v>
      </c>
      <c r="X48">
        <v>265.8</v>
      </c>
      <c r="Y48">
        <v>292</v>
      </c>
      <c r="Z48">
        <v>320.39999999999998</v>
      </c>
      <c r="AA48">
        <v>350.8</v>
      </c>
      <c r="AB48">
        <v>382.9</v>
      </c>
      <c r="AC48">
        <v>415.5</v>
      </c>
      <c r="AD48">
        <v>447.5</v>
      </c>
      <c r="AE48">
        <v>477.8</v>
      </c>
      <c r="AF48">
        <v>505.7</v>
      </c>
      <c r="AG48">
        <v>531</v>
      </c>
      <c r="AH48">
        <v>553.70000000000005</v>
      </c>
      <c r="AI48">
        <v>574.1</v>
      </c>
      <c r="AJ48">
        <v>592.4</v>
      </c>
      <c r="AK48">
        <v>608.9</v>
      </c>
      <c r="AL48">
        <v>623.9</v>
      </c>
      <c r="AM48">
        <v>637.5</v>
      </c>
      <c r="AN48">
        <v>650.1</v>
      </c>
      <c r="AO48">
        <v>661.6</v>
      </c>
      <c r="AP48">
        <v>672.4</v>
      </c>
      <c r="AQ48">
        <v>682.4</v>
      </c>
      <c r="AR48">
        <v>691.7</v>
      </c>
      <c r="AS48">
        <v>708.8</v>
      </c>
      <c r="AT48">
        <v>724</v>
      </c>
      <c r="AU48">
        <v>737.8</v>
      </c>
      <c r="AV48">
        <v>750.4</v>
      </c>
      <c r="AW48">
        <v>761.9</v>
      </c>
      <c r="AX48">
        <v>772.6</v>
      </c>
      <c r="AY48">
        <v>782.6</v>
      </c>
      <c r="AZ48">
        <v>791.9</v>
      </c>
      <c r="BA48">
        <v>800.7</v>
      </c>
      <c r="BB48">
        <v>809</v>
      </c>
      <c r="BC48">
        <v>816.8</v>
      </c>
      <c r="BD48">
        <v>824.2</v>
      </c>
      <c r="BE48">
        <v>831.3</v>
      </c>
      <c r="BF48">
        <v>838.1</v>
      </c>
      <c r="BG48">
        <v>844.6</v>
      </c>
      <c r="BH48">
        <v>850.8</v>
      </c>
      <c r="BI48">
        <v>856.8</v>
      </c>
      <c r="BJ48">
        <v>862.5</v>
      </c>
      <c r="BK48">
        <v>868.1</v>
      </c>
      <c r="BL48">
        <v>873.4</v>
      </c>
      <c r="BM48">
        <v>878.6</v>
      </c>
      <c r="BN48">
        <v>883.7</v>
      </c>
      <c r="BO48">
        <v>888.5</v>
      </c>
      <c r="BP48">
        <v>893.2</v>
      </c>
      <c r="BQ48">
        <v>897.8</v>
      </c>
      <c r="BR48">
        <v>902.3</v>
      </c>
      <c r="BS48">
        <v>906.6</v>
      </c>
      <c r="BT48">
        <v>910.9</v>
      </c>
      <c r="BU48">
        <v>915</v>
      </c>
      <c r="BV48">
        <v>919</v>
      </c>
      <c r="BW48">
        <v>922.9</v>
      </c>
      <c r="BX48">
        <v>926.8</v>
      </c>
      <c r="BY48">
        <v>930.5</v>
      </c>
      <c r="BZ48">
        <v>934.2</v>
      </c>
    </row>
    <row r="49" spans="1:78" ht="20" x14ac:dyDescent="0.2">
      <c r="A49" s="21">
        <v>66</v>
      </c>
      <c r="B49">
        <v>42.62</v>
      </c>
      <c r="C49">
        <v>52.16</v>
      </c>
      <c r="D49">
        <v>62.11</v>
      </c>
      <c r="E49">
        <v>72.53</v>
      </c>
      <c r="F49">
        <v>83.45</v>
      </c>
      <c r="G49">
        <v>94.93</v>
      </c>
      <c r="H49">
        <v>107</v>
      </c>
      <c r="I49">
        <v>119.8</v>
      </c>
      <c r="J49">
        <v>133.4</v>
      </c>
      <c r="K49">
        <v>147.9</v>
      </c>
      <c r="L49">
        <v>155.5</v>
      </c>
      <c r="M49">
        <v>159.5</v>
      </c>
      <c r="N49">
        <v>163.4</v>
      </c>
      <c r="O49">
        <v>166.7</v>
      </c>
      <c r="P49">
        <v>169.9</v>
      </c>
      <c r="Q49">
        <v>173.3</v>
      </c>
      <c r="R49">
        <v>176.7</v>
      </c>
      <c r="S49">
        <v>180.1</v>
      </c>
      <c r="T49">
        <v>188.9</v>
      </c>
      <c r="U49">
        <v>198.1</v>
      </c>
      <c r="V49">
        <v>217.6</v>
      </c>
      <c r="W49">
        <v>238.7</v>
      </c>
      <c r="X49">
        <v>261.8</v>
      </c>
      <c r="Y49">
        <v>287</v>
      </c>
      <c r="Z49">
        <v>314.3</v>
      </c>
      <c r="AA49">
        <v>343.7</v>
      </c>
      <c r="AB49">
        <v>374.5</v>
      </c>
      <c r="AC49">
        <v>406.1</v>
      </c>
      <c r="AD49">
        <v>437.3</v>
      </c>
      <c r="AE49">
        <v>467.3</v>
      </c>
      <c r="AF49">
        <v>495.3</v>
      </c>
      <c r="AG49">
        <v>520.79999999999995</v>
      </c>
      <c r="AH49">
        <v>543.9</v>
      </c>
      <c r="AI49">
        <v>564.6</v>
      </c>
      <c r="AJ49">
        <v>583.29999999999995</v>
      </c>
      <c r="AK49">
        <v>600.29999999999995</v>
      </c>
      <c r="AL49">
        <v>615.6</v>
      </c>
      <c r="AM49">
        <v>629.6</v>
      </c>
      <c r="AN49">
        <v>642.5</v>
      </c>
      <c r="AO49">
        <v>654.4</v>
      </c>
      <c r="AP49">
        <v>665.4</v>
      </c>
      <c r="AQ49">
        <v>675.6</v>
      </c>
      <c r="AR49">
        <v>685.2</v>
      </c>
      <c r="AS49">
        <v>702.7</v>
      </c>
      <c r="AT49">
        <v>718.3</v>
      </c>
      <c r="AU49">
        <v>732.4</v>
      </c>
      <c r="AV49">
        <v>745.2</v>
      </c>
      <c r="AW49">
        <v>757</v>
      </c>
      <c r="AX49">
        <v>767.9</v>
      </c>
      <c r="AY49">
        <v>778</v>
      </c>
      <c r="AZ49">
        <v>787.5</v>
      </c>
      <c r="BA49">
        <v>796.4</v>
      </c>
      <c r="BB49">
        <v>804.8</v>
      </c>
      <c r="BC49">
        <v>812.7</v>
      </c>
      <c r="BD49">
        <v>820.3</v>
      </c>
      <c r="BE49">
        <v>827.5</v>
      </c>
      <c r="BF49">
        <v>834.3</v>
      </c>
      <c r="BG49">
        <v>840.9</v>
      </c>
      <c r="BH49">
        <v>847.2</v>
      </c>
      <c r="BI49">
        <v>853.2</v>
      </c>
      <c r="BJ49">
        <v>859.1</v>
      </c>
      <c r="BK49">
        <v>864.7</v>
      </c>
      <c r="BL49">
        <v>870.1</v>
      </c>
      <c r="BM49">
        <v>875.3</v>
      </c>
      <c r="BN49">
        <v>880.4</v>
      </c>
      <c r="BO49">
        <v>885.3</v>
      </c>
      <c r="BP49">
        <v>890.1</v>
      </c>
      <c r="BQ49">
        <v>894.7</v>
      </c>
      <c r="BR49">
        <v>899.2</v>
      </c>
      <c r="BS49">
        <v>903.6</v>
      </c>
      <c r="BT49">
        <v>907.9</v>
      </c>
      <c r="BU49">
        <v>912.1</v>
      </c>
      <c r="BV49">
        <v>916.1</v>
      </c>
      <c r="BW49">
        <v>920.1</v>
      </c>
      <c r="BX49">
        <v>924</v>
      </c>
      <c r="BY49">
        <v>927.7</v>
      </c>
      <c r="BZ49">
        <v>931.4</v>
      </c>
    </row>
    <row r="50" spans="1:78" ht="20" x14ac:dyDescent="0.2">
      <c r="A50" s="21">
        <v>67</v>
      </c>
      <c r="B50">
        <v>42.45</v>
      </c>
      <c r="C50">
        <v>51.94</v>
      </c>
      <c r="D50">
        <v>61.84</v>
      </c>
      <c r="E50">
        <v>72.180000000000007</v>
      </c>
      <c r="F50">
        <v>83.02</v>
      </c>
      <c r="G50">
        <v>94.4</v>
      </c>
      <c r="H50">
        <v>106.4</v>
      </c>
      <c r="I50">
        <v>119.1</v>
      </c>
      <c r="J50">
        <v>132.5</v>
      </c>
      <c r="K50">
        <v>146.80000000000001</v>
      </c>
      <c r="L50">
        <v>154.30000000000001</v>
      </c>
      <c r="M50">
        <v>158.19999999999999</v>
      </c>
      <c r="N50">
        <v>162</v>
      </c>
      <c r="O50">
        <v>165.2</v>
      </c>
      <c r="P50">
        <v>168.4</v>
      </c>
      <c r="Q50">
        <v>171.7</v>
      </c>
      <c r="R50">
        <v>175</v>
      </c>
      <c r="S50">
        <v>178.4</v>
      </c>
      <c r="T50">
        <v>187</v>
      </c>
      <c r="U50">
        <v>196</v>
      </c>
      <c r="V50">
        <v>215</v>
      </c>
      <c r="W50">
        <v>235.7</v>
      </c>
      <c r="X50">
        <v>258.10000000000002</v>
      </c>
      <c r="Y50">
        <v>282.39999999999998</v>
      </c>
      <c r="Z50">
        <v>308.7</v>
      </c>
      <c r="AA50">
        <v>336.9</v>
      </c>
      <c r="AB50">
        <v>366.6</v>
      </c>
      <c r="AC50">
        <v>397.2</v>
      </c>
      <c r="AD50">
        <v>427.7</v>
      </c>
      <c r="AE50">
        <v>457.3</v>
      </c>
      <c r="AF50">
        <v>485.1</v>
      </c>
      <c r="AG50">
        <v>510.8</v>
      </c>
      <c r="AH50">
        <v>534.1</v>
      </c>
      <c r="AI50">
        <v>555.20000000000005</v>
      </c>
      <c r="AJ50">
        <v>574.29999999999995</v>
      </c>
      <c r="AK50">
        <v>591.6</v>
      </c>
      <c r="AL50">
        <v>607.4</v>
      </c>
      <c r="AM50">
        <v>621.79999999999995</v>
      </c>
      <c r="AN50">
        <v>634.9</v>
      </c>
      <c r="AO50">
        <v>647.1</v>
      </c>
      <c r="AP50">
        <v>658.4</v>
      </c>
      <c r="AQ50">
        <v>668.9</v>
      </c>
      <c r="AR50">
        <v>678.7</v>
      </c>
      <c r="AS50">
        <v>696.6</v>
      </c>
      <c r="AT50">
        <v>712.5</v>
      </c>
      <c r="AU50">
        <v>726.9</v>
      </c>
      <c r="AV50">
        <v>740</v>
      </c>
      <c r="AW50">
        <v>752</v>
      </c>
      <c r="AX50">
        <v>763.1</v>
      </c>
      <c r="AY50">
        <v>773.4</v>
      </c>
      <c r="AZ50">
        <v>783</v>
      </c>
      <c r="BA50">
        <v>792.1</v>
      </c>
      <c r="BB50">
        <v>800.6</v>
      </c>
      <c r="BC50">
        <v>808.6</v>
      </c>
      <c r="BD50">
        <v>816.3</v>
      </c>
      <c r="BE50">
        <v>823.6</v>
      </c>
      <c r="BF50">
        <v>830.5</v>
      </c>
      <c r="BG50">
        <v>837.2</v>
      </c>
      <c r="BH50">
        <v>843.6</v>
      </c>
      <c r="BI50">
        <v>849.7</v>
      </c>
      <c r="BJ50">
        <v>855.6</v>
      </c>
      <c r="BK50">
        <v>861.3</v>
      </c>
      <c r="BL50">
        <v>866.8</v>
      </c>
      <c r="BM50">
        <v>872.1</v>
      </c>
      <c r="BN50">
        <v>877.2</v>
      </c>
      <c r="BO50">
        <v>882.1</v>
      </c>
      <c r="BP50">
        <v>887</v>
      </c>
      <c r="BQ50">
        <v>891.6</v>
      </c>
      <c r="BR50">
        <v>896.2</v>
      </c>
      <c r="BS50">
        <v>900.6</v>
      </c>
      <c r="BT50">
        <v>904.9</v>
      </c>
      <c r="BU50">
        <v>909.1</v>
      </c>
      <c r="BV50">
        <v>913.2</v>
      </c>
      <c r="BW50">
        <v>917.2</v>
      </c>
      <c r="BX50">
        <v>921.1</v>
      </c>
      <c r="BY50">
        <v>924.9</v>
      </c>
      <c r="BZ50">
        <v>928.7</v>
      </c>
    </row>
    <row r="51" spans="1:78" ht="20" x14ac:dyDescent="0.2">
      <c r="A51" s="21">
        <v>68</v>
      </c>
      <c r="B51">
        <v>42.28</v>
      </c>
      <c r="C51">
        <v>51.72</v>
      </c>
      <c r="D51">
        <v>61.56</v>
      </c>
      <c r="E51">
        <v>71.84</v>
      </c>
      <c r="F51">
        <v>82.59</v>
      </c>
      <c r="G51">
        <v>93.88</v>
      </c>
      <c r="H51">
        <v>105.8</v>
      </c>
      <c r="I51">
        <v>118.3</v>
      </c>
      <c r="J51">
        <v>131.6</v>
      </c>
      <c r="K51">
        <v>145.69999999999999</v>
      </c>
      <c r="L51">
        <v>153</v>
      </c>
      <c r="M51">
        <v>156.9</v>
      </c>
      <c r="N51">
        <v>160.69999999999999</v>
      </c>
      <c r="O51">
        <v>163.80000000000001</v>
      </c>
      <c r="P51">
        <v>167</v>
      </c>
      <c r="Q51">
        <v>170.2</v>
      </c>
      <c r="R51">
        <v>173.5</v>
      </c>
      <c r="S51">
        <v>176.8</v>
      </c>
      <c r="T51">
        <v>185.2</v>
      </c>
      <c r="U51">
        <v>194</v>
      </c>
      <c r="V51">
        <v>212.6</v>
      </c>
      <c r="W51">
        <v>232.7</v>
      </c>
      <c r="X51">
        <v>254.5</v>
      </c>
      <c r="Y51">
        <v>278</v>
      </c>
      <c r="Z51">
        <v>303.39999999999998</v>
      </c>
      <c r="AA51">
        <v>330.6</v>
      </c>
      <c r="AB51">
        <v>359.3</v>
      </c>
      <c r="AC51">
        <v>388.9</v>
      </c>
      <c r="AD51">
        <v>418.6</v>
      </c>
      <c r="AE51">
        <v>447.7</v>
      </c>
      <c r="AF51">
        <v>475.3</v>
      </c>
      <c r="AG51">
        <v>501</v>
      </c>
      <c r="AH51">
        <v>524.5</v>
      </c>
      <c r="AI51">
        <v>545.9</v>
      </c>
      <c r="AJ51">
        <v>565.4</v>
      </c>
      <c r="AK51">
        <v>583.1</v>
      </c>
      <c r="AL51">
        <v>599.20000000000005</v>
      </c>
      <c r="AM51">
        <v>613.9</v>
      </c>
      <c r="AN51">
        <v>627.4</v>
      </c>
      <c r="AO51">
        <v>639.79999999999995</v>
      </c>
      <c r="AP51">
        <v>651.4</v>
      </c>
      <c r="AQ51">
        <v>662.1</v>
      </c>
      <c r="AR51">
        <v>672.2</v>
      </c>
      <c r="AS51">
        <v>690.4</v>
      </c>
      <c r="AT51">
        <v>706.7</v>
      </c>
      <c r="AU51">
        <v>721.4</v>
      </c>
      <c r="AV51">
        <v>734.7</v>
      </c>
      <c r="AW51">
        <v>747</v>
      </c>
      <c r="AX51">
        <v>758.3</v>
      </c>
      <c r="AY51">
        <v>768.8</v>
      </c>
      <c r="AZ51">
        <v>778.5</v>
      </c>
      <c r="BA51">
        <v>787.7</v>
      </c>
      <c r="BB51">
        <v>796.4</v>
      </c>
      <c r="BC51">
        <v>804.6</v>
      </c>
      <c r="BD51">
        <v>812.3</v>
      </c>
      <c r="BE51">
        <v>819.7</v>
      </c>
      <c r="BF51">
        <v>826.8</v>
      </c>
      <c r="BG51">
        <v>833.5</v>
      </c>
      <c r="BH51">
        <v>840</v>
      </c>
      <c r="BI51">
        <v>846.2</v>
      </c>
      <c r="BJ51">
        <v>852.1</v>
      </c>
      <c r="BK51">
        <v>857.9</v>
      </c>
      <c r="BL51">
        <v>863.4</v>
      </c>
      <c r="BM51">
        <v>868.8</v>
      </c>
      <c r="BN51">
        <v>873.9</v>
      </c>
      <c r="BO51">
        <v>879</v>
      </c>
      <c r="BP51">
        <v>883.8</v>
      </c>
      <c r="BQ51">
        <v>888.6</v>
      </c>
      <c r="BR51">
        <v>893.1</v>
      </c>
      <c r="BS51">
        <v>897.6</v>
      </c>
      <c r="BT51">
        <v>902</v>
      </c>
      <c r="BU51">
        <v>906.2</v>
      </c>
      <c r="BV51">
        <v>910.3</v>
      </c>
      <c r="BW51">
        <v>914.4</v>
      </c>
      <c r="BX51">
        <v>918.3</v>
      </c>
      <c r="BY51">
        <v>922.1</v>
      </c>
      <c r="BZ51">
        <v>925.9</v>
      </c>
    </row>
    <row r="52" spans="1:78" ht="20" x14ac:dyDescent="0.2">
      <c r="A52" s="21">
        <v>69</v>
      </c>
      <c r="B52">
        <v>42.12</v>
      </c>
      <c r="C52">
        <v>51.51</v>
      </c>
      <c r="D52">
        <v>61.29</v>
      </c>
      <c r="E52">
        <v>71.5</v>
      </c>
      <c r="F52">
        <v>82.17</v>
      </c>
      <c r="G52">
        <v>93.37</v>
      </c>
      <c r="H52">
        <v>105.1</v>
      </c>
      <c r="I52">
        <v>117.5</v>
      </c>
      <c r="J52">
        <v>130.69999999999999</v>
      </c>
      <c r="K52">
        <v>144.6</v>
      </c>
      <c r="L52">
        <v>151.80000000000001</v>
      </c>
      <c r="M52">
        <v>155.6</v>
      </c>
      <c r="N52">
        <v>159.4</v>
      </c>
      <c r="O52">
        <v>162.4</v>
      </c>
      <c r="P52">
        <v>165.6</v>
      </c>
      <c r="Q52">
        <v>168.7</v>
      </c>
      <c r="R52">
        <v>171.9</v>
      </c>
      <c r="S52">
        <v>175.2</v>
      </c>
      <c r="T52">
        <v>183.5</v>
      </c>
      <c r="U52">
        <v>192.1</v>
      </c>
      <c r="V52">
        <v>210.3</v>
      </c>
      <c r="W52">
        <v>229.9</v>
      </c>
      <c r="X52">
        <v>251</v>
      </c>
      <c r="Y52">
        <v>273.89999999999998</v>
      </c>
      <c r="Z52">
        <v>298.39999999999998</v>
      </c>
      <c r="AA52">
        <v>324.7</v>
      </c>
      <c r="AB52">
        <v>352.4</v>
      </c>
      <c r="AC52">
        <v>381</v>
      </c>
      <c r="AD52">
        <v>410</v>
      </c>
      <c r="AE52">
        <v>438.4</v>
      </c>
      <c r="AF52">
        <v>465.8</v>
      </c>
      <c r="AG52">
        <v>491.4</v>
      </c>
      <c r="AH52">
        <v>515.1</v>
      </c>
      <c r="AI52">
        <v>536.79999999999995</v>
      </c>
      <c r="AJ52">
        <v>556.5</v>
      </c>
      <c r="AK52">
        <v>574.5</v>
      </c>
      <c r="AL52">
        <v>591</v>
      </c>
      <c r="AM52">
        <v>606</v>
      </c>
      <c r="AN52">
        <v>619.79999999999995</v>
      </c>
      <c r="AO52">
        <v>632.5</v>
      </c>
      <c r="AP52">
        <v>644.4</v>
      </c>
      <c r="AQ52">
        <v>655.29999999999995</v>
      </c>
      <c r="AR52">
        <v>665.6</v>
      </c>
      <c r="AS52">
        <v>684.3</v>
      </c>
      <c r="AT52">
        <v>700.9</v>
      </c>
      <c r="AU52">
        <v>715.9</v>
      </c>
      <c r="AV52">
        <v>729.5</v>
      </c>
      <c r="AW52">
        <v>742</v>
      </c>
      <c r="AX52">
        <v>753.4</v>
      </c>
      <c r="AY52">
        <v>764.1</v>
      </c>
      <c r="AZ52">
        <v>774.1</v>
      </c>
      <c r="BA52">
        <v>783.4</v>
      </c>
      <c r="BB52">
        <v>792.2</v>
      </c>
      <c r="BC52">
        <v>800.5</v>
      </c>
      <c r="BD52">
        <v>808.4</v>
      </c>
      <c r="BE52">
        <v>815.8</v>
      </c>
      <c r="BF52">
        <v>823</v>
      </c>
      <c r="BG52">
        <v>829.8</v>
      </c>
      <c r="BH52">
        <v>836.3</v>
      </c>
      <c r="BI52">
        <v>842.6</v>
      </c>
      <c r="BJ52">
        <v>848.6</v>
      </c>
      <c r="BK52">
        <v>854.4</v>
      </c>
      <c r="BL52">
        <v>860.1</v>
      </c>
      <c r="BM52">
        <v>865.5</v>
      </c>
      <c r="BN52">
        <v>870.7</v>
      </c>
      <c r="BO52">
        <v>875.8</v>
      </c>
      <c r="BP52">
        <v>880.7</v>
      </c>
      <c r="BQ52">
        <v>885.5</v>
      </c>
      <c r="BR52">
        <v>890.1</v>
      </c>
      <c r="BS52">
        <v>894.6</v>
      </c>
      <c r="BT52">
        <v>899</v>
      </c>
      <c r="BU52">
        <v>903.3</v>
      </c>
      <c r="BV52">
        <v>907.4</v>
      </c>
      <c r="BW52">
        <v>911.5</v>
      </c>
      <c r="BX52">
        <v>915.5</v>
      </c>
      <c r="BY52">
        <v>919.4</v>
      </c>
      <c r="BZ52">
        <v>923.1</v>
      </c>
    </row>
    <row r="53" spans="1:78" ht="20" x14ac:dyDescent="0.2">
      <c r="A53" s="21">
        <v>70</v>
      </c>
      <c r="B53">
        <v>41.95</v>
      </c>
      <c r="C53">
        <v>51.3</v>
      </c>
      <c r="D53">
        <v>61.02</v>
      </c>
      <c r="E53">
        <v>71.16</v>
      </c>
      <c r="F53">
        <v>81.760000000000005</v>
      </c>
      <c r="G53">
        <v>92.87</v>
      </c>
      <c r="H53">
        <v>104.5</v>
      </c>
      <c r="I53">
        <v>116.8</v>
      </c>
      <c r="J53">
        <v>129.80000000000001</v>
      </c>
      <c r="K53">
        <v>143.5</v>
      </c>
      <c r="L53">
        <v>150.69999999999999</v>
      </c>
      <c r="M53">
        <v>154.4</v>
      </c>
      <c r="N53">
        <v>158.1</v>
      </c>
      <c r="O53">
        <v>161.1</v>
      </c>
      <c r="P53">
        <v>164.2</v>
      </c>
      <c r="Q53">
        <v>167.3</v>
      </c>
      <c r="R53">
        <v>170.4</v>
      </c>
      <c r="S53">
        <v>173.6</v>
      </c>
      <c r="T53">
        <v>181.8</v>
      </c>
      <c r="U53">
        <v>190.2</v>
      </c>
      <c r="V53">
        <v>208</v>
      </c>
      <c r="W53">
        <v>227.2</v>
      </c>
      <c r="X53">
        <v>247.8</v>
      </c>
      <c r="Y53">
        <v>269.89999999999998</v>
      </c>
      <c r="Z53">
        <v>293.7</v>
      </c>
      <c r="AA53">
        <v>319.10000000000002</v>
      </c>
      <c r="AB53">
        <v>345.8</v>
      </c>
      <c r="AC53">
        <v>373.6</v>
      </c>
      <c r="AD53">
        <v>401.7</v>
      </c>
      <c r="AE53">
        <v>429.6</v>
      </c>
      <c r="AF53">
        <v>456.6</v>
      </c>
      <c r="AG53">
        <v>482.1</v>
      </c>
      <c r="AH53">
        <v>505.9</v>
      </c>
      <c r="AI53">
        <v>527.70000000000005</v>
      </c>
      <c r="AJ53">
        <v>547.79999999999995</v>
      </c>
      <c r="AK53">
        <v>566.1</v>
      </c>
      <c r="AL53">
        <v>582.79999999999995</v>
      </c>
      <c r="AM53">
        <v>598.1</v>
      </c>
      <c r="AN53">
        <v>612.20000000000005</v>
      </c>
      <c r="AO53">
        <v>625.29999999999995</v>
      </c>
      <c r="AP53">
        <v>637.29999999999995</v>
      </c>
      <c r="AQ53">
        <v>648.6</v>
      </c>
      <c r="AR53">
        <v>659.1</v>
      </c>
      <c r="AS53">
        <v>678.1</v>
      </c>
      <c r="AT53">
        <v>695.1</v>
      </c>
      <c r="AU53">
        <v>710.4</v>
      </c>
      <c r="AV53">
        <v>724.2</v>
      </c>
      <c r="AW53">
        <v>736.9</v>
      </c>
      <c r="AX53">
        <v>748.6</v>
      </c>
      <c r="AY53">
        <v>759.5</v>
      </c>
      <c r="AZ53">
        <v>769.6</v>
      </c>
      <c r="BA53">
        <v>779.1</v>
      </c>
      <c r="BB53">
        <v>788</v>
      </c>
      <c r="BC53">
        <v>796.4</v>
      </c>
      <c r="BD53">
        <v>804.4</v>
      </c>
      <c r="BE53">
        <v>812</v>
      </c>
      <c r="BF53">
        <v>819.2</v>
      </c>
      <c r="BG53">
        <v>826.1</v>
      </c>
      <c r="BH53">
        <v>832.7</v>
      </c>
      <c r="BI53">
        <v>839.1</v>
      </c>
      <c r="BJ53">
        <v>845.2</v>
      </c>
      <c r="BK53">
        <v>851</v>
      </c>
      <c r="BL53">
        <v>856.7</v>
      </c>
      <c r="BM53">
        <v>862.2</v>
      </c>
      <c r="BN53">
        <v>867.5</v>
      </c>
      <c r="BO53">
        <v>872.6</v>
      </c>
      <c r="BP53">
        <v>877.5</v>
      </c>
      <c r="BQ53">
        <v>882.4</v>
      </c>
      <c r="BR53">
        <v>887</v>
      </c>
      <c r="BS53">
        <v>891.6</v>
      </c>
      <c r="BT53">
        <v>896</v>
      </c>
      <c r="BU53">
        <v>900.3</v>
      </c>
      <c r="BV53">
        <v>904.5</v>
      </c>
      <c r="BW53">
        <v>908.6</v>
      </c>
      <c r="BX53">
        <v>912.6</v>
      </c>
      <c r="BY53">
        <v>916.6</v>
      </c>
      <c r="BZ53">
        <v>920.4</v>
      </c>
    </row>
    <row r="54" spans="1:78" ht="20" x14ac:dyDescent="0.2">
      <c r="A54" s="21">
        <v>71</v>
      </c>
      <c r="B54">
        <v>41.79</v>
      </c>
      <c r="C54">
        <v>51.09</v>
      </c>
      <c r="D54">
        <v>60.75</v>
      </c>
      <c r="E54">
        <v>70.83</v>
      </c>
      <c r="F54">
        <v>81.349999999999994</v>
      </c>
      <c r="G54">
        <v>92.37</v>
      </c>
      <c r="H54">
        <v>103.9</v>
      </c>
      <c r="I54">
        <v>116.1</v>
      </c>
      <c r="J54">
        <v>128.9</v>
      </c>
      <c r="K54">
        <v>142.5</v>
      </c>
      <c r="L54">
        <v>149.5</v>
      </c>
      <c r="M54">
        <v>153.19999999999999</v>
      </c>
      <c r="N54">
        <v>156.80000000000001</v>
      </c>
      <c r="O54">
        <v>159.80000000000001</v>
      </c>
      <c r="P54">
        <v>162.80000000000001</v>
      </c>
      <c r="Q54">
        <v>165.9</v>
      </c>
      <c r="R54">
        <v>169</v>
      </c>
      <c r="S54">
        <v>172.1</v>
      </c>
      <c r="T54">
        <v>180.1</v>
      </c>
      <c r="U54">
        <v>188.4</v>
      </c>
      <c r="V54">
        <v>205.9</v>
      </c>
      <c r="W54">
        <v>224.6</v>
      </c>
      <c r="X54">
        <v>244.7</v>
      </c>
      <c r="Y54">
        <v>266.2</v>
      </c>
      <c r="Z54">
        <v>289.3</v>
      </c>
      <c r="AA54">
        <v>313.8</v>
      </c>
      <c r="AB54">
        <v>339.7</v>
      </c>
      <c r="AC54">
        <v>366.6</v>
      </c>
      <c r="AD54">
        <v>394</v>
      </c>
      <c r="AE54">
        <v>421.3</v>
      </c>
      <c r="AF54">
        <v>447.8</v>
      </c>
      <c r="AG54">
        <v>473.1</v>
      </c>
      <c r="AH54">
        <v>496.9</v>
      </c>
      <c r="AI54">
        <v>518.9</v>
      </c>
      <c r="AJ54">
        <v>539.1</v>
      </c>
      <c r="AK54">
        <v>557.70000000000005</v>
      </c>
      <c r="AL54">
        <v>574.70000000000005</v>
      </c>
      <c r="AM54">
        <v>590.29999999999995</v>
      </c>
      <c r="AN54">
        <v>604.70000000000005</v>
      </c>
      <c r="AO54">
        <v>618</v>
      </c>
      <c r="AP54">
        <v>630.29999999999995</v>
      </c>
      <c r="AQ54">
        <v>641.79999999999995</v>
      </c>
      <c r="AR54">
        <v>652.5</v>
      </c>
      <c r="AS54">
        <v>672</v>
      </c>
      <c r="AT54">
        <v>689.3</v>
      </c>
      <c r="AU54">
        <v>704.8</v>
      </c>
      <c r="AV54">
        <v>719</v>
      </c>
      <c r="AW54">
        <v>731.9</v>
      </c>
      <c r="AX54">
        <v>743.8</v>
      </c>
      <c r="AY54">
        <v>754.8</v>
      </c>
      <c r="AZ54">
        <v>765.1</v>
      </c>
      <c r="BA54">
        <v>774.7</v>
      </c>
      <c r="BB54">
        <v>783.8</v>
      </c>
      <c r="BC54">
        <v>792.3</v>
      </c>
      <c r="BD54">
        <v>800.4</v>
      </c>
      <c r="BE54">
        <v>808.1</v>
      </c>
      <c r="BF54">
        <v>815.4</v>
      </c>
      <c r="BG54">
        <v>822.4</v>
      </c>
      <c r="BH54">
        <v>829.1</v>
      </c>
      <c r="BI54">
        <v>835.5</v>
      </c>
      <c r="BJ54">
        <v>841.7</v>
      </c>
      <c r="BK54">
        <v>847.6</v>
      </c>
      <c r="BL54">
        <v>853.3</v>
      </c>
      <c r="BM54">
        <v>858.9</v>
      </c>
      <c r="BN54">
        <v>864.2</v>
      </c>
      <c r="BO54">
        <v>869.4</v>
      </c>
      <c r="BP54">
        <v>874.4</v>
      </c>
      <c r="BQ54">
        <v>879.3</v>
      </c>
      <c r="BR54">
        <v>884</v>
      </c>
      <c r="BS54">
        <v>888.6</v>
      </c>
      <c r="BT54">
        <v>893.1</v>
      </c>
      <c r="BU54">
        <v>897.4</v>
      </c>
      <c r="BV54">
        <v>901.7</v>
      </c>
      <c r="BW54">
        <v>905.8</v>
      </c>
      <c r="BX54">
        <v>909.8</v>
      </c>
      <c r="BY54">
        <v>913.8</v>
      </c>
      <c r="BZ54">
        <v>917.6</v>
      </c>
    </row>
    <row r="55" spans="1:78" ht="20" x14ac:dyDescent="0.2">
      <c r="A55" s="21">
        <v>72</v>
      </c>
      <c r="B55">
        <v>41.63</v>
      </c>
      <c r="C55">
        <v>50.88</v>
      </c>
      <c r="D55">
        <v>60.49</v>
      </c>
      <c r="E55">
        <v>70.5</v>
      </c>
      <c r="F55">
        <v>80.95</v>
      </c>
      <c r="G55">
        <v>91.88</v>
      </c>
      <c r="H55">
        <v>103.3</v>
      </c>
      <c r="I55">
        <v>115.4</v>
      </c>
      <c r="J55">
        <v>128.1</v>
      </c>
      <c r="K55">
        <v>141.4</v>
      </c>
      <c r="L55">
        <v>148.4</v>
      </c>
      <c r="M55">
        <v>152.1</v>
      </c>
      <c r="N55">
        <v>155.6</v>
      </c>
      <c r="O55">
        <v>158.6</v>
      </c>
      <c r="P55">
        <v>161.5</v>
      </c>
      <c r="Q55">
        <v>164.5</v>
      </c>
      <c r="R55">
        <v>167.6</v>
      </c>
      <c r="S55">
        <v>170.7</v>
      </c>
      <c r="T55">
        <v>178.6</v>
      </c>
      <c r="U55">
        <v>186.7</v>
      </c>
      <c r="V55">
        <v>203.8</v>
      </c>
      <c r="W55">
        <v>222.1</v>
      </c>
      <c r="X55">
        <v>241.7</v>
      </c>
      <c r="Y55">
        <v>262.60000000000002</v>
      </c>
      <c r="Z55">
        <v>285</v>
      </c>
      <c r="AA55">
        <v>308.8</v>
      </c>
      <c r="AB55">
        <v>333.9</v>
      </c>
      <c r="AC55">
        <v>360</v>
      </c>
      <c r="AD55">
        <v>386.6</v>
      </c>
      <c r="AE55">
        <v>413.3</v>
      </c>
      <c r="AF55">
        <v>439.4</v>
      </c>
      <c r="AG55">
        <v>464.5</v>
      </c>
      <c r="AH55">
        <v>488.1</v>
      </c>
      <c r="AI55">
        <v>510.2</v>
      </c>
      <c r="AJ55">
        <v>530.6</v>
      </c>
      <c r="AK55">
        <v>549.29999999999995</v>
      </c>
      <c r="AL55">
        <v>566.6</v>
      </c>
      <c r="AM55">
        <v>582.5</v>
      </c>
      <c r="AN55">
        <v>597.20000000000005</v>
      </c>
      <c r="AO55">
        <v>610.70000000000005</v>
      </c>
      <c r="AP55">
        <v>623.29999999999995</v>
      </c>
      <c r="AQ55">
        <v>635</v>
      </c>
      <c r="AR55">
        <v>645.9</v>
      </c>
      <c r="AS55">
        <v>665.8</v>
      </c>
      <c r="AT55">
        <v>683.4</v>
      </c>
      <c r="AU55">
        <v>699.3</v>
      </c>
      <c r="AV55">
        <v>713.7</v>
      </c>
      <c r="AW55">
        <v>726.8</v>
      </c>
      <c r="AX55">
        <v>738.9</v>
      </c>
      <c r="AY55">
        <v>750.1</v>
      </c>
      <c r="AZ55">
        <v>760.6</v>
      </c>
      <c r="BA55">
        <v>770.3</v>
      </c>
      <c r="BB55">
        <v>779.5</v>
      </c>
      <c r="BC55">
        <v>788.2</v>
      </c>
      <c r="BD55">
        <v>796.4</v>
      </c>
      <c r="BE55">
        <v>804.2</v>
      </c>
      <c r="BF55">
        <v>811.6</v>
      </c>
      <c r="BG55">
        <v>818.7</v>
      </c>
      <c r="BH55">
        <v>825.5</v>
      </c>
      <c r="BI55">
        <v>832</v>
      </c>
      <c r="BJ55">
        <v>838.2</v>
      </c>
      <c r="BK55">
        <v>844.2</v>
      </c>
      <c r="BL55">
        <v>850</v>
      </c>
      <c r="BM55">
        <v>855.6</v>
      </c>
      <c r="BN55">
        <v>861</v>
      </c>
      <c r="BO55">
        <v>866.2</v>
      </c>
      <c r="BP55">
        <v>871.3</v>
      </c>
      <c r="BQ55">
        <v>876.2</v>
      </c>
      <c r="BR55">
        <v>880.9</v>
      </c>
      <c r="BS55">
        <v>885.6</v>
      </c>
      <c r="BT55">
        <v>890.1</v>
      </c>
      <c r="BU55">
        <v>894.5</v>
      </c>
      <c r="BV55">
        <v>898.8</v>
      </c>
      <c r="BW55">
        <v>902.9</v>
      </c>
      <c r="BX55">
        <v>907</v>
      </c>
      <c r="BY55">
        <v>911</v>
      </c>
      <c r="BZ55">
        <v>914.9</v>
      </c>
    </row>
    <row r="56" spans="1:78" ht="20" x14ac:dyDescent="0.2">
      <c r="A56" s="21">
        <v>73</v>
      </c>
      <c r="B56">
        <v>41.47</v>
      </c>
      <c r="C56">
        <v>50.67</v>
      </c>
      <c r="D56">
        <v>60.23</v>
      </c>
      <c r="E56">
        <v>70.180000000000007</v>
      </c>
      <c r="F56">
        <v>80.56</v>
      </c>
      <c r="G56">
        <v>91.4</v>
      </c>
      <c r="H56">
        <v>102.8</v>
      </c>
      <c r="I56">
        <v>114.7</v>
      </c>
      <c r="J56">
        <v>127.2</v>
      </c>
      <c r="K56">
        <v>140.4</v>
      </c>
      <c r="L56">
        <v>147.30000000000001</v>
      </c>
      <c r="M56">
        <v>150.9</v>
      </c>
      <c r="N56">
        <v>154.4</v>
      </c>
      <c r="O56">
        <v>157.30000000000001</v>
      </c>
      <c r="P56">
        <v>160.30000000000001</v>
      </c>
      <c r="Q56">
        <v>163.19999999999999</v>
      </c>
      <c r="R56">
        <v>166.2</v>
      </c>
      <c r="S56">
        <v>169.3</v>
      </c>
      <c r="T56">
        <v>177</v>
      </c>
      <c r="U56">
        <v>185</v>
      </c>
      <c r="V56">
        <v>201.8</v>
      </c>
      <c r="W56">
        <v>219.7</v>
      </c>
      <c r="X56">
        <v>238.8</v>
      </c>
      <c r="Y56">
        <v>259.2</v>
      </c>
      <c r="Z56">
        <v>281</v>
      </c>
      <c r="AA56">
        <v>304.10000000000002</v>
      </c>
      <c r="AB56">
        <v>328.4</v>
      </c>
      <c r="AC56">
        <v>353.7</v>
      </c>
      <c r="AD56">
        <v>379.6</v>
      </c>
      <c r="AE56">
        <v>405.6</v>
      </c>
      <c r="AF56">
        <v>431.3</v>
      </c>
      <c r="AG56">
        <v>456.1</v>
      </c>
      <c r="AH56">
        <v>479.6</v>
      </c>
      <c r="AI56">
        <v>501.7</v>
      </c>
      <c r="AJ56">
        <v>522.20000000000005</v>
      </c>
      <c r="AK56">
        <v>541.1</v>
      </c>
      <c r="AL56">
        <v>558.6</v>
      </c>
      <c r="AM56">
        <v>574.79999999999995</v>
      </c>
      <c r="AN56">
        <v>589.70000000000005</v>
      </c>
      <c r="AO56">
        <v>603.5</v>
      </c>
      <c r="AP56">
        <v>616.29999999999995</v>
      </c>
      <c r="AQ56">
        <v>628.20000000000005</v>
      </c>
      <c r="AR56">
        <v>639.29999999999995</v>
      </c>
      <c r="AS56">
        <v>659.6</v>
      </c>
      <c r="AT56">
        <v>677.6</v>
      </c>
      <c r="AU56">
        <v>693.7</v>
      </c>
      <c r="AV56">
        <v>708.4</v>
      </c>
      <c r="AW56">
        <v>721.8</v>
      </c>
      <c r="AX56">
        <v>734.1</v>
      </c>
      <c r="AY56">
        <v>745.5</v>
      </c>
      <c r="AZ56">
        <v>756.1</v>
      </c>
      <c r="BA56">
        <v>766</v>
      </c>
      <c r="BB56">
        <v>775.3</v>
      </c>
      <c r="BC56">
        <v>784.1</v>
      </c>
      <c r="BD56">
        <v>792.4</v>
      </c>
      <c r="BE56">
        <v>800.3</v>
      </c>
      <c r="BF56">
        <v>807.8</v>
      </c>
      <c r="BG56">
        <v>815</v>
      </c>
      <c r="BH56">
        <v>821.8</v>
      </c>
      <c r="BI56">
        <v>828.4</v>
      </c>
      <c r="BJ56">
        <v>834.7</v>
      </c>
      <c r="BK56">
        <v>840.8</v>
      </c>
      <c r="BL56">
        <v>846.6</v>
      </c>
      <c r="BM56">
        <v>852.3</v>
      </c>
      <c r="BN56">
        <v>857.7</v>
      </c>
      <c r="BO56">
        <v>863</v>
      </c>
      <c r="BP56">
        <v>868.1</v>
      </c>
      <c r="BQ56">
        <v>873.1</v>
      </c>
      <c r="BR56">
        <v>877.9</v>
      </c>
      <c r="BS56">
        <v>882.6</v>
      </c>
      <c r="BT56">
        <v>887.1</v>
      </c>
      <c r="BU56">
        <v>891.6</v>
      </c>
      <c r="BV56">
        <v>895.9</v>
      </c>
      <c r="BW56">
        <v>900.1</v>
      </c>
      <c r="BX56">
        <v>904.2</v>
      </c>
      <c r="BY56">
        <v>908.2</v>
      </c>
      <c r="BZ56">
        <v>912.1</v>
      </c>
    </row>
    <row r="57" spans="1:78" ht="20" x14ac:dyDescent="0.2">
      <c r="A57" s="21">
        <v>74</v>
      </c>
      <c r="B57">
        <v>41.32</v>
      </c>
      <c r="C57">
        <v>50.47</v>
      </c>
      <c r="D57">
        <v>59.97</v>
      </c>
      <c r="E57">
        <v>69.86</v>
      </c>
      <c r="F57">
        <v>80.17</v>
      </c>
      <c r="G57">
        <v>90.93</v>
      </c>
      <c r="H57">
        <v>102.2</v>
      </c>
      <c r="I57">
        <v>114</v>
      </c>
      <c r="J57">
        <v>126.4</v>
      </c>
      <c r="K57">
        <v>139.5</v>
      </c>
      <c r="L57">
        <v>146.30000000000001</v>
      </c>
      <c r="M57">
        <v>149.80000000000001</v>
      </c>
      <c r="N57">
        <v>153.30000000000001</v>
      </c>
      <c r="O57">
        <v>156.1</v>
      </c>
      <c r="P57">
        <v>159</v>
      </c>
      <c r="Q57">
        <v>161.9</v>
      </c>
      <c r="R57">
        <v>164.9</v>
      </c>
      <c r="S57">
        <v>167.9</v>
      </c>
      <c r="T57">
        <v>175.5</v>
      </c>
      <c r="U57">
        <v>183.4</v>
      </c>
      <c r="V57">
        <v>199.8</v>
      </c>
      <c r="W57">
        <v>217.4</v>
      </c>
      <c r="X57">
        <v>236.1</v>
      </c>
      <c r="Y57">
        <v>256</v>
      </c>
      <c r="Z57">
        <v>277.2</v>
      </c>
      <c r="AA57">
        <v>299.60000000000002</v>
      </c>
      <c r="AB57">
        <v>323.2</v>
      </c>
      <c r="AC57">
        <v>347.7</v>
      </c>
      <c r="AD57">
        <v>372.9</v>
      </c>
      <c r="AE57">
        <v>398.4</v>
      </c>
      <c r="AF57">
        <v>423.5</v>
      </c>
      <c r="AG57">
        <v>448</v>
      </c>
      <c r="AH57">
        <v>471.3</v>
      </c>
      <c r="AI57">
        <v>493.4</v>
      </c>
      <c r="AJ57">
        <v>514</v>
      </c>
      <c r="AK57">
        <v>533.1</v>
      </c>
      <c r="AL57">
        <v>550.79999999999995</v>
      </c>
      <c r="AM57">
        <v>567.1</v>
      </c>
      <c r="AN57">
        <v>582.20000000000005</v>
      </c>
      <c r="AO57">
        <v>596.29999999999995</v>
      </c>
      <c r="AP57">
        <v>609.29999999999995</v>
      </c>
      <c r="AQ57">
        <v>621.4</v>
      </c>
      <c r="AR57">
        <v>632.79999999999995</v>
      </c>
      <c r="AS57">
        <v>653.4</v>
      </c>
      <c r="AT57">
        <v>671.7</v>
      </c>
      <c r="AU57">
        <v>688.2</v>
      </c>
      <c r="AV57">
        <v>703.1</v>
      </c>
      <c r="AW57">
        <v>716.7</v>
      </c>
      <c r="AX57">
        <v>729.2</v>
      </c>
      <c r="AY57">
        <v>740.8</v>
      </c>
      <c r="AZ57">
        <v>751.5</v>
      </c>
      <c r="BA57">
        <v>761.6</v>
      </c>
      <c r="BB57">
        <v>771.1</v>
      </c>
      <c r="BC57">
        <v>780</v>
      </c>
      <c r="BD57">
        <v>788.4</v>
      </c>
      <c r="BE57">
        <v>796.4</v>
      </c>
      <c r="BF57">
        <v>804</v>
      </c>
      <c r="BG57">
        <v>811.3</v>
      </c>
      <c r="BH57">
        <v>818.2</v>
      </c>
      <c r="BI57">
        <v>824.9</v>
      </c>
      <c r="BJ57">
        <v>831.2</v>
      </c>
      <c r="BK57">
        <v>837.4</v>
      </c>
      <c r="BL57">
        <v>843.3</v>
      </c>
      <c r="BM57">
        <v>849</v>
      </c>
      <c r="BN57">
        <v>854.5</v>
      </c>
      <c r="BO57">
        <v>859.8</v>
      </c>
      <c r="BP57">
        <v>865</v>
      </c>
      <c r="BQ57">
        <v>870</v>
      </c>
      <c r="BR57">
        <v>874.9</v>
      </c>
      <c r="BS57">
        <v>879.6</v>
      </c>
      <c r="BT57">
        <v>884.2</v>
      </c>
      <c r="BU57">
        <v>888.6</v>
      </c>
      <c r="BV57">
        <v>893</v>
      </c>
      <c r="BW57">
        <v>897.2</v>
      </c>
      <c r="BX57">
        <v>901.4</v>
      </c>
      <c r="BY57">
        <v>905.4</v>
      </c>
      <c r="BZ57">
        <v>909.3</v>
      </c>
    </row>
    <row r="58" spans="1:78" ht="20" x14ac:dyDescent="0.2">
      <c r="A58" s="21">
        <v>75</v>
      </c>
      <c r="B58">
        <v>41.16</v>
      </c>
      <c r="C58">
        <v>50.27</v>
      </c>
      <c r="D58">
        <v>59.72</v>
      </c>
      <c r="E58">
        <v>69.55</v>
      </c>
      <c r="F58">
        <v>79.78</v>
      </c>
      <c r="G58">
        <v>90.46</v>
      </c>
      <c r="H58">
        <v>101.6</v>
      </c>
      <c r="I58">
        <v>113.3</v>
      </c>
      <c r="J58">
        <v>125.6</v>
      </c>
      <c r="K58">
        <v>138.5</v>
      </c>
      <c r="L58">
        <v>145.19999999999999</v>
      </c>
      <c r="M58">
        <v>148.69999999999999</v>
      </c>
      <c r="N58">
        <v>152.1</v>
      </c>
      <c r="O58">
        <v>155</v>
      </c>
      <c r="P58">
        <v>157.80000000000001</v>
      </c>
      <c r="Q58">
        <v>160.69999999999999</v>
      </c>
      <c r="R58">
        <v>163.6</v>
      </c>
      <c r="S58">
        <v>166.5</v>
      </c>
      <c r="T58">
        <v>174.1</v>
      </c>
      <c r="U58">
        <v>181.8</v>
      </c>
      <c r="V58">
        <v>198</v>
      </c>
      <c r="W58">
        <v>215.1</v>
      </c>
      <c r="X58">
        <v>233.4</v>
      </c>
      <c r="Y58">
        <v>252.9</v>
      </c>
      <c r="Z58">
        <v>273.5</v>
      </c>
      <c r="AA58">
        <v>295.3</v>
      </c>
      <c r="AB58">
        <v>318.2</v>
      </c>
      <c r="AC58">
        <v>342.1</v>
      </c>
      <c r="AD58">
        <v>366.6</v>
      </c>
      <c r="AE58">
        <v>391.4</v>
      </c>
      <c r="AF58">
        <v>416.1</v>
      </c>
      <c r="AG58">
        <v>440.2</v>
      </c>
      <c r="AH58">
        <v>463.3</v>
      </c>
      <c r="AI58">
        <v>485.3</v>
      </c>
      <c r="AJ58">
        <v>505.9</v>
      </c>
      <c r="AK58">
        <v>525.1</v>
      </c>
      <c r="AL58">
        <v>543</v>
      </c>
      <c r="AM58">
        <v>559.5</v>
      </c>
      <c r="AN58">
        <v>574.9</v>
      </c>
      <c r="AO58">
        <v>589.1</v>
      </c>
      <c r="AP58">
        <v>602.29999999999995</v>
      </c>
      <c r="AQ58">
        <v>614.70000000000005</v>
      </c>
      <c r="AR58">
        <v>626.20000000000005</v>
      </c>
      <c r="AS58">
        <v>647.20000000000005</v>
      </c>
      <c r="AT58">
        <v>665.9</v>
      </c>
      <c r="AU58">
        <v>682.6</v>
      </c>
      <c r="AV58">
        <v>697.8</v>
      </c>
      <c r="AW58">
        <v>711.6</v>
      </c>
      <c r="AX58">
        <v>724.3</v>
      </c>
      <c r="AY58">
        <v>736.1</v>
      </c>
      <c r="AZ58">
        <v>747</v>
      </c>
      <c r="BA58">
        <v>757.2</v>
      </c>
      <c r="BB58">
        <v>766.8</v>
      </c>
      <c r="BC58">
        <v>775.9</v>
      </c>
      <c r="BD58">
        <v>784.4</v>
      </c>
      <c r="BE58">
        <v>792.5</v>
      </c>
      <c r="BF58">
        <v>800.2</v>
      </c>
      <c r="BG58">
        <v>807.6</v>
      </c>
      <c r="BH58">
        <v>814.6</v>
      </c>
      <c r="BI58">
        <v>821.3</v>
      </c>
      <c r="BJ58">
        <v>827.8</v>
      </c>
      <c r="BK58">
        <v>834</v>
      </c>
      <c r="BL58">
        <v>839.9</v>
      </c>
      <c r="BM58">
        <v>845.7</v>
      </c>
      <c r="BN58">
        <v>851.3</v>
      </c>
      <c r="BO58">
        <v>856.6</v>
      </c>
      <c r="BP58">
        <v>861.9</v>
      </c>
      <c r="BQ58">
        <v>866.9</v>
      </c>
      <c r="BR58">
        <v>871.8</v>
      </c>
      <c r="BS58">
        <v>876.6</v>
      </c>
      <c r="BT58">
        <v>881.2</v>
      </c>
      <c r="BU58">
        <v>885.7</v>
      </c>
      <c r="BV58">
        <v>890.1</v>
      </c>
      <c r="BW58">
        <v>894.4</v>
      </c>
      <c r="BX58">
        <v>898.5</v>
      </c>
      <c r="BY58">
        <v>902.6</v>
      </c>
      <c r="BZ58">
        <v>906.6</v>
      </c>
    </row>
    <row r="59" spans="1:78" ht="20" x14ac:dyDescent="0.2">
      <c r="A59" s="21">
        <v>76</v>
      </c>
      <c r="B59">
        <v>41.01</v>
      </c>
      <c r="C59">
        <v>50.07</v>
      </c>
      <c r="D59">
        <v>59.47</v>
      </c>
      <c r="E59">
        <v>69.239999999999995</v>
      </c>
      <c r="F59">
        <v>79.400000000000006</v>
      </c>
      <c r="G59">
        <v>90</v>
      </c>
      <c r="H59">
        <v>101.1</v>
      </c>
      <c r="I59">
        <v>112.7</v>
      </c>
      <c r="J59">
        <v>124.8</v>
      </c>
      <c r="K59">
        <v>137.6</v>
      </c>
      <c r="L59">
        <v>144.19999999999999</v>
      </c>
      <c r="M59">
        <v>147.69999999999999</v>
      </c>
      <c r="N59">
        <v>151</v>
      </c>
      <c r="O59">
        <v>153.80000000000001</v>
      </c>
      <c r="P59">
        <v>156.6</v>
      </c>
      <c r="Q59">
        <v>159.5</v>
      </c>
      <c r="R59">
        <v>162.30000000000001</v>
      </c>
      <c r="S59">
        <v>165.2</v>
      </c>
      <c r="T59">
        <v>172.6</v>
      </c>
      <c r="U59">
        <v>180.2</v>
      </c>
      <c r="V59">
        <v>196.1</v>
      </c>
      <c r="W59">
        <v>213</v>
      </c>
      <c r="X59">
        <v>230.9</v>
      </c>
      <c r="Y59">
        <v>249.9</v>
      </c>
      <c r="Z59">
        <v>270</v>
      </c>
      <c r="AA59">
        <v>291.2</v>
      </c>
      <c r="AB59">
        <v>313.5</v>
      </c>
      <c r="AC59">
        <v>336.7</v>
      </c>
      <c r="AD59">
        <v>360.6</v>
      </c>
      <c r="AE59">
        <v>384.8</v>
      </c>
      <c r="AF59">
        <v>409</v>
      </c>
      <c r="AG59">
        <v>432.7</v>
      </c>
      <c r="AH59">
        <v>455.6</v>
      </c>
      <c r="AI59">
        <v>477.4</v>
      </c>
      <c r="AJ59">
        <v>498</v>
      </c>
      <c r="AK59">
        <v>517.29999999999995</v>
      </c>
      <c r="AL59">
        <v>535.29999999999995</v>
      </c>
      <c r="AM59">
        <v>552</v>
      </c>
      <c r="AN59">
        <v>567.5</v>
      </c>
      <c r="AO59">
        <v>582</v>
      </c>
      <c r="AP59">
        <v>595.4</v>
      </c>
      <c r="AQ59">
        <v>608</v>
      </c>
      <c r="AR59">
        <v>619.70000000000005</v>
      </c>
      <c r="AS59">
        <v>641.1</v>
      </c>
      <c r="AT59">
        <v>660</v>
      </c>
      <c r="AU59">
        <v>677.1</v>
      </c>
      <c r="AV59">
        <v>692.5</v>
      </c>
      <c r="AW59">
        <v>706.5</v>
      </c>
      <c r="AX59">
        <v>719.5</v>
      </c>
      <c r="AY59">
        <v>731.4</v>
      </c>
      <c r="AZ59">
        <v>742.5</v>
      </c>
      <c r="BA59">
        <v>752.9</v>
      </c>
      <c r="BB59">
        <v>762.6</v>
      </c>
      <c r="BC59">
        <v>771.7</v>
      </c>
      <c r="BD59">
        <v>780.4</v>
      </c>
      <c r="BE59">
        <v>788.6</v>
      </c>
      <c r="BF59">
        <v>796.4</v>
      </c>
      <c r="BG59">
        <v>803.8</v>
      </c>
      <c r="BH59">
        <v>810.9</v>
      </c>
      <c r="BI59">
        <v>817.7</v>
      </c>
      <c r="BJ59">
        <v>824.3</v>
      </c>
      <c r="BK59">
        <v>830.5</v>
      </c>
      <c r="BL59">
        <v>836.6</v>
      </c>
      <c r="BM59">
        <v>842.4</v>
      </c>
      <c r="BN59">
        <v>848</v>
      </c>
      <c r="BO59">
        <v>853.5</v>
      </c>
      <c r="BP59">
        <v>858.7</v>
      </c>
      <c r="BQ59">
        <v>863.8</v>
      </c>
      <c r="BR59">
        <v>868.8</v>
      </c>
      <c r="BS59">
        <v>873.6</v>
      </c>
      <c r="BT59">
        <v>878.2</v>
      </c>
      <c r="BU59">
        <v>882.8</v>
      </c>
      <c r="BV59">
        <v>887.2</v>
      </c>
      <c r="BW59">
        <v>891.5</v>
      </c>
      <c r="BX59">
        <v>895.7</v>
      </c>
      <c r="BY59">
        <v>899.8</v>
      </c>
      <c r="BZ59">
        <v>903.8</v>
      </c>
    </row>
    <row r="60" spans="1:78" ht="20" x14ac:dyDescent="0.2">
      <c r="A60" s="21">
        <v>77</v>
      </c>
      <c r="B60">
        <v>40.86</v>
      </c>
      <c r="C60">
        <v>49.87</v>
      </c>
      <c r="D60">
        <v>59.22</v>
      </c>
      <c r="E60">
        <v>68.930000000000007</v>
      </c>
      <c r="F60">
        <v>79.03</v>
      </c>
      <c r="G60">
        <v>89.55</v>
      </c>
      <c r="H60">
        <v>100.5</v>
      </c>
      <c r="I60">
        <v>112</v>
      </c>
      <c r="J60">
        <v>124.1</v>
      </c>
      <c r="K60">
        <v>136.69999999999999</v>
      </c>
      <c r="L60">
        <v>143.19999999999999</v>
      </c>
      <c r="M60">
        <v>146.6</v>
      </c>
      <c r="N60">
        <v>150</v>
      </c>
      <c r="O60">
        <v>152.69999999999999</v>
      </c>
      <c r="P60">
        <v>155.5</v>
      </c>
      <c r="Q60">
        <v>158.30000000000001</v>
      </c>
      <c r="R60">
        <v>161.1</v>
      </c>
      <c r="S60">
        <v>164</v>
      </c>
      <c r="T60">
        <v>171.3</v>
      </c>
      <c r="U60">
        <v>178.7</v>
      </c>
      <c r="V60">
        <v>194.4</v>
      </c>
      <c r="W60">
        <v>210.9</v>
      </c>
      <c r="X60">
        <v>228.4</v>
      </c>
      <c r="Y60">
        <v>247</v>
      </c>
      <c r="Z60">
        <v>266.60000000000002</v>
      </c>
      <c r="AA60">
        <v>287.3</v>
      </c>
      <c r="AB60">
        <v>309</v>
      </c>
      <c r="AC60">
        <v>331.6</v>
      </c>
      <c r="AD60">
        <v>354.9</v>
      </c>
      <c r="AE60">
        <v>378.5</v>
      </c>
      <c r="AF60">
        <v>402.1</v>
      </c>
      <c r="AG60">
        <v>425.5</v>
      </c>
      <c r="AH60">
        <v>448.1</v>
      </c>
      <c r="AI60">
        <v>469.8</v>
      </c>
      <c r="AJ60">
        <v>490.3</v>
      </c>
      <c r="AK60">
        <v>509.7</v>
      </c>
      <c r="AL60">
        <v>527.70000000000005</v>
      </c>
      <c r="AM60">
        <v>544.6</v>
      </c>
      <c r="AN60">
        <v>560.29999999999995</v>
      </c>
      <c r="AO60">
        <v>574.9</v>
      </c>
      <c r="AP60">
        <v>588.5</v>
      </c>
      <c r="AQ60">
        <v>601.29999999999995</v>
      </c>
      <c r="AR60">
        <v>613.20000000000005</v>
      </c>
      <c r="AS60">
        <v>634.9</v>
      </c>
      <c r="AT60">
        <v>654.20000000000005</v>
      </c>
      <c r="AU60">
        <v>671.5</v>
      </c>
      <c r="AV60">
        <v>687.2</v>
      </c>
      <c r="AW60">
        <v>701.5</v>
      </c>
      <c r="AX60">
        <v>714.6</v>
      </c>
      <c r="AY60">
        <v>726.7</v>
      </c>
      <c r="AZ60">
        <v>738</v>
      </c>
      <c r="BA60">
        <v>748.5</v>
      </c>
      <c r="BB60">
        <v>758.3</v>
      </c>
      <c r="BC60">
        <v>767.6</v>
      </c>
      <c r="BD60">
        <v>776.4</v>
      </c>
      <c r="BE60">
        <v>784.7</v>
      </c>
      <c r="BF60">
        <v>792.6</v>
      </c>
      <c r="BG60">
        <v>800.1</v>
      </c>
      <c r="BH60">
        <v>807.3</v>
      </c>
      <c r="BI60">
        <v>814.2</v>
      </c>
      <c r="BJ60">
        <v>820.8</v>
      </c>
      <c r="BK60">
        <v>827.1</v>
      </c>
      <c r="BL60">
        <v>833.2</v>
      </c>
      <c r="BM60">
        <v>839.1</v>
      </c>
      <c r="BN60">
        <v>844.8</v>
      </c>
      <c r="BO60">
        <v>850.3</v>
      </c>
      <c r="BP60">
        <v>855.6</v>
      </c>
      <c r="BQ60">
        <v>860.7</v>
      </c>
      <c r="BR60">
        <v>865.7</v>
      </c>
      <c r="BS60">
        <v>870.6</v>
      </c>
      <c r="BT60">
        <v>875.3</v>
      </c>
      <c r="BU60">
        <v>879.9</v>
      </c>
      <c r="BV60">
        <v>884.3</v>
      </c>
      <c r="BW60">
        <v>888.7</v>
      </c>
      <c r="BX60">
        <v>892.9</v>
      </c>
      <c r="BY60">
        <v>897.1</v>
      </c>
      <c r="BZ60">
        <v>901.1</v>
      </c>
    </row>
    <row r="61" spans="1:78" ht="20" x14ac:dyDescent="0.2">
      <c r="A61" s="21">
        <v>78</v>
      </c>
      <c r="B61">
        <v>40.700000000000003</v>
      </c>
      <c r="C61">
        <v>49.68</v>
      </c>
      <c r="D61">
        <v>58.98</v>
      </c>
      <c r="E61">
        <v>68.63</v>
      </c>
      <c r="F61">
        <v>78.66</v>
      </c>
      <c r="G61">
        <v>89.11</v>
      </c>
      <c r="H61">
        <v>100</v>
      </c>
      <c r="I61">
        <v>111.4</v>
      </c>
      <c r="J61">
        <v>123.3</v>
      </c>
      <c r="K61">
        <v>135.80000000000001</v>
      </c>
      <c r="L61">
        <v>142.30000000000001</v>
      </c>
      <c r="M61">
        <v>145.6</v>
      </c>
      <c r="N61">
        <v>148.9</v>
      </c>
      <c r="O61">
        <v>151.6</v>
      </c>
      <c r="P61">
        <v>154.4</v>
      </c>
      <c r="Q61">
        <v>157.1</v>
      </c>
      <c r="R61">
        <v>159.9</v>
      </c>
      <c r="S61">
        <v>162.69999999999999</v>
      </c>
      <c r="T61">
        <v>169.9</v>
      </c>
      <c r="U61">
        <v>177.3</v>
      </c>
      <c r="V61">
        <v>192.7</v>
      </c>
      <c r="W61">
        <v>208.9</v>
      </c>
      <c r="X61">
        <v>226.1</v>
      </c>
      <c r="Y61">
        <v>244.2</v>
      </c>
      <c r="Z61">
        <v>263.39999999999998</v>
      </c>
      <c r="AA61">
        <v>283.60000000000002</v>
      </c>
      <c r="AB61">
        <v>304.8</v>
      </c>
      <c r="AC61">
        <v>326.7</v>
      </c>
      <c r="AD61">
        <v>349.4</v>
      </c>
      <c r="AE61">
        <v>372.5</v>
      </c>
      <c r="AF61">
        <v>395.6</v>
      </c>
      <c r="AG61">
        <v>418.5</v>
      </c>
      <c r="AH61">
        <v>440.9</v>
      </c>
      <c r="AI61">
        <v>462.4</v>
      </c>
      <c r="AJ61">
        <v>482.8</v>
      </c>
      <c r="AK61">
        <v>502.2</v>
      </c>
      <c r="AL61">
        <v>520.29999999999995</v>
      </c>
      <c r="AM61">
        <v>537.29999999999995</v>
      </c>
      <c r="AN61">
        <v>553.1</v>
      </c>
      <c r="AO61">
        <v>567.9</v>
      </c>
      <c r="AP61">
        <v>581.70000000000005</v>
      </c>
      <c r="AQ61">
        <v>594.6</v>
      </c>
      <c r="AR61">
        <v>606.70000000000005</v>
      </c>
      <c r="AS61">
        <v>628.79999999999995</v>
      </c>
      <c r="AT61">
        <v>648.4</v>
      </c>
      <c r="AU61">
        <v>665.9</v>
      </c>
      <c r="AV61">
        <v>681.9</v>
      </c>
      <c r="AW61">
        <v>696.4</v>
      </c>
      <c r="AX61">
        <v>709.7</v>
      </c>
      <c r="AY61">
        <v>722</v>
      </c>
      <c r="AZ61">
        <v>733.4</v>
      </c>
      <c r="BA61">
        <v>744.1</v>
      </c>
      <c r="BB61">
        <v>754.1</v>
      </c>
      <c r="BC61">
        <v>763.5</v>
      </c>
      <c r="BD61">
        <v>772.4</v>
      </c>
      <c r="BE61">
        <v>780.8</v>
      </c>
      <c r="BF61">
        <v>788.8</v>
      </c>
      <c r="BG61">
        <v>796.4</v>
      </c>
      <c r="BH61">
        <v>803.7</v>
      </c>
      <c r="BI61">
        <v>810.6</v>
      </c>
      <c r="BJ61">
        <v>817.3</v>
      </c>
      <c r="BK61">
        <v>823.7</v>
      </c>
      <c r="BL61">
        <v>829.9</v>
      </c>
      <c r="BM61">
        <v>835.8</v>
      </c>
      <c r="BN61">
        <v>841.5</v>
      </c>
      <c r="BO61">
        <v>847.1</v>
      </c>
      <c r="BP61">
        <v>852.4</v>
      </c>
      <c r="BQ61">
        <v>857.6</v>
      </c>
      <c r="BR61">
        <v>862.7</v>
      </c>
      <c r="BS61">
        <v>867.6</v>
      </c>
      <c r="BT61">
        <v>872.3</v>
      </c>
      <c r="BU61">
        <v>876.9</v>
      </c>
      <c r="BV61">
        <v>881.4</v>
      </c>
      <c r="BW61">
        <v>885.8</v>
      </c>
      <c r="BX61">
        <v>890.1</v>
      </c>
      <c r="BY61">
        <v>894.3</v>
      </c>
      <c r="BZ61">
        <v>898.3</v>
      </c>
    </row>
    <row r="62" spans="1:78" ht="20" x14ac:dyDescent="0.2">
      <c r="A62" s="21">
        <v>79</v>
      </c>
      <c r="B62">
        <v>40.56</v>
      </c>
      <c r="C62">
        <v>49.48</v>
      </c>
      <c r="D62">
        <v>58.73</v>
      </c>
      <c r="E62">
        <v>68.33</v>
      </c>
      <c r="F62">
        <v>78.3</v>
      </c>
      <c r="G62">
        <v>88.67</v>
      </c>
      <c r="H62">
        <v>99.48</v>
      </c>
      <c r="I62">
        <v>110.8</v>
      </c>
      <c r="J62">
        <v>122.6</v>
      </c>
      <c r="K62">
        <v>134.9</v>
      </c>
      <c r="L62">
        <v>141.30000000000001</v>
      </c>
      <c r="M62">
        <v>144.6</v>
      </c>
      <c r="N62">
        <v>147.9</v>
      </c>
      <c r="O62">
        <v>150.6</v>
      </c>
      <c r="P62">
        <v>153.30000000000001</v>
      </c>
      <c r="Q62">
        <v>156</v>
      </c>
      <c r="R62">
        <v>158.69999999999999</v>
      </c>
      <c r="S62">
        <v>161.5</v>
      </c>
      <c r="T62">
        <v>168.6</v>
      </c>
      <c r="U62">
        <v>175.9</v>
      </c>
      <c r="V62">
        <v>191</v>
      </c>
      <c r="W62">
        <v>207</v>
      </c>
      <c r="X62">
        <v>223.8</v>
      </c>
      <c r="Y62">
        <v>241.6</v>
      </c>
      <c r="Z62">
        <v>260.3</v>
      </c>
      <c r="AA62">
        <v>280</v>
      </c>
      <c r="AB62">
        <v>300.7</v>
      </c>
      <c r="AC62">
        <v>322.10000000000002</v>
      </c>
      <c r="AD62">
        <v>344.2</v>
      </c>
      <c r="AE62">
        <v>366.7</v>
      </c>
      <c r="AF62">
        <v>389.4</v>
      </c>
      <c r="AG62">
        <v>411.9</v>
      </c>
      <c r="AH62">
        <v>433.9</v>
      </c>
      <c r="AI62">
        <v>455.2</v>
      </c>
      <c r="AJ62">
        <v>475.5</v>
      </c>
      <c r="AK62">
        <v>494.8</v>
      </c>
      <c r="AL62">
        <v>513</v>
      </c>
      <c r="AM62">
        <v>530.1</v>
      </c>
      <c r="AN62">
        <v>546.1</v>
      </c>
      <c r="AO62">
        <v>561</v>
      </c>
      <c r="AP62">
        <v>575</v>
      </c>
      <c r="AQ62">
        <v>588</v>
      </c>
      <c r="AR62">
        <v>600.29999999999995</v>
      </c>
      <c r="AS62">
        <v>622.6</v>
      </c>
      <c r="AT62">
        <v>642.5</v>
      </c>
      <c r="AU62">
        <v>660.4</v>
      </c>
      <c r="AV62">
        <v>676.6</v>
      </c>
      <c r="AW62">
        <v>691.3</v>
      </c>
      <c r="AX62">
        <v>704.8</v>
      </c>
      <c r="AY62">
        <v>717.3</v>
      </c>
      <c r="AZ62">
        <v>728.9</v>
      </c>
      <c r="BA62">
        <v>739.7</v>
      </c>
      <c r="BB62">
        <v>749.9</v>
      </c>
      <c r="BC62">
        <v>759.4</v>
      </c>
      <c r="BD62">
        <v>768.4</v>
      </c>
      <c r="BE62">
        <v>776.9</v>
      </c>
      <c r="BF62">
        <v>785</v>
      </c>
      <c r="BG62">
        <v>792.7</v>
      </c>
      <c r="BH62">
        <v>800</v>
      </c>
      <c r="BI62">
        <v>807.1</v>
      </c>
      <c r="BJ62">
        <v>813.8</v>
      </c>
      <c r="BK62">
        <v>820.3</v>
      </c>
      <c r="BL62">
        <v>826.5</v>
      </c>
      <c r="BM62">
        <v>832.5</v>
      </c>
      <c r="BN62">
        <v>838.3</v>
      </c>
      <c r="BO62">
        <v>843.9</v>
      </c>
      <c r="BP62">
        <v>849.3</v>
      </c>
      <c r="BQ62">
        <v>854.6</v>
      </c>
      <c r="BR62">
        <v>859.6</v>
      </c>
      <c r="BS62">
        <v>864.6</v>
      </c>
      <c r="BT62">
        <v>869.4</v>
      </c>
      <c r="BU62">
        <v>874</v>
      </c>
      <c r="BV62">
        <v>878.6</v>
      </c>
      <c r="BW62">
        <v>883</v>
      </c>
      <c r="BX62">
        <v>887.3</v>
      </c>
      <c r="BY62">
        <v>891.5</v>
      </c>
      <c r="BZ62">
        <v>895.6</v>
      </c>
    </row>
    <row r="63" spans="1:78" ht="20" x14ac:dyDescent="0.2">
      <c r="A63" s="21">
        <v>80</v>
      </c>
      <c r="B63">
        <v>40.409999999999997</v>
      </c>
      <c r="C63">
        <v>49.29</v>
      </c>
      <c r="D63">
        <v>58.49</v>
      </c>
      <c r="E63">
        <v>68.03</v>
      </c>
      <c r="F63">
        <v>77.94</v>
      </c>
      <c r="G63">
        <v>88.23</v>
      </c>
      <c r="H63">
        <v>98.96</v>
      </c>
      <c r="I63">
        <v>110.1</v>
      </c>
      <c r="J63">
        <v>121.8</v>
      </c>
      <c r="K63">
        <v>134.1</v>
      </c>
      <c r="L63">
        <v>140.4</v>
      </c>
      <c r="M63">
        <v>143.69999999999999</v>
      </c>
      <c r="N63">
        <v>146.9</v>
      </c>
      <c r="O63">
        <v>149.5</v>
      </c>
      <c r="P63">
        <v>152.19999999999999</v>
      </c>
      <c r="Q63">
        <v>154.9</v>
      </c>
      <c r="R63">
        <v>157.6</v>
      </c>
      <c r="S63">
        <v>160.30000000000001</v>
      </c>
      <c r="T63">
        <v>167.3</v>
      </c>
      <c r="U63">
        <v>174.5</v>
      </c>
      <c r="V63">
        <v>189.4</v>
      </c>
      <c r="W63">
        <v>205.1</v>
      </c>
      <c r="X63">
        <v>221.6</v>
      </c>
      <c r="Y63">
        <v>239</v>
      </c>
      <c r="Z63">
        <v>257.39999999999998</v>
      </c>
      <c r="AA63">
        <v>276.60000000000002</v>
      </c>
      <c r="AB63">
        <v>296.7</v>
      </c>
      <c r="AC63">
        <v>317.60000000000002</v>
      </c>
      <c r="AD63">
        <v>339.2</v>
      </c>
      <c r="AE63">
        <v>361.2</v>
      </c>
      <c r="AF63">
        <v>383.4</v>
      </c>
      <c r="AG63">
        <v>405.5</v>
      </c>
      <c r="AH63">
        <v>427.2</v>
      </c>
      <c r="AI63">
        <v>448.2</v>
      </c>
      <c r="AJ63">
        <v>468.4</v>
      </c>
      <c r="AK63">
        <v>487.7</v>
      </c>
      <c r="AL63">
        <v>505.9</v>
      </c>
      <c r="AM63">
        <v>523</v>
      </c>
      <c r="AN63">
        <v>539.1</v>
      </c>
      <c r="AO63">
        <v>554.1</v>
      </c>
      <c r="AP63">
        <v>568.20000000000005</v>
      </c>
      <c r="AQ63">
        <v>581.5</v>
      </c>
      <c r="AR63">
        <v>593.9</v>
      </c>
      <c r="AS63">
        <v>616.6</v>
      </c>
      <c r="AT63">
        <v>636.70000000000005</v>
      </c>
      <c r="AU63">
        <v>654.9</v>
      </c>
      <c r="AV63">
        <v>671.3</v>
      </c>
      <c r="AW63">
        <v>686.2</v>
      </c>
      <c r="AX63">
        <v>699.9</v>
      </c>
      <c r="AY63">
        <v>712.6</v>
      </c>
      <c r="AZ63">
        <v>724.4</v>
      </c>
      <c r="BA63">
        <v>735.3</v>
      </c>
      <c r="BB63">
        <v>745.6</v>
      </c>
      <c r="BC63">
        <v>755.3</v>
      </c>
      <c r="BD63">
        <v>764.4</v>
      </c>
      <c r="BE63">
        <v>773</v>
      </c>
      <c r="BF63">
        <v>781.2</v>
      </c>
      <c r="BG63">
        <v>789</v>
      </c>
      <c r="BH63">
        <v>796.4</v>
      </c>
      <c r="BI63">
        <v>803.5</v>
      </c>
      <c r="BJ63">
        <v>810.3</v>
      </c>
      <c r="BK63">
        <v>816.9</v>
      </c>
      <c r="BL63">
        <v>823.2</v>
      </c>
      <c r="BM63">
        <v>829.2</v>
      </c>
      <c r="BN63">
        <v>835.1</v>
      </c>
      <c r="BO63">
        <v>840.7</v>
      </c>
      <c r="BP63">
        <v>846.2</v>
      </c>
      <c r="BQ63">
        <v>851.5</v>
      </c>
      <c r="BR63">
        <v>856.6</v>
      </c>
      <c r="BS63">
        <v>861.6</v>
      </c>
      <c r="BT63">
        <v>866.4</v>
      </c>
      <c r="BU63">
        <v>871.1</v>
      </c>
      <c r="BV63">
        <v>875.7</v>
      </c>
      <c r="BW63">
        <v>880.1</v>
      </c>
      <c r="BX63">
        <v>884.5</v>
      </c>
      <c r="BY63">
        <v>888.7</v>
      </c>
      <c r="BZ63">
        <v>892.9</v>
      </c>
    </row>
    <row r="64" spans="1:78" ht="20" x14ac:dyDescent="0.2">
      <c r="A64" s="21">
        <v>81</v>
      </c>
      <c r="B64">
        <v>40.26</v>
      </c>
      <c r="C64">
        <v>49.1</v>
      </c>
      <c r="D64">
        <v>58.26</v>
      </c>
      <c r="E64">
        <v>67.739999999999995</v>
      </c>
      <c r="F64">
        <v>77.58</v>
      </c>
      <c r="G64">
        <v>87.81</v>
      </c>
      <c r="H64">
        <v>98.45</v>
      </c>
      <c r="I64">
        <v>109.5</v>
      </c>
      <c r="J64">
        <v>121.1</v>
      </c>
      <c r="K64">
        <v>133.19999999999999</v>
      </c>
      <c r="L64">
        <v>139.5</v>
      </c>
      <c r="M64">
        <v>142.69999999999999</v>
      </c>
      <c r="N64">
        <v>145.9</v>
      </c>
      <c r="O64">
        <v>148.5</v>
      </c>
      <c r="P64">
        <v>151.1</v>
      </c>
      <c r="Q64">
        <v>153.80000000000001</v>
      </c>
      <c r="R64">
        <v>156.5</v>
      </c>
      <c r="S64">
        <v>159.19999999999999</v>
      </c>
      <c r="T64">
        <v>166.1</v>
      </c>
      <c r="U64">
        <v>173.1</v>
      </c>
      <c r="V64">
        <v>187.8</v>
      </c>
      <c r="W64">
        <v>203.2</v>
      </c>
      <c r="X64">
        <v>219.5</v>
      </c>
      <c r="Y64">
        <v>236.6</v>
      </c>
      <c r="Z64">
        <v>254.5</v>
      </c>
      <c r="AA64">
        <v>273.3</v>
      </c>
      <c r="AB64">
        <v>293</v>
      </c>
      <c r="AC64">
        <v>313.39999999999998</v>
      </c>
      <c r="AD64">
        <v>334.4</v>
      </c>
      <c r="AE64">
        <v>355.9</v>
      </c>
      <c r="AF64">
        <v>377.6</v>
      </c>
      <c r="AG64">
        <v>399.3</v>
      </c>
      <c r="AH64">
        <v>420.7</v>
      </c>
      <c r="AI64">
        <v>441.5</v>
      </c>
      <c r="AJ64">
        <v>461.5</v>
      </c>
      <c r="AK64">
        <v>480.7</v>
      </c>
      <c r="AL64">
        <v>498.9</v>
      </c>
      <c r="AM64">
        <v>516.1</v>
      </c>
      <c r="AN64">
        <v>532.20000000000005</v>
      </c>
      <c r="AO64">
        <v>547.4</v>
      </c>
      <c r="AP64">
        <v>561.6</v>
      </c>
      <c r="AQ64">
        <v>575</v>
      </c>
      <c r="AR64">
        <v>587.5</v>
      </c>
      <c r="AS64">
        <v>610.5</v>
      </c>
      <c r="AT64">
        <v>631</v>
      </c>
      <c r="AU64">
        <v>649.29999999999995</v>
      </c>
      <c r="AV64">
        <v>666</v>
      </c>
      <c r="AW64">
        <v>681.2</v>
      </c>
      <c r="AX64">
        <v>695.1</v>
      </c>
      <c r="AY64">
        <v>707.9</v>
      </c>
      <c r="AZ64">
        <v>719.8</v>
      </c>
      <c r="BA64">
        <v>731</v>
      </c>
      <c r="BB64">
        <v>741.4</v>
      </c>
      <c r="BC64">
        <v>751.1</v>
      </c>
      <c r="BD64">
        <v>760.4</v>
      </c>
      <c r="BE64">
        <v>769.1</v>
      </c>
      <c r="BF64">
        <v>777.4</v>
      </c>
      <c r="BG64">
        <v>785.2</v>
      </c>
      <c r="BH64">
        <v>792.8</v>
      </c>
      <c r="BI64">
        <v>800</v>
      </c>
      <c r="BJ64">
        <v>806.8</v>
      </c>
      <c r="BK64">
        <v>813.5</v>
      </c>
      <c r="BL64">
        <v>819.8</v>
      </c>
      <c r="BM64">
        <v>825.9</v>
      </c>
      <c r="BN64">
        <v>831.8</v>
      </c>
      <c r="BO64">
        <v>837.5</v>
      </c>
      <c r="BP64">
        <v>843</v>
      </c>
      <c r="BQ64">
        <v>848.4</v>
      </c>
      <c r="BR64">
        <v>853.6</v>
      </c>
      <c r="BS64">
        <v>858.6</v>
      </c>
      <c r="BT64">
        <v>863.5</v>
      </c>
      <c r="BU64">
        <v>868.2</v>
      </c>
      <c r="BV64">
        <v>872.8</v>
      </c>
      <c r="BW64">
        <v>877.3</v>
      </c>
      <c r="BX64">
        <v>881.7</v>
      </c>
      <c r="BY64">
        <v>885.9</v>
      </c>
      <c r="BZ64">
        <v>890.1</v>
      </c>
    </row>
    <row r="65" spans="1:78" ht="20" x14ac:dyDescent="0.2">
      <c r="A65" s="21">
        <v>82</v>
      </c>
      <c r="B65">
        <v>40.11</v>
      </c>
      <c r="C65">
        <v>48.92</v>
      </c>
      <c r="D65">
        <v>58.02</v>
      </c>
      <c r="E65">
        <v>67.45</v>
      </c>
      <c r="F65">
        <v>77.23</v>
      </c>
      <c r="G65">
        <v>87.38</v>
      </c>
      <c r="H65">
        <v>97.95</v>
      </c>
      <c r="I65">
        <v>108.9</v>
      </c>
      <c r="J65">
        <v>120.4</v>
      </c>
      <c r="K65">
        <v>132.4</v>
      </c>
      <c r="L65">
        <v>138.6</v>
      </c>
      <c r="M65">
        <v>141.80000000000001</v>
      </c>
      <c r="N65">
        <v>144.9</v>
      </c>
      <c r="O65">
        <v>147.5</v>
      </c>
      <c r="P65">
        <v>150.1</v>
      </c>
      <c r="Q65">
        <v>152.69999999999999</v>
      </c>
      <c r="R65">
        <v>155.4</v>
      </c>
      <c r="S65">
        <v>158.1</v>
      </c>
      <c r="T65">
        <v>164.9</v>
      </c>
      <c r="U65">
        <v>171.8</v>
      </c>
      <c r="V65">
        <v>186.3</v>
      </c>
      <c r="W65">
        <v>201.5</v>
      </c>
      <c r="X65">
        <v>217.4</v>
      </c>
      <c r="Y65">
        <v>234.2</v>
      </c>
      <c r="Z65">
        <v>251.8</v>
      </c>
      <c r="AA65">
        <v>270.2</v>
      </c>
      <c r="AB65">
        <v>289.39999999999998</v>
      </c>
      <c r="AC65">
        <v>309.3</v>
      </c>
      <c r="AD65">
        <v>329.9</v>
      </c>
      <c r="AE65">
        <v>350.9</v>
      </c>
      <c r="AF65">
        <v>372.1</v>
      </c>
      <c r="AG65">
        <v>393.4</v>
      </c>
      <c r="AH65">
        <v>414.4</v>
      </c>
      <c r="AI65">
        <v>435</v>
      </c>
      <c r="AJ65">
        <v>454.8</v>
      </c>
      <c r="AK65">
        <v>473.9</v>
      </c>
      <c r="AL65">
        <v>492</v>
      </c>
      <c r="AM65">
        <v>509.2</v>
      </c>
      <c r="AN65">
        <v>525.4</v>
      </c>
      <c r="AO65">
        <v>540.70000000000005</v>
      </c>
      <c r="AP65">
        <v>555</v>
      </c>
      <c r="AQ65">
        <v>568.5</v>
      </c>
      <c r="AR65">
        <v>581.20000000000005</v>
      </c>
      <c r="AS65">
        <v>604.5</v>
      </c>
      <c r="AT65">
        <v>625.20000000000005</v>
      </c>
      <c r="AU65">
        <v>643.79999999999995</v>
      </c>
      <c r="AV65">
        <v>660.7</v>
      </c>
      <c r="AW65">
        <v>676.1</v>
      </c>
      <c r="AX65">
        <v>690.2</v>
      </c>
      <c r="AY65">
        <v>703.2</v>
      </c>
      <c r="AZ65">
        <v>715.3</v>
      </c>
      <c r="BA65">
        <v>726.6</v>
      </c>
      <c r="BB65">
        <v>737.1</v>
      </c>
      <c r="BC65">
        <v>747</v>
      </c>
      <c r="BD65">
        <v>756.3</v>
      </c>
      <c r="BE65">
        <v>765.2</v>
      </c>
      <c r="BF65">
        <v>773.6</v>
      </c>
      <c r="BG65">
        <v>781.5</v>
      </c>
      <c r="BH65">
        <v>789.1</v>
      </c>
      <c r="BI65">
        <v>796.4</v>
      </c>
      <c r="BJ65">
        <v>803.4</v>
      </c>
      <c r="BK65">
        <v>810</v>
      </c>
      <c r="BL65">
        <v>816.5</v>
      </c>
      <c r="BM65">
        <v>822.6</v>
      </c>
      <c r="BN65">
        <v>828.6</v>
      </c>
      <c r="BO65">
        <v>834.4</v>
      </c>
      <c r="BP65">
        <v>839.9</v>
      </c>
      <c r="BQ65">
        <v>845.3</v>
      </c>
      <c r="BR65">
        <v>850.5</v>
      </c>
      <c r="BS65">
        <v>855.6</v>
      </c>
      <c r="BT65">
        <v>860.5</v>
      </c>
      <c r="BU65">
        <v>865.3</v>
      </c>
      <c r="BV65">
        <v>869.9</v>
      </c>
      <c r="BW65">
        <v>874.5</v>
      </c>
      <c r="BX65">
        <v>878.9</v>
      </c>
      <c r="BY65">
        <v>883.2</v>
      </c>
      <c r="BZ65">
        <v>887.4</v>
      </c>
    </row>
    <row r="66" spans="1:78" ht="20" x14ac:dyDescent="0.2">
      <c r="A66" s="21">
        <v>83</v>
      </c>
      <c r="B66">
        <v>39.97</v>
      </c>
      <c r="C66">
        <v>48.73</v>
      </c>
      <c r="D66">
        <v>57.79</v>
      </c>
      <c r="E66">
        <v>67.16</v>
      </c>
      <c r="F66">
        <v>76.88</v>
      </c>
      <c r="G66">
        <v>86.97</v>
      </c>
      <c r="H66">
        <v>97.45</v>
      </c>
      <c r="I66">
        <v>108.4</v>
      </c>
      <c r="J66">
        <v>119.7</v>
      </c>
      <c r="K66">
        <v>131.6</v>
      </c>
      <c r="L66">
        <v>137.69999999999999</v>
      </c>
      <c r="M66">
        <v>140.9</v>
      </c>
      <c r="N66">
        <v>144</v>
      </c>
      <c r="O66">
        <v>146.5</v>
      </c>
      <c r="P66">
        <v>149.1</v>
      </c>
      <c r="Q66">
        <v>151.69999999999999</v>
      </c>
      <c r="R66">
        <v>154.30000000000001</v>
      </c>
      <c r="S66">
        <v>157</v>
      </c>
      <c r="T66">
        <v>163.69999999999999</v>
      </c>
      <c r="U66">
        <v>170.5</v>
      </c>
      <c r="V66">
        <v>184.8</v>
      </c>
      <c r="W66">
        <v>199.7</v>
      </c>
      <c r="X66">
        <v>215.4</v>
      </c>
      <c r="Y66">
        <v>231.9</v>
      </c>
      <c r="Z66">
        <v>249.1</v>
      </c>
      <c r="AA66">
        <v>267.10000000000002</v>
      </c>
      <c r="AB66">
        <v>285.89999999999998</v>
      </c>
      <c r="AC66">
        <v>305.39999999999998</v>
      </c>
      <c r="AD66">
        <v>325.5</v>
      </c>
      <c r="AE66">
        <v>346</v>
      </c>
      <c r="AF66">
        <v>366.8</v>
      </c>
      <c r="AG66">
        <v>387.7</v>
      </c>
      <c r="AH66">
        <v>408.4</v>
      </c>
      <c r="AI66">
        <v>428.6</v>
      </c>
      <c r="AJ66">
        <v>448.3</v>
      </c>
      <c r="AK66">
        <v>467.3</v>
      </c>
      <c r="AL66">
        <v>485.4</v>
      </c>
      <c r="AM66">
        <v>502.5</v>
      </c>
      <c r="AN66">
        <v>518.79999999999995</v>
      </c>
      <c r="AO66">
        <v>534.1</v>
      </c>
      <c r="AP66">
        <v>548.6</v>
      </c>
      <c r="AQ66">
        <v>562.20000000000005</v>
      </c>
      <c r="AR66">
        <v>575</v>
      </c>
      <c r="AS66">
        <v>598.5</v>
      </c>
      <c r="AT66">
        <v>619.5</v>
      </c>
      <c r="AU66">
        <v>638.4</v>
      </c>
      <c r="AV66">
        <v>655.5</v>
      </c>
      <c r="AW66">
        <v>671</v>
      </c>
      <c r="AX66">
        <v>685.3</v>
      </c>
      <c r="AY66">
        <v>698.5</v>
      </c>
      <c r="AZ66">
        <v>710.8</v>
      </c>
      <c r="BA66">
        <v>722.2</v>
      </c>
      <c r="BB66">
        <v>732.9</v>
      </c>
      <c r="BC66">
        <v>742.9</v>
      </c>
      <c r="BD66">
        <v>752.3</v>
      </c>
      <c r="BE66">
        <v>761.3</v>
      </c>
      <c r="BF66">
        <v>769.8</v>
      </c>
      <c r="BG66">
        <v>777.8</v>
      </c>
      <c r="BH66">
        <v>785.5</v>
      </c>
      <c r="BI66">
        <v>792.8</v>
      </c>
      <c r="BJ66">
        <v>799.9</v>
      </c>
      <c r="BK66">
        <v>806.6</v>
      </c>
      <c r="BL66">
        <v>813.1</v>
      </c>
      <c r="BM66">
        <v>819.3</v>
      </c>
      <c r="BN66">
        <v>825.4</v>
      </c>
      <c r="BO66">
        <v>831.2</v>
      </c>
      <c r="BP66">
        <v>836.8</v>
      </c>
      <c r="BQ66">
        <v>842.2</v>
      </c>
      <c r="BR66">
        <v>847.5</v>
      </c>
      <c r="BS66">
        <v>852.6</v>
      </c>
      <c r="BT66">
        <v>857.6</v>
      </c>
      <c r="BU66">
        <v>862.4</v>
      </c>
      <c r="BV66">
        <v>867.1</v>
      </c>
      <c r="BW66">
        <v>871.6</v>
      </c>
      <c r="BX66">
        <v>876.1</v>
      </c>
      <c r="BY66">
        <v>880.4</v>
      </c>
      <c r="BZ66">
        <v>884.6</v>
      </c>
    </row>
    <row r="67" spans="1:78" ht="20" x14ac:dyDescent="0.2">
      <c r="A67" s="21">
        <v>84</v>
      </c>
      <c r="B67">
        <v>39.83</v>
      </c>
      <c r="C67">
        <v>48.55</v>
      </c>
      <c r="D67">
        <v>57.56</v>
      </c>
      <c r="E67">
        <v>66.88</v>
      </c>
      <c r="F67">
        <v>76.540000000000006</v>
      </c>
      <c r="G67">
        <v>86.56</v>
      </c>
      <c r="H67">
        <v>96.96</v>
      </c>
      <c r="I67">
        <v>107.8</v>
      </c>
      <c r="J67">
        <v>119</v>
      </c>
      <c r="K67">
        <v>130.80000000000001</v>
      </c>
      <c r="L67">
        <v>136.9</v>
      </c>
      <c r="M67">
        <v>140</v>
      </c>
      <c r="N67">
        <v>143.1</v>
      </c>
      <c r="O67">
        <v>145.6</v>
      </c>
      <c r="P67">
        <v>148.1</v>
      </c>
      <c r="Q67">
        <v>150.69999999999999</v>
      </c>
      <c r="R67">
        <v>153.30000000000001</v>
      </c>
      <c r="S67">
        <v>155.9</v>
      </c>
      <c r="T67">
        <v>162.5</v>
      </c>
      <c r="U67">
        <v>169.3</v>
      </c>
      <c r="V67">
        <v>183.3</v>
      </c>
      <c r="W67">
        <v>198</v>
      </c>
      <c r="X67">
        <v>213.5</v>
      </c>
      <c r="Y67">
        <v>229.6</v>
      </c>
      <c r="Z67">
        <v>246.5</v>
      </c>
      <c r="AA67">
        <v>264.2</v>
      </c>
      <c r="AB67">
        <v>282.60000000000002</v>
      </c>
      <c r="AC67">
        <v>301.60000000000002</v>
      </c>
      <c r="AD67">
        <v>321.3</v>
      </c>
      <c r="AE67">
        <v>341.4</v>
      </c>
      <c r="AF67">
        <v>361.8</v>
      </c>
      <c r="AG67">
        <v>382.2</v>
      </c>
      <c r="AH67">
        <v>402.5</v>
      </c>
      <c r="AI67">
        <v>422.5</v>
      </c>
      <c r="AJ67">
        <v>442</v>
      </c>
      <c r="AK67">
        <v>460.8</v>
      </c>
      <c r="AL67">
        <v>478.8</v>
      </c>
      <c r="AM67">
        <v>496</v>
      </c>
      <c r="AN67">
        <v>512.20000000000005</v>
      </c>
      <c r="AO67">
        <v>527.6</v>
      </c>
      <c r="AP67">
        <v>542.20000000000005</v>
      </c>
      <c r="AQ67">
        <v>555.9</v>
      </c>
      <c r="AR67">
        <v>568.79999999999995</v>
      </c>
      <c r="AS67">
        <v>592.5</v>
      </c>
      <c r="AT67">
        <v>613.79999999999995</v>
      </c>
      <c r="AU67">
        <v>632.9</v>
      </c>
      <c r="AV67">
        <v>650.20000000000005</v>
      </c>
      <c r="AW67">
        <v>666</v>
      </c>
      <c r="AX67">
        <v>680.5</v>
      </c>
      <c r="AY67">
        <v>693.9</v>
      </c>
      <c r="AZ67">
        <v>706.3</v>
      </c>
      <c r="BA67">
        <v>717.8</v>
      </c>
      <c r="BB67">
        <v>728.6</v>
      </c>
      <c r="BC67">
        <v>738.8</v>
      </c>
      <c r="BD67">
        <v>748.3</v>
      </c>
      <c r="BE67">
        <v>757.4</v>
      </c>
      <c r="BF67">
        <v>765.9</v>
      </c>
      <c r="BG67">
        <v>774.1</v>
      </c>
      <c r="BH67">
        <v>781.9</v>
      </c>
      <c r="BI67">
        <v>789.3</v>
      </c>
      <c r="BJ67">
        <v>796.4</v>
      </c>
      <c r="BK67">
        <v>803.2</v>
      </c>
      <c r="BL67">
        <v>809.8</v>
      </c>
      <c r="BM67">
        <v>816.1</v>
      </c>
      <c r="BN67">
        <v>822.1</v>
      </c>
      <c r="BO67">
        <v>828</v>
      </c>
      <c r="BP67">
        <v>833.7</v>
      </c>
      <c r="BQ67">
        <v>839.1</v>
      </c>
      <c r="BR67">
        <v>844.5</v>
      </c>
      <c r="BS67">
        <v>849.6</v>
      </c>
      <c r="BT67">
        <v>854.6</v>
      </c>
      <c r="BU67">
        <v>859.5</v>
      </c>
      <c r="BV67">
        <v>864.2</v>
      </c>
      <c r="BW67">
        <v>868.8</v>
      </c>
      <c r="BX67">
        <v>873.3</v>
      </c>
      <c r="BY67">
        <v>877.6</v>
      </c>
      <c r="BZ67">
        <v>881.9</v>
      </c>
    </row>
    <row r="68" spans="1:78" ht="20" x14ac:dyDescent="0.2">
      <c r="A68" s="21">
        <v>85</v>
      </c>
      <c r="B68">
        <v>39.68</v>
      </c>
      <c r="C68">
        <v>48.36</v>
      </c>
      <c r="D68">
        <v>57.33</v>
      </c>
      <c r="E68">
        <v>66.599999999999994</v>
      </c>
      <c r="F68">
        <v>76.2</v>
      </c>
      <c r="G68">
        <v>86.15</v>
      </c>
      <c r="H68">
        <v>96.48</v>
      </c>
      <c r="I68">
        <v>107.2</v>
      </c>
      <c r="J68">
        <v>118.4</v>
      </c>
      <c r="K68">
        <v>130</v>
      </c>
      <c r="L68">
        <v>136</v>
      </c>
      <c r="M68">
        <v>139.1</v>
      </c>
      <c r="N68">
        <v>142.19999999999999</v>
      </c>
      <c r="O68">
        <v>144.6</v>
      </c>
      <c r="P68">
        <v>147.19999999999999</v>
      </c>
      <c r="Q68">
        <v>149.69999999999999</v>
      </c>
      <c r="R68">
        <v>152.19999999999999</v>
      </c>
      <c r="S68">
        <v>154.80000000000001</v>
      </c>
      <c r="T68">
        <v>161.4</v>
      </c>
      <c r="U68">
        <v>168.1</v>
      </c>
      <c r="V68">
        <v>181.9</v>
      </c>
      <c r="W68">
        <v>196.4</v>
      </c>
      <c r="X68">
        <v>211.6</v>
      </c>
      <c r="Y68">
        <v>227.5</v>
      </c>
      <c r="Z68">
        <v>244.1</v>
      </c>
      <c r="AA68">
        <v>261.39999999999998</v>
      </c>
      <c r="AB68">
        <v>279.39999999999998</v>
      </c>
      <c r="AC68">
        <v>298</v>
      </c>
      <c r="AD68">
        <v>317.3</v>
      </c>
      <c r="AE68">
        <v>336.9</v>
      </c>
      <c r="AF68">
        <v>356.9</v>
      </c>
      <c r="AG68">
        <v>376.9</v>
      </c>
      <c r="AH68">
        <v>396.9</v>
      </c>
      <c r="AI68">
        <v>416.6</v>
      </c>
      <c r="AJ68">
        <v>435.9</v>
      </c>
      <c r="AK68">
        <v>454.5</v>
      </c>
      <c r="AL68">
        <v>472.4</v>
      </c>
      <c r="AM68">
        <v>489.6</v>
      </c>
      <c r="AN68">
        <v>505.8</v>
      </c>
      <c r="AO68">
        <v>521.29999999999995</v>
      </c>
      <c r="AP68">
        <v>535.9</v>
      </c>
      <c r="AQ68">
        <v>549.70000000000005</v>
      </c>
      <c r="AR68">
        <v>562.70000000000005</v>
      </c>
      <c r="AS68">
        <v>586.6</v>
      </c>
      <c r="AT68">
        <v>608.1</v>
      </c>
      <c r="AU68">
        <v>627.4</v>
      </c>
      <c r="AV68">
        <v>645</v>
      </c>
      <c r="AW68">
        <v>661</v>
      </c>
      <c r="AX68">
        <v>675.7</v>
      </c>
      <c r="AY68">
        <v>689.2</v>
      </c>
      <c r="AZ68">
        <v>701.7</v>
      </c>
      <c r="BA68">
        <v>713.4</v>
      </c>
      <c r="BB68">
        <v>724.4</v>
      </c>
      <c r="BC68">
        <v>734.7</v>
      </c>
      <c r="BD68">
        <v>744.3</v>
      </c>
      <c r="BE68">
        <v>753.5</v>
      </c>
      <c r="BF68">
        <v>762.1</v>
      </c>
      <c r="BG68">
        <v>770.4</v>
      </c>
      <c r="BH68">
        <v>778.2</v>
      </c>
      <c r="BI68">
        <v>785.7</v>
      </c>
      <c r="BJ68">
        <v>792.9</v>
      </c>
      <c r="BK68">
        <v>799.8</v>
      </c>
      <c r="BL68">
        <v>806.4</v>
      </c>
      <c r="BM68">
        <v>812.8</v>
      </c>
      <c r="BN68">
        <v>818.9</v>
      </c>
      <c r="BO68">
        <v>824.8</v>
      </c>
      <c r="BP68">
        <v>830.5</v>
      </c>
      <c r="BQ68">
        <v>836.1</v>
      </c>
      <c r="BR68">
        <v>841.4</v>
      </c>
      <c r="BS68">
        <v>846.6</v>
      </c>
      <c r="BT68">
        <v>851.7</v>
      </c>
      <c r="BU68">
        <v>856.6</v>
      </c>
      <c r="BV68">
        <v>861.3</v>
      </c>
      <c r="BW68">
        <v>866</v>
      </c>
      <c r="BX68">
        <v>870.5</v>
      </c>
      <c r="BY68">
        <v>874.9</v>
      </c>
      <c r="BZ68">
        <v>879.2</v>
      </c>
    </row>
    <row r="69" spans="1:78" ht="20" x14ac:dyDescent="0.2">
      <c r="A69" s="21">
        <v>86</v>
      </c>
      <c r="B69">
        <v>39.54</v>
      </c>
      <c r="C69">
        <v>48.18</v>
      </c>
      <c r="D69">
        <v>57.1</v>
      </c>
      <c r="E69">
        <v>66.33</v>
      </c>
      <c r="F69">
        <v>75.87</v>
      </c>
      <c r="G69">
        <v>85.75</v>
      </c>
      <c r="H69">
        <v>96.01</v>
      </c>
      <c r="I69">
        <v>106.7</v>
      </c>
      <c r="J69">
        <v>117.7</v>
      </c>
      <c r="K69">
        <v>129.30000000000001</v>
      </c>
      <c r="L69">
        <v>135.19999999999999</v>
      </c>
      <c r="M69">
        <v>138.30000000000001</v>
      </c>
      <c r="N69">
        <v>141.30000000000001</v>
      </c>
      <c r="O69">
        <v>143.69999999999999</v>
      </c>
      <c r="P69">
        <v>146.19999999999999</v>
      </c>
      <c r="Q69">
        <v>148.69999999999999</v>
      </c>
      <c r="R69">
        <v>151.19999999999999</v>
      </c>
      <c r="S69">
        <v>153.80000000000001</v>
      </c>
      <c r="T69">
        <v>160.30000000000001</v>
      </c>
      <c r="U69">
        <v>166.9</v>
      </c>
      <c r="V69">
        <v>180.5</v>
      </c>
      <c r="W69">
        <v>194.8</v>
      </c>
      <c r="X69">
        <v>209.8</v>
      </c>
      <c r="Y69">
        <v>225.4</v>
      </c>
      <c r="Z69">
        <v>241.7</v>
      </c>
      <c r="AA69">
        <v>258.60000000000002</v>
      </c>
      <c r="AB69">
        <v>276.3</v>
      </c>
      <c r="AC69">
        <v>294.60000000000002</v>
      </c>
      <c r="AD69">
        <v>313.39999999999998</v>
      </c>
      <c r="AE69">
        <v>332.6</v>
      </c>
      <c r="AF69">
        <v>352.2</v>
      </c>
      <c r="AG69">
        <v>371.9</v>
      </c>
      <c r="AH69">
        <v>391.5</v>
      </c>
      <c r="AI69">
        <v>410.9</v>
      </c>
      <c r="AJ69">
        <v>430</v>
      </c>
      <c r="AK69">
        <v>448.4</v>
      </c>
      <c r="AL69">
        <v>466.2</v>
      </c>
      <c r="AM69">
        <v>483.3</v>
      </c>
      <c r="AN69">
        <v>499.5</v>
      </c>
      <c r="AO69">
        <v>515</v>
      </c>
      <c r="AP69">
        <v>529.6</v>
      </c>
      <c r="AQ69">
        <v>543.5</v>
      </c>
      <c r="AR69">
        <v>556.6</v>
      </c>
      <c r="AS69">
        <v>580.79999999999995</v>
      </c>
      <c r="AT69">
        <v>602.5</v>
      </c>
      <c r="AU69">
        <v>622</v>
      </c>
      <c r="AV69">
        <v>639.79999999999995</v>
      </c>
      <c r="AW69">
        <v>656</v>
      </c>
      <c r="AX69">
        <v>670.8</v>
      </c>
      <c r="AY69">
        <v>684.5</v>
      </c>
      <c r="AZ69">
        <v>697.2</v>
      </c>
      <c r="BA69">
        <v>709.1</v>
      </c>
      <c r="BB69">
        <v>720.1</v>
      </c>
      <c r="BC69">
        <v>730.5</v>
      </c>
      <c r="BD69">
        <v>740.3</v>
      </c>
      <c r="BE69">
        <v>749.6</v>
      </c>
      <c r="BF69">
        <v>758.3</v>
      </c>
      <c r="BG69">
        <v>766.7</v>
      </c>
      <c r="BH69">
        <v>774.6</v>
      </c>
      <c r="BI69">
        <v>782.2</v>
      </c>
      <c r="BJ69">
        <v>789.4</v>
      </c>
      <c r="BK69">
        <v>796.4</v>
      </c>
      <c r="BL69">
        <v>803.1</v>
      </c>
      <c r="BM69">
        <v>809.5</v>
      </c>
      <c r="BN69">
        <v>815.7</v>
      </c>
      <c r="BO69">
        <v>821.7</v>
      </c>
      <c r="BP69">
        <v>827.4</v>
      </c>
      <c r="BQ69">
        <v>833</v>
      </c>
      <c r="BR69">
        <v>838.4</v>
      </c>
      <c r="BS69">
        <v>843.6</v>
      </c>
      <c r="BT69">
        <v>848.7</v>
      </c>
      <c r="BU69">
        <v>853.7</v>
      </c>
      <c r="BV69">
        <v>858.5</v>
      </c>
      <c r="BW69">
        <v>863.1</v>
      </c>
      <c r="BX69">
        <v>867.7</v>
      </c>
      <c r="BY69">
        <v>872.1</v>
      </c>
      <c r="BZ69">
        <v>876.5</v>
      </c>
    </row>
    <row r="70" spans="1:78" ht="20" x14ac:dyDescent="0.2">
      <c r="A70" s="21">
        <v>87</v>
      </c>
      <c r="B70">
        <v>39.4</v>
      </c>
      <c r="C70">
        <v>48</v>
      </c>
      <c r="D70">
        <v>56.88</v>
      </c>
      <c r="E70">
        <v>66.05</v>
      </c>
      <c r="F70">
        <v>75.540000000000006</v>
      </c>
      <c r="G70">
        <v>85.36</v>
      </c>
      <c r="H70">
        <v>95.54</v>
      </c>
      <c r="I70">
        <v>106.1</v>
      </c>
      <c r="J70">
        <v>117.1</v>
      </c>
      <c r="K70">
        <v>128.5</v>
      </c>
      <c r="L70">
        <v>134.4</v>
      </c>
      <c r="M70">
        <v>137.4</v>
      </c>
      <c r="N70">
        <v>140.4</v>
      </c>
      <c r="O70">
        <v>142.80000000000001</v>
      </c>
      <c r="P70">
        <v>145.30000000000001</v>
      </c>
      <c r="Q70">
        <v>147.80000000000001</v>
      </c>
      <c r="R70">
        <v>150.30000000000001</v>
      </c>
      <c r="S70">
        <v>152.80000000000001</v>
      </c>
      <c r="T70">
        <v>159.19999999999999</v>
      </c>
      <c r="U70">
        <v>165.7</v>
      </c>
      <c r="V70">
        <v>179.2</v>
      </c>
      <c r="W70">
        <v>193.3</v>
      </c>
      <c r="X70">
        <v>208</v>
      </c>
      <c r="Y70">
        <v>223.3</v>
      </c>
      <c r="Z70">
        <v>239.3</v>
      </c>
      <c r="AA70">
        <v>256</v>
      </c>
      <c r="AB70">
        <v>273.3</v>
      </c>
      <c r="AC70">
        <v>291.2</v>
      </c>
      <c r="AD70">
        <v>309.60000000000002</v>
      </c>
      <c r="AE70">
        <v>328.5</v>
      </c>
      <c r="AF70">
        <v>347.7</v>
      </c>
      <c r="AG70">
        <v>367</v>
      </c>
      <c r="AH70">
        <v>386.3</v>
      </c>
      <c r="AI70">
        <v>405.4</v>
      </c>
      <c r="AJ70">
        <v>424.2</v>
      </c>
      <c r="AK70">
        <v>442.5</v>
      </c>
      <c r="AL70">
        <v>460.2</v>
      </c>
      <c r="AM70">
        <v>477.2</v>
      </c>
      <c r="AN70">
        <v>493.4</v>
      </c>
      <c r="AO70">
        <v>508.8</v>
      </c>
      <c r="AP70">
        <v>523.5</v>
      </c>
      <c r="AQ70">
        <v>537.5</v>
      </c>
      <c r="AR70">
        <v>550.6</v>
      </c>
      <c r="AS70">
        <v>575</v>
      </c>
      <c r="AT70">
        <v>596.9</v>
      </c>
      <c r="AU70">
        <v>616.70000000000005</v>
      </c>
      <c r="AV70">
        <v>634.6</v>
      </c>
      <c r="AW70">
        <v>651</v>
      </c>
      <c r="AX70">
        <v>666</v>
      </c>
      <c r="AY70">
        <v>679.9</v>
      </c>
      <c r="AZ70">
        <v>692.7</v>
      </c>
      <c r="BA70">
        <v>704.7</v>
      </c>
      <c r="BB70">
        <v>715.9</v>
      </c>
      <c r="BC70">
        <v>726.4</v>
      </c>
      <c r="BD70">
        <v>736.3</v>
      </c>
      <c r="BE70">
        <v>745.7</v>
      </c>
      <c r="BF70">
        <v>754.5</v>
      </c>
      <c r="BG70">
        <v>763</v>
      </c>
      <c r="BH70">
        <v>771</v>
      </c>
      <c r="BI70">
        <v>778.7</v>
      </c>
      <c r="BJ70">
        <v>786</v>
      </c>
      <c r="BK70">
        <v>793</v>
      </c>
      <c r="BL70">
        <v>799.7</v>
      </c>
      <c r="BM70">
        <v>806.2</v>
      </c>
      <c r="BN70">
        <v>812.5</v>
      </c>
      <c r="BO70">
        <v>818.5</v>
      </c>
      <c r="BP70">
        <v>824.3</v>
      </c>
      <c r="BQ70">
        <v>829.9</v>
      </c>
      <c r="BR70">
        <v>835.4</v>
      </c>
      <c r="BS70">
        <v>840.7</v>
      </c>
      <c r="BT70">
        <v>845.8</v>
      </c>
      <c r="BU70">
        <v>850.8</v>
      </c>
      <c r="BV70">
        <v>855.6</v>
      </c>
      <c r="BW70">
        <v>860.3</v>
      </c>
      <c r="BX70">
        <v>864.9</v>
      </c>
      <c r="BY70">
        <v>869.4</v>
      </c>
      <c r="BZ70">
        <v>873.7</v>
      </c>
    </row>
    <row r="71" spans="1:78" ht="20" x14ac:dyDescent="0.2">
      <c r="A71" s="21">
        <v>88</v>
      </c>
      <c r="B71">
        <v>39.270000000000003</v>
      </c>
      <c r="C71">
        <v>47.83</v>
      </c>
      <c r="D71">
        <v>56.66</v>
      </c>
      <c r="E71">
        <v>65.78</v>
      </c>
      <c r="F71">
        <v>75.209999999999994</v>
      </c>
      <c r="G71">
        <v>84.97</v>
      </c>
      <c r="H71">
        <v>95.08</v>
      </c>
      <c r="I71">
        <v>105.6</v>
      </c>
      <c r="J71">
        <v>116.5</v>
      </c>
      <c r="K71">
        <v>127.8</v>
      </c>
      <c r="L71">
        <v>133.6</v>
      </c>
      <c r="M71">
        <v>136.6</v>
      </c>
      <c r="N71">
        <v>139.5</v>
      </c>
      <c r="O71">
        <v>141.9</v>
      </c>
      <c r="P71">
        <v>144.4</v>
      </c>
      <c r="Q71">
        <v>146.80000000000001</v>
      </c>
      <c r="R71">
        <v>149.30000000000001</v>
      </c>
      <c r="S71">
        <v>151.80000000000001</v>
      </c>
      <c r="T71">
        <v>158.1</v>
      </c>
      <c r="U71">
        <v>164.6</v>
      </c>
      <c r="V71">
        <v>177.9</v>
      </c>
      <c r="W71">
        <v>191.8</v>
      </c>
      <c r="X71">
        <v>206.3</v>
      </c>
      <c r="Y71">
        <v>221.4</v>
      </c>
      <c r="Z71">
        <v>237.1</v>
      </c>
      <c r="AA71">
        <v>253.5</v>
      </c>
      <c r="AB71">
        <v>270.39999999999998</v>
      </c>
      <c r="AC71">
        <v>288</v>
      </c>
      <c r="AD71">
        <v>306</v>
      </c>
      <c r="AE71">
        <v>324.5</v>
      </c>
      <c r="AF71">
        <v>343.3</v>
      </c>
      <c r="AG71">
        <v>362.3</v>
      </c>
      <c r="AH71">
        <v>381.3</v>
      </c>
      <c r="AI71">
        <v>400.1</v>
      </c>
      <c r="AJ71">
        <v>418.6</v>
      </c>
      <c r="AK71">
        <v>436.7</v>
      </c>
      <c r="AL71">
        <v>454.3</v>
      </c>
      <c r="AM71">
        <v>471.2</v>
      </c>
      <c r="AN71">
        <v>487.3</v>
      </c>
      <c r="AO71">
        <v>502.8</v>
      </c>
      <c r="AP71">
        <v>517.5</v>
      </c>
      <c r="AQ71">
        <v>531.5</v>
      </c>
      <c r="AR71">
        <v>544.70000000000005</v>
      </c>
      <c r="AS71">
        <v>569.29999999999995</v>
      </c>
      <c r="AT71">
        <v>591.29999999999995</v>
      </c>
      <c r="AU71">
        <v>611.29999999999995</v>
      </c>
      <c r="AV71">
        <v>629.4</v>
      </c>
      <c r="AW71">
        <v>646</v>
      </c>
      <c r="AX71">
        <v>661.2</v>
      </c>
      <c r="AY71">
        <v>675.2</v>
      </c>
      <c r="AZ71">
        <v>688.2</v>
      </c>
      <c r="BA71">
        <v>700.4</v>
      </c>
      <c r="BB71">
        <v>711.7</v>
      </c>
      <c r="BC71">
        <v>722.3</v>
      </c>
      <c r="BD71">
        <v>732.3</v>
      </c>
      <c r="BE71">
        <v>741.8</v>
      </c>
      <c r="BF71">
        <v>750.8</v>
      </c>
      <c r="BG71">
        <v>759.3</v>
      </c>
      <c r="BH71">
        <v>767.4</v>
      </c>
      <c r="BI71">
        <v>775.1</v>
      </c>
      <c r="BJ71">
        <v>782.5</v>
      </c>
      <c r="BK71">
        <v>789.6</v>
      </c>
      <c r="BL71">
        <v>796.4</v>
      </c>
      <c r="BM71">
        <v>802.9</v>
      </c>
      <c r="BN71">
        <v>809.2</v>
      </c>
      <c r="BO71">
        <v>815.3</v>
      </c>
      <c r="BP71">
        <v>821.2</v>
      </c>
      <c r="BQ71">
        <v>826.9</v>
      </c>
      <c r="BR71">
        <v>832.4</v>
      </c>
      <c r="BS71">
        <v>837.7</v>
      </c>
      <c r="BT71">
        <v>842.9</v>
      </c>
      <c r="BU71">
        <v>847.9</v>
      </c>
      <c r="BV71">
        <v>852.7</v>
      </c>
      <c r="BW71">
        <v>857.5</v>
      </c>
      <c r="BX71">
        <v>862.1</v>
      </c>
      <c r="BY71">
        <v>866.6</v>
      </c>
      <c r="BZ71">
        <v>871</v>
      </c>
    </row>
    <row r="72" spans="1:78" ht="20" x14ac:dyDescent="0.2">
      <c r="A72" s="21">
        <v>89</v>
      </c>
      <c r="B72">
        <v>39.130000000000003</v>
      </c>
      <c r="C72">
        <v>47.65</v>
      </c>
      <c r="D72">
        <v>56.44</v>
      </c>
      <c r="E72">
        <v>65.510000000000005</v>
      </c>
      <c r="F72">
        <v>74.89</v>
      </c>
      <c r="G72">
        <v>84.59</v>
      </c>
      <c r="H72">
        <v>94.63</v>
      </c>
      <c r="I72">
        <v>105</v>
      </c>
      <c r="J72">
        <v>115.8</v>
      </c>
      <c r="K72">
        <v>127</v>
      </c>
      <c r="L72">
        <v>132.80000000000001</v>
      </c>
      <c r="M72">
        <v>135.80000000000001</v>
      </c>
      <c r="N72">
        <v>138.69999999999999</v>
      </c>
      <c r="O72">
        <v>141.1</v>
      </c>
      <c r="P72">
        <v>143.5</v>
      </c>
      <c r="Q72">
        <v>145.9</v>
      </c>
      <c r="R72">
        <v>148.4</v>
      </c>
      <c r="S72">
        <v>150.80000000000001</v>
      </c>
      <c r="T72">
        <v>157.1</v>
      </c>
      <c r="U72">
        <v>163.4</v>
      </c>
      <c r="V72">
        <v>176.6</v>
      </c>
      <c r="W72">
        <v>190.3</v>
      </c>
      <c r="X72">
        <v>204.6</v>
      </c>
      <c r="Y72">
        <v>219.4</v>
      </c>
      <c r="Z72">
        <v>234.9</v>
      </c>
      <c r="AA72">
        <v>251</v>
      </c>
      <c r="AB72">
        <v>267.60000000000002</v>
      </c>
      <c r="AC72">
        <v>284.89999999999998</v>
      </c>
      <c r="AD72">
        <v>302.60000000000002</v>
      </c>
      <c r="AE72">
        <v>320.7</v>
      </c>
      <c r="AF72">
        <v>339.1</v>
      </c>
      <c r="AG72">
        <v>357.7</v>
      </c>
      <c r="AH72">
        <v>376.4</v>
      </c>
      <c r="AI72">
        <v>395</v>
      </c>
      <c r="AJ72">
        <v>413.2</v>
      </c>
      <c r="AK72">
        <v>431.1</v>
      </c>
      <c r="AL72">
        <v>448.5</v>
      </c>
      <c r="AM72">
        <v>465.3</v>
      </c>
      <c r="AN72">
        <v>481.4</v>
      </c>
      <c r="AO72">
        <v>496.9</v>
      </c>
      <c r="AP72">
        <v>511.6</v>
      </c>
      <c r="AQ72">
        <v>525.6</v>
      </c>
      <c r="AR72">
        <v>538.9</v>
      </c>
      <c r="AS72">
        <v>563.6</v>
      </c>
      <c r="AT72">
        <v>585.79999999999995</v>
      </c>
      <c r="AU72">
        <v>606</v>
      </c>
      <c r="AV72">
        <v>624.29999999999995</v>
      </c>
      <c r="AW72">
        <v>641</v>
      </c>
      <c r="AX72">
        <v>656.4</v>
      </c>
      <c r="AY72">
        <v>670.6</v>
      </c>
      <c r="AZ72">
        <v>683.8</v>
      </c>
      <c r="BA72">
        <v>696</v>
      </c>
      <c r="BB72">
        <v>707.5</v>
      </c>
      <c r="BC72">
        <v>718.2</v>
      </c>
      <c r="BD72">
        <v>728.4</v>
      </c>
      <c r="BE72">
        <v>737.9</v>
      </c>
      <c r="BF72">
        <v>747</v>
      </c>
      <c r="BG72">
        <v>755.6</v>
      </c>
      <c r="BH72">
        <v>763.8</v>
      </c>
      <c r="BI72">
        <v>771.6</v>
      </c>
      <c r="BJ72">
        <v>779</v>
      </c>
      <c r="BK72">
        <v>786.2</v>
      </c>
      <c r="BL72">
        <v>793.1</v>
      </c>
      <c r="BM72">
        <v>799.7</v>
      </c>
      <c r="BN72">
        <v>806</v>
      </c>
      <c r="BO72">
        <v>812.2</v>
      </c>
      <c r="BP72">
        <v>818.1</v>
      </c>
      <c r="BQ72">
        <v>823.8</v>
      </c>
      <c r="BR72">
        <v>829.3</v>
      </c>
      <c r="BS72">
        <v>834.7</v>
      </c>
      <c r="BT72">
        <v>839.9</v>
      </c>
      <c r="BU72">
        <v>845</v>
      </c>
      <c r="BV72">
        <v>849.9</v>
      </c>
      <c r="BW72">
        <v>854.7</v>
      </c>
      <c r="BX72">
        <v>859.3</v>
      </c>
      <c r="BY72">
        <v>863.9</v>
      </c>
      <c r="BZ72">
        <v>868.3</v>
      </c>
    </row>
    <row r="73" spans="1:78" ht="20" x14ac:dyDescent="0.2">
      <c r="A73" s="21">
        <v>90</v>
      </c>
      <c r="B73">
        <v>38.99</v>
      </c>
      <c r="C73">
        <v>47.48</v>
      </c>
      <c r="D73">
        <v>56.22</v>
      </c>
      <c r="E73">
        <v>65.25</v>
      </c>
      <c r="F73">
        <v>74.569999999999993</v>
      </c>
      <c r="G73">
        <v>84.21</v>
      </c>
      <c r="H73">
        <v>94.18</v>
      </c>
      <c r="I73">
        <v>104.5</v>
      </c>
      <c r="J73">
        <v>115.2</v>
      </c>
      <c r="K73">
        <v>126.3</v>
      </c>
      <c r="L73">
        <v>132</v>
      </c>
      <c r="M73">
        <v>135</v>
      </c>
      <c r="N73">
        <v>137.9</v>
      </c>
      <c r="O73">
        <v>140.19999999999999</v>
      </c>
      <c r="P73">
        <v>142.6</v>
      </c>
      <c r="Q73">
        <v>145</v>
      </c>
      <c r="R73">
        <v>147.4</v>
      </c>
      <c r="S73">
        <v>149.9</v>
      </c>
      <c r="T73">
        <v>156</v>
      </c>
      <c r="U73">
        <v>162.4</v>
      </c>
      <c r="V73">
        <v>175.3</v>
      </c>
      <c r="W73">
        <v>188.9</v>
      </c>
      <c r="X73">
        <v>202.9</v>
      </c>
      <c r="Y73">
        <v>217.6</v>
      </c>
      <c r="Z73">
        <v>232.8</v>
      </c>
      <c r="AA73">
        <v>248.6</v>
      </c>
      <c r="AB73">
        <v>264.89999999999998</v>
      </c>
      <c r="AC73">
        <v>281.8</v>
      </c>
      <c r="AD73">
        <v>299.2</v>
      </c>
      <c r="AE73">
        <v>317</v>
      </c>
      <c r="AF73">
        <v>335.1</v>
      </c>
      <c r="AG73">
        <v>353.4</v>
      </c>
      <c r="AH73">
        <v>371.7</v>
      </c>
      <c r="AI73">
        <v>390</v>
      </c>
      <c r="AJ73">
        <v>408</v>
      </c>
      <c r="AK73">
        <v>425.7</v>
      </c>
      <c r="AL73">
        <v>442.9</v>
      </c>
      <c r="AM73">
        <v>459.6</v>
      </c>
      <c r="AN73">
        <v>475.7</v>
      </c>
      <c r="AO73">
        <v>491.1</v>
      </c>
      <c r="AP73">
        <v>505.8</v>
      </c>
      <c r="AQ73">
        <v>519.79999999999995</v>
      </c>
      <c r="AR73">
        <v>533.20000000000005</v>
      </c>
      <c r="AS73">
        <v>558</v>
      </c>
      <c r="AT73">
        <v>580.4</v>
      </c>
      <c r="AU73">
        <v>600.70000000000005</v>
      </c>
      <c r="AV73">
        <v>619.20000000000005</v>
      </c>
      <c r="AW73">
        <v>636.1</v>
      </c>
      <c r="AX73">
        <v>651.70000000000005</v>
      </c>
      <c r="AY73">
        <v>666</v>
      </c>
      <c r="AZ73">
        <v>679.3</v>
      </c>
      <c r="BA73">
        <v>691.7</v>
      </c>
      <c r="BB73">
        <v>703.3</v>
      </c>
      <c r="BC73">
        <v>714.1</v>
      </c>
      <c r="BD73">
        <v>724.4</v>
      </c>
      <c r="BE73">
        <v>734</v>
      </c>
      <c r="BF73">
        <v>743.2</v>
      </c>
      <c r="BG73">
        <v>751.9</v>
      </c>
      <c r="BH73">
        <v>760.1</v>
      </c>
      <c r="BI73">
        <v>768</v>
      </c>
      <c r="BJ73">
        <v>775.6</v>
      </c>
      <c r="BK73">
        <v>782.8</v>
      </c>
      <c r="BL73">
        <v>789.7</v>
      </c>
      <c r="BM73">
        <v>796.4</v>
      </c>
      <c r="BN73">
        <v>802.8</v>
      </c>
      <c r="BO73">
        <v>809</v>
      </c>
      <c r="BP73">
        <v>815</v>
      </c>
      <c r="BQ73">
        <v>820.7</v>
      </c>
      <c r="BR73">
        <v>826.3</v>
      </c>
      <c r="BS73">
        <v>831.7</v>
      </c>
      <c r="BT73">
        <v>837</v>
      </c>
      <c r="BU73">
        <v>842.1</v>
      </c>
      <c r="BV73">
        <v>847</v>
      </c>
      <c r="BW73">
        <v>851.9</v>
      </c>
      <c r="BX73">
        <v>856.6</v>
      </c>
      <c r="BY73">
        <v>861.1</v>
      </c>
      <c r="BZ73">
        <v>865.6</v>
      </c>
    </row>
    <row r="74" spans="1:78" ht="20" x14ac:dyDescent="0.2">
      <c r="A74" s="21">
        <v>91</v>
      </c>
      <c r="B74">
        <v>38.86</v>
      </c>
      <c r="C74">
        <v>47.31</v>
      </c>
      <c r="D74">
        <v>56.01</v>
      </c>
      <c r="E74">
        <v>64.989999999999995</v>
      </c>
      <c r="F74">
        <v>74.260000000000005</v>
      </c>
      <c r="G74">
        <v>83.83</v>
      </c>
      <c r="H74">
        <v>93.74</v>
      </c>
      <c r="I74">
        <v>104</v>
      </c>
      <c r="J74">
        <v>114.6</v>
      </c>
      <c r="K74">
        <v>125.6</v>
      </c>
      <c r="L74">
        <v>131.30000000000001</v>
      </c>
      <c r="M74">
        <v>134.19999999999999</v>
      </c>
      <c r="N74">
        <v>137.1</v>
      </c>
      <c r="O74">
        <v>139.4</v>
      </c>
      <c r="P74">
        <v>141.80000000000001</v>
      </c>
      <c r="Q74">
        <v>144.1</v>
      </c>
      <c r="R74">
        <v>146.5</v>
      </c>
      <c r="S74">
        <v>148.9</v>
      </c>
      <c r="T74">
        <v>155</v>
      </c>
      <c r="U74">
        <v>161.30000000000001</v>
      </c>
      <c r="V74">
        <v>174.1</v>
      </c>
      <c r="W74">
        <v>187.5</v>
      </c>
      <c r="X74">
        <v>201.3</v>
      </c>
      <c r="Y74">
        <v>215.8</v>
      </c>
      <c r="Z74">
        <v>230.7</v>
      </c>
      <c r="AA74">
        <v>246.3</v>
      </c>
      <c r="AB74">
        <v>262.3</v>
      </c>
      <c r="AC74">
        <v>278.89999999999998</v>
      </c>
      <c r="AD74">
        <v>296</v>
      </c>
      <c r="AE74">
        <v>313.39999999999998</v>
      </c>
      <c r="AF74">
        <v>331.2</v>
      </c>
      <c r="AG74">
        <v>349.1</v>
      </c>
      <c r="AH74">
        <v>367.2</v>
      </c>
      <c r="AI74">
        <v>385.1</v>
      </c>
      <c r="AJ74">
        <v>402.9</v>
      </c>
      <c r="AK74">
        <v>420.4</v>
      </c>
      <c r="AL74">
        <v>437.5</v>
      </c>
      <c r="AM74">
        <v>454</v>
      </c>
      <c r="AN74">
        <v>470</v>
      </c>
      <c r="AO74">
        <v>485.4</v>
      </c>
      <c r="AP74">
        <v>500.1</v>
      </c>
      <c r="AQ74">
        <v>514.1</v>
      </c>
      <c r="AR74">
        <v>527.5</v>
      </c>
      <c r="AS74">
        <v>552.4</v>
      </c>
      <c r="AT74">
        <v>575</v>
      </c>
      <c r="AU74">
        <v>595.5</v>
      </c>
      <c r="AV74">
        <v>614.1</v>
      </c>
      <c r="AW74">
        <v>631.20000000000005</v>
      </c>
      <c r="AX74">
        <v>646.9</v>
      </c>
      <c r="AY74">
        <v>661.4</v>
      </c>
      <c r="AZ74">
        <v>674.8</v>
      </c>
      <c r="BA74">
        <v>687.4</v>
      </c>
      <c r="BB74">
        <v>699.1</v>
      </c>
      <c r="BC74">
        <v>710.1</v>
      </c>
      <c r="BD74">
        <v>720.4</v>
      </c>
      <c r="BE74">
        <v>730.2</v>
      </c>
      <c r="BF74">
        <v>739.4</v>
      </c>
      <c r="BG74">
        <v>748.2</v>
      </c>
      <c r="BH74">
        <v>756.5</v>
      </c>
      <c r="BI74">
        <v>764.5</v>
      </c>
      <c r="BJ74">
        <v>772.1</v>
      </c>
      <c r="BK74">
        <v>779.4</v>
      </c>
      <c r="BL74">
        <v>786.4</v>
      </c>
      <c r="BM74">
        <v>793.1</v>
      </c>
      <c r="BN74">
        <v>799.6</v>
      </c>
      <c r="BO74">
        <v>805.8</v>
      </c>
      <c r="BP74">
        <v>811.9</v>
      </c>
      <c r="BQ74">
        <v>817.7</v>
      </c>
      <c r="BR74">
        <v>823.3</v>
      </c>
      <c r="BS74">
        <v>828.8</v>
      </c>
      <c r="BT74">
        <v>834.1</v>
      </c>
      <c r="BU74">
        <v>839.2</v>
      </c>
      <c r="BV74">
        <v>844.2</v>
      </c>
      <c r="BW74">
        <v>849</v>
      </c>
      <c r="BX74">
        <v>853.8</v>
      </c>
      <c r="BY74">
        <v>858.4</v>
      </c>
      <c r="BZ74">
        <v>862.9</v>
      </c>
    </row>
    <row r="75" spans="1:78" ht="20" x14ac:dyDescent="0.2">
      <c r="A75" s="21">
        <v>92</v>
      </c>
      <c r="B75">
        <v>38.72</v>
      </c>
      <c r="C75">
        <v>47.13</v>
      </c>
      <c r="D75">
        <v>55.8</v>
      </c>
      <c r="E75">
        <v>64.73</v>
      </c>
      <c r="F75">
        <v>73.94</v>
      </c>
      <c r="G75">
        <v>83.46</v>
      </c>
      <c r="H75">
        <v>93.3</v>
      </c>
      <c r="I75">
        <v>103.5</v>
      </c>
      <c r="J75">
        <v>114</v>
      </c>
      <c r="K75">
        <v>124.9</v>
      </c>
      <c r="L75">
        <v>130.5</v>
      </c>
      <c r="M75">
        <v>133.4</v>
      </c>
      <c r="N75">
        <v>136.30000000000001</v>
      </c>
      <c r="O75">
        <v>138.6</v>
      </c>
      <c r="P75">
        <v>140.9</v>
      </c>
      <c r="Q75">
        <v>143.30000000000001</v>
      </c>
      <c r="R75">
        <v>145.6</v>
      </c>
      <c r="S75">
        <v>148</v>
      </c>
      <c r="T75">
        <v>154.1</v>
      </c>
      <c r="U75">
        <v>160.19999999999999</v>
      </c>
      <c r="V75">
        <v>172.9</v>
      </c>
      <c r="W75">
        <v>186.1</v>
      </c>
      <c r="X75">
        <v>199.8</v>
      </c>
      <c r="Y75">
        <v>214</v>
      </c>
      <c r="Z75">
        <v>228.7</v>
      </c>
      <c r="AA75">
        <v>244</v>
      </c>
      <c r="AB75">
        <v>259.8</v>
      </c>
      <c r="AC75">
        <v>276.10000000000002</v>
      </c>
      <c r="AD75">
        <v>292.8</v>
      </c>
      <c r="AE75">
        <v>310</v>
      </c>
      <c r="AF75">
        <v>327.39999999999998</v>
      </c>
      <c r="AG75">
        <v>345</v>
      </c>
      <c r="AH75">
        <v>362.8</v>
      </c>
      <c r="AI75">
        <v>380.5</v>
      </c>
      <c r="AJ75">
        <v>398</v>
      </c>
      <c r="AK75">
        <v>415.3</v>
      </c>
      <c r="AL75">
        <v>432.2</v>
      </c>
      <c r="AM75">
        <v>448.6</v>
      </c>
      <c r="AN75">
        <v>464.5</v>
      </c>
      <c r="AO75">
        <v>479.8</v>
      </c>
      <c r="AP75">
        <v>494.5</v>
      </c>
      <c r="AQ75">
        <v>508.5</v>
      </c>
      <c r="AR75">
        <v>521.9</v>
      </c>
      <c r="AS75">
        <v>546.9</v>
      </c>
      <c r="AT75">
        <v>569.6</v>
      </c>
      <c r="AU75">
        <v>590.29999999999995</v>
      </c>
      <c r="AV75">
        <v>609.1</v>
      </c>
      <c r="AW75">
        <v>626.29999999999995</v>
      </c>
      <c r="AX75">
        <v>642.20000000000005</v>
      </c>
      <c r="AY75">
        <v>656.8</v>
      </c>
      <c r="AZ75">
        <v>670.4</v>
      </c>
      <c r="BA75">
        <v>683.1</v>
      </c>
      <c r="BB75">
        <v>694.9</v>
      </c>
      <c r="BC75">
        <v>706</v>
      </c>
      <c r="BD75">
        <v>716.4</v>
      </c>
      <c r="BE75">
        <v>726.3</v>
      </c>
      <c r="BF75">
        <v>735.6</v>
      </c>
      <c r="BG75">
        <v>744.5</v>
      </c>
      <c r="BH75">
        <v>752.9</v>
      </c>
      <c r="BI75">
        <v>761</v>
      </c>
      <c r="BJ75">
        <v>768.7</v>
      </c>
      <c r="BK75">
        <v>776</v>
      </c>
      <c r="BL75">
        <v>783.1</v>
      </c>
      <c r="BM75">
        <v>789.9</v>
      </c>
      <c r="BN75">
        <v>796.4</v>
      </c>
      <c r="BO75">
        <v>802.7</v>
      </c>
      <c r="BP75">
        <v>808.8</v>
      </c>
      <c r="BQ75">
        <v>814.6</v>
      </c>
      <c r="BR75">
        <v>820.3</v>
      </c>
      <c r="BS75">
        <v>825.8</v>
      </c>
      <c r="BT75">
        <v>831.1</v>
      </c>
      <c r="BU75">
        <v>836.3</v>
      </c>
      <c r="BV75">
        <v>841.4</v>
      </c>
      <c r="BW75">
        <v>846.2</v>
      </c>
      <c r="BX75">
        <v>851</v>
      </c>
      <c r="BY75">
        <v>855.6</v>
      </c>
      <c r="BZ75">
        <v>860.2</v>
      </c>
    </row>
    <row r="76" spans="1:78" ht="20" x14ac:dyDescent="0.2">
      <c r="A76" s="21">
        <v>93</v>
      </c>
      <c r="B76">
        <v>38.590000000000003</v>
      </c>
      <c r="C76">
        <v>46.97</v>
      </c>
      <c r="D76">
        <v>55.59</v>
      </c>
      <c r="E76">
        <v>64.47</v>
      </c>
      <c r="F76">
        <v>73.64</v>
      </c>
      <c r="G76">
        <v>83.1</v>
      </c>
      <c r="H76">
        <v>92.87</v>
      </c>
      <c r="I76">
        <v>103</v>
      </c>
      <c r="J76">
        <v>113.4</v>
      </c>
      <c r="K76">
        <v>124.3</v>
      </c>
      <c r="L76">
        <v>129.80000000000001</v>
      </c>
      <c r="M76">
        <v>132.69999999999999</v>
      </c>
      <c r="N76">
        <v>135.5</v>
      </c>
      <c r="O76">
        <v>137.80000000000001</v>
      </c>
      <c r="P76">
        <v>140.1</v>
      </c>
      <c r="Q76">
        <v>142.4</v>
      </c>
      <c r="R76">
        <v>144.80000000000001</v>
      </c>
      <c r="S76">
        <v>147.1</v>
      </c>
      <c r="T76">
        <v>153.1</v>
      </c>
      <c r="U76">
        <v>159.19999999999999</v>
      </c>
      <c r="V76">
        <v>171.7</v>
      </c>
      <c r="W76">
        <v>184.8</v>
      </c>
      <c r="X76">
        <v>198.3</v>
      </c>
      <c r="Y76">
        <v>212.3</v>
      </c>
      <c r="Z76">
        <v>226.8</v>
      </c>
      <c r="AA76">
        <v>241.8</v>
      </c>
      <c r="AB76">
        <v>257.39999999999998</v>
      </c>
      <c r="AC76">
        <v>273.39999999999998</v>
      </c>
      <c r="AD76">
        <v>289.8</v>
      </c>
      <c r="AE76">
        <v>306.60000000000002</v>
      </c>
      <c r="AF76">
        <v>323.8</v>
      </c>
      <c r="AG76">
        <v>341.1</v>
      </c>
      <c r="AH76">
        <v>358.5</v>
      </c>
      <c r="AI76">
        <v>376</v>
      </c>
      <c r="AJ76">
        <v>393.3</v>
      </c>
      <c r="AK76">
        <v>410.3</v>
      </c>
      <c r="AL76">
        <v>427</v>
      </c>
      <c r="AM76">
        <v>443.3</v>
      </c>
      <c r="AN76">
        <v>459.1</v>
      </c>
      <c r="AO76">
        <v>474.3</v>
      </c>
      <c r="AP76">
        <v>489</v>
      </c>
      <c r="AQ76">
        <v>503</v>
      </c>
      <c r="AR76">
        <v>516.4</v>
      </c>
      <c r="AS76">
        <v>541.5</v>
      </c>
      <c r="AT76">
        <v>564.29999999999995</v>
      </c>
      <c r="AU76">
        <v>585.1</v>
      </c>
      <c r="AV76">
        <v>604.1</v>
      </c>
      <c r="AW76">
        <v>621.5</v>
      </c>
      <c r="AX76">
        <v>637.5</v>
      </c>
      <c r="AY76">
        <v>652.29999999999995</v>
      </c>
      <c r="AZ76">
        <v>666</v>
      </c>
      <c r="BA76">
        <v>678.8</v>
      </c>
      <c r="BB76">
        <v>690.7</v>
      </c>
      <c r="BC76">
        <v>701.9</v>
      </c>
      <c r="BD76">
        <v>712.5</v>
      </c>
      <c r="BE76">
        <v>722.4</v>
      </c>
      <c r="BF76">
        <v>731.9</v>
      </c>
      <c r="BG76">
        <v>740.8</v>
      </c>
      <c r="BH76">
        <v>749.3</v>
      </c>
      <c r="BI76">
        <v>757.5</v>
      </c>
      <c r="BJ76">
        <v>765.2</v>
      </c>
      <c r="BK76">
        <v>772.6</v>
      </c>
      <c r="BL76">
        <v>779.8</v>
      </c>
      <c r="BM76">
        <v>786.6</v>
      </c>
      <c r="BN76">
        <v>793.2</v>
      </c>
      <c r="BO76">
        <v>799.5</v>
      </c>
      <c r="BP76">
        <v>805.7</v>
      </c>
      <c r="BQ76">
        <v>811.6</v>
      </c>
      <c r="BR76">
        <v>817.3</v>
      </c>
      <c r="BS76">
        <v>822.9</v>
      </c>
      <c r="BT76">
        <v>828.2</v>
      </c>
      <c r="BU76">
        <v>833.4</v>
      </c>
      <c r="BV76">
        <v>838.5</v>
      </c>
      <c r="BW76">
        <v>843.4</v>
      </c>
      <c r="BX76">
        <v>848.2</v>
      </c>
      <c r="BY76">
        <v>852.9</v>
      </c>
      <c r="BZ76">
        <v>857.5</v>
      </c>
    </row>
    <row r="77" spans="1:78" ht="20" x14ac:dyDescent="0.2">
      <c r="A77" s="21">
        <v>94</v>
      </c>
      <c r="B77">
        <v>38.46</v>
      </c>
      <c r="C77">
        <v>46.8</v>
      </c>
      <c r="D77">
        <v>55.38</v>
      </c>
      <c r="E77">
        <v>64.22</v>
      </c>
      <c r="F77">
        <v>73.33</v>
      </c>
      <c r="G77">
        <v>82.73</v>
      </c>
      <c r="H77">
        <v>92.44</v>
      </c>
      <c r="I77">
        <v>102.5</v>
      </c>
      <c r="J77">
        <v>112.9</v>
      </c>
      <c r="K77">
        <v>123.6</v>
      </c>
      <c r="L77">
        <v>129.1</v>
      </c>
      <c r="M77">
        <v>132</v>
      </c>
      <c r="N77">
        <v>134.69999999999999</v>
      </c>
      <c r="O77">
        <v>137</v>
      </c>
      <c r="P77">
        <v>139.30000000000001</v>
      </c>
      <c r="Q77">
        <v>141.6</v>
      </c>
      <c r="R77">
        <v>143.9</v>
      </c>
      <c r="S77">
        <v>146.19999999999999</v>
      </c>
      <c r="T77">
        <v>152.19999999999999</v>
      </c>
      <c r="U77">
        <v>158.19999999999999</v>
      </c>
      <c r="V77">
        <v>170.6</v>
      </c>
      <c r="W77">
        <v>183.4</v>
      </c>
      <c r="X77">
        <v>196.8</v>
      </c>
      <c r="Y77">
        <v>210.6</v>
      </c>
      <c r="Z77">
        <v>224.9</v>
      </c>
      <c r="AA77">
        <v>239.7</v>
      </c>
      <c r="AB77">
        <v>255</v>
      </c>
      <c r="AC77">
        <v>270.7</v>
      </c>
      <c r="AD77">
        <v>286.89999999999998</v>
      </c>
      <c r="AE77">
        <v>303.39999999999998</v>
      </c>
      <c r="AF77">
        <v>320.2</v>
      </c>
      <c r="AG77">
        <v>337.3</v>
      </c>
      <c r="AH77">
        <v>354.4</v>
      </c>
      <c r="AI77">
        <v>371.6</v>
      </c>
      <c r="AJ77">
        <v>388.6</v>
      </c>
      <c r="AK77">
        <v>405.5</v>
      </c>
      <c r="AL77">
        <v>422</v>
      </c>
      <c r="AM77">
        <v>438.2</v>
      </c>
      <c r="AN77">
        <v>453.8</v>
      </c>
      <c r="AO77">
        <v>469</v>
      </c>
      <c r="AP77">
        <v>483.6</v>
      </c>
      <c r="AQ77">
        <v>497.6</v>
      </c>
      <c r="AR77">
        <v>511</v>
      </c>
      <c r="AS77">
        <v>536.20000000000005</v>
      </c>
      <c r="AT77">
        <v>559.1</v>
      </c>
      <c r="AU77">
        <v>580</v>
      </c>
      <c r="AV77">
        <v>599.1</v>
      </c>
      <c r="AW77">
        <v>616.70000000000005</v>
      </c>
      <c r="AX77">
        <v>632.79999999999995</v>
      </c>
      <c r="AY77">
        <v>647.70000000000005</v>
      </c>
      <c r="AZ77">
        <v>661.6</v>
      </c>
      <c r="BA77">
        <v>674.5</v>
      </c>
      <c r="BB77">
        <v>686.5</v>
      </c>
      <c r="BC77">
        <v>697.9</v>
      </c>
      <c r="BD77">
        <v>708.5</v>
      </c>
      <c r="BE77">
        <v>718.6</v>
      </c>
      <c r="BF77">
        <v>728.1</v>
      </c>
      <c r="BG77">
        <v>737.1</v>
      </c>
      <c r="BH77">
        <v>745.7</v>
      </c>
      <c r="BI77">
        <v>753.9</v>
      </c>
      <c r="BJ77">
        <v>761.8</v>
      </c>
      <c r="BK77">
        <v>769.3</v>
      </c>
      <c r="BL77">
        <v>776.4</v>
      </c>
      <c r="BM77">
        <v>783.4</v>
      </c>
      <c r="BN77">
        <v>790</v>
      </c>
      <c r="BO77">
        <v>796.4</v>
      </c>
      <c r="BP77">
        <v>802.6</v>
      </c>
      <c r="BQ77">
        <v>808.5</v>
      </c>
      <c r="BR77">
        <v>814.3</v>
      </c>
      <c r="BS77">
        <v>819.9</v>
      </c>
      <c r="BT77">
        <v>825.3</v>
      </c>
      <c r="BU77">
        <v>830.6</v>
      </c>
      <c r="BV77">
        <v>835.7</v>
      </c>
      <c r="BW77">
        <v>840.6</v>
      </c>
      <c r="BX77">
        <v>845.5</v>
      </c>
      <c r="BY77">
        <v>850.2</v>
      </c>
      <c r="BZ77">
        <v>854.7</v>
      </c>
    </row>
    <row r="78" spans="1:78" ht="20" x14ac:dyDescent="0.2">
      <c r="A78" s="21">
        <v>95</v>
      </c>
      <c r="B78">
        <v>38.33</v>
      </c>
      <c r="C78">
        <v>46.63</v>
      </c>
      <c r="D78">
        <v>55.17</v>
      </c>
      <c r="E78">
        <v>63.97</v>
      </c>
      <c r="F78">
        <v>73.03</v>
      </c>
      <c r="G78">
        <v>82.38</v>
      </c>
      <c r="H78">
        <v>92.02</v>
      </c>
      <c r="I78">
        <v>102</v>
      </c>
      <c r="J78">
        <v>112.3</v>
      </c>
      <c r="K78">
        <v>122.9</v>
      </c>
      <c r="L78">
        <v>128.4</v>
      </c>
      <c r="M78">
        <v>131.19999999999999</v>
      </c>
      <c r="N78">
        <v>134</v>
      </c>
      <c r="O78">
        <v>136.19999999999999</v>
      </c>
      <c r="P78">
        <v>138.5</v>
      </c>
      <c r="Q78">
        <v>140.80000000000001</v>
      </c>
      <c r="R78">
        <v>143.1</v>
      </c>
      <c r="S78">
        <v>145.4</v>
      </c>
      <c r="T78">
        <v>151.19999999999999</v>
      </c>
      <c r="U78">
        <v>157.19999999999999</v>
      </c>
      <c r="V78">
        <v>169.5</v>
      </c>
      <c r="W78">
        <v>182.2</v>
      </c>
      <c r="X78">
        <v>195.3</v>
      </c>
      <c r="Y78">
        <v>209</v>
      </c>
      <c r="Z78">
        <v>223.1</v>
      </c>
      <c r="AA78">
        <v>237.6</v>
      </c>
      <c r="AB78">
        <v>252.7</v>
      </c>
      <c r="AC78">
        <v>268.2</v>
      </c>
      <c r="AD78">
        <v>284.10000000000002</v>
      </c>
      <c r="AE78">
        <v>300.3</v>
      </c>
      <c r="AF78">
        <v>316.8</v>
      </c>
      <c r="AG78">
        <v>333.6</v>
      </c>
      <c r="AH78">
        <v>350.5</v>
      </c>
      <c r="AI78">
        <v>367.4</v>
      </c>
      <c r="AJ78">
        <v>384.2</v>
      </c>
      <c r="AK78">
        <v>400.8</v>
      </c>
      <c r="AL78">
        <v>417.2</v>
      </c>
      <c r="AM78">
        <v>433.1</v>
      </c>
      <c r="AN78">
        <v>448.7</v>
      </c>
      <c r="AO78">
        <v>463.8</v>
      </c>
      <c r="AP78">
        <v>478.3</v>
      </c>
      <c r="AQ78">
        <v>492.3</v>
      </c>
      <c r="AR78">
        <v>505.7</v>
      </c>
      <c r="AS78">
        <v>530.9</v>
      </c>
      <c r="AT78">
        <v>553.9</v>
      </c>
      <c r="AU78">
        <v>574.9</v>
      </c>
      <c r="AV78">
        <v>594.20000000000005</v>
      </c>
      <c r="AW78">
        <v>611.9</v>
      </c>
      <c r="AX78">
        <v>628.20000000000005</v>
      </c>
      <c r="AY78">
        <v>643.20000000000005</v>
      </c>
      <c r="AZ78">
        <v>657.2</v>
      </c>
      <c r="BA78">
        <v>670.2</v>
      </c>
      <c r="BB78">
        <v>682.4</v>
      </c>
      <c r="BC78">
        <v>693.8</v>
      </c>
      <c r="BD78">
        <v>704.6</v>
      </c>
      <c r="BE78">
        <v>714.7</v>
      </c>
      <c r="BF78">
        <v>724.4</v>
      </c>
      <c r="BG78">
        <v>733.5</v>
      </c>
      <c r="BH78">
        <v>742.2</v>
      </c>
      <c r="BI78">
        <v>750.4</v>
      </c>
      <c r="BJ78">
        <v>758.3</v>
      </c>
      <c r="BK78">
        <v>765.9</v>
      </c>
      <c r="BL78">
        <v>773.1</v>
      </c>
      <c r="BM78">
        <v>780.1</v>
      </c>
      <c r="BN78">
        <v>786.8</v>
      </c>
      <c r="BO78">
        <v>793.3</v>
      </c>
      <c r="BP78">
        <v>799.5</v>
      </c>
      <c r="BQ78">
        <v>805.5</v>
      </c>
      <c r="BR78">
        <v>811.3</v>
      </c>
      <c r="BS78">
        <v>816.9</v>
      </c>
      <c r="BT78">
        <v>822.4</v>
      </c>
      <c r="BU78">
        <v>827.7</v>
      </c>
      <c r="BV78">
        <v>832.8</v>
      </c>
      <c r="BW78">
        <v>837.8</v>
      </c>
      <c r="BX78">
        <v>842.7</v>
      </c>
      <c r="BY78">
        <v>847.4</v>
      </c>
      <c r="BZ78">
        <v>852.1</v>
      </c>
    </row>
    <row r="79" spans="1:78" ht="20" x14ac:dyDescent="0.2">
      <c r="A79" s="21">
        <v>96</v>
      </c>
      <c r="B79">
        <v>38.200000000000003</v>
      </c>
      <c r="C79">
        <v>46.47</v>
      </c>
      <c r="D79">
        <v>54.97</v>
      </c>
      <c r="E79">
        <v>63.72</v>
      </c>
      <c r="F79">
        <v>72.73</v>
      </c>
      <c r="G79">
        <v>82.02</v>
      </c>
      <c r="H79">
        <v>91.61</v>
      </c>
      <c r="I79">
        <v>101.5</v>
      </c>
      <c r="J79">
        <v>111.7</v>
      </c>
      <c r="K79">
        <v>122.3</v>
      </c>
      <c r="L79">
        <v>127.7</v>
      </c>
      <c r="M79">
        <v>130.5</v>
      </c>
      <c r="N79">
        <v>133.19999999999999</v>
      </c>
      <c r="O79">
        <v>135.4</v>
      </c>
      <c r="P79">
        <v>137.69999999999999</v>
      </c>
      <c r="Q79">
        <v>140</v>
      </c>
      <c r="R79">
        <v>142.19999999999999</v>
      </c>
      <c r="S79">
        <v>144.5</v>
      </c>
      <c r="T79">
        <v>150.30000000000001</v>
      </c>
      <c r="U79">
        <v>156.19999999999999</v>
      </c>
      <c r="V79">
        <v>168.4</v>
      </c>
      <c r="W79">
        <v>180.9</v>
      </c>
      <c r="X79">
        <v>193.9</v>
      </c>
      <c r="Y79">
        <v>207.4</v>
      </c>
      <c r="Z79">
        <v>221.3</v>
      </c>
      <c r="AA79">
        <v>235.6</v>
      </c>
      <c r="AB79">
        <v>250.4</v>
      </c>
      <c r="AC79">
        <v>265.7</v>
      </c>
      <c r="AD79">
        <v>281.3</v>
      </c>
      <c r="AE79">
        <v>297.3</v>
      </c>
      <c r="AF79">
        <v>313.5</v>
      </c>
      <c r="AG79">
        <v>330</v>
      </c>
      <c r="AH79">
        <v>346.6</v>
      </c>
      <c r="AI79">
        <v>363.2</v>
      </c>
      <c r="AJ79">
        <v>379.8</v>
      </c>
      <c r="AK79">
        <v>396.2</v>
      </c>
      <c r="AL79">
        <v>412.4</v>
      </c>
      <c r="AM79">
        <v>428.3</v>
      </c>
      <c r="AN79">
        <v>443.7</v>
      </c>
      <c r="AO79">
        <v>458.7</v>
      </c>
      <c r="AP79">
        <v>473.1</v>
      </c>
      <c r="AQ79">
        <v>487.1</v>
      </c>
      <c r="AR79">
        <v>500.5</v>
      </c>
      <c r="AS79">
        <v>525.70000000000005</v>
      </c>
      <c r="AT79">
        <v>548.79999999999995</v>
      </c>
      <c r="AU79">
        <v>569.9</v>
      </c>
      <c r="AV79">
        <v>589.29999999999995</v>
      </c>
      <c r="AW79">
        <v>607.1</v>
      </c>
      <c r="AX79">
        <v>623.5</v>
      </c>
      <c r="AY79">
        <v>638.70000000000005</v>
      </c>
      <c r="AZ79">
        <v>652.79999999999995</v>
      </c>
      <c r="BA79">
        <v>666</v>
      </c>
      <c r="BB79">
        <v>678.3</v>
      </c>
      <c r="BC79">
        <v>689.8</v>
      </c>
      <c r="BD79">
        <v>700.7</v>
      </c>
      <c r="BE79">
        <v>710.9</v>
      </c>
      <c r="BF79">
        <v>720.6</v>
      </c>
      <c r="BG79">
        <v>729.8</v>
      </c>
      <c r="BH79">
        <v>738.6</v>
      </c>
      <c r="BI79">
        <v>746.9</v>
      </c>
      <c r="BJ79">
        <v>754.9</v>
      </c>
      <c r="BK79">
        <v>762.5</v>
      </c>
      <c r="BL79">
        <v>769.8</v>
      </c>
      <c r="BM79">
        <v>776.9</v>
      </c>
      <c r="BN79">
        <v>783.6</v>
      </c>
      <c r="BO79">
        <v>790.1</v>
      </c>
      <c r="BP79">
        <v>796.4</v>
      </c>
      <c r="BQ79">
        <v>802.5</v>
      </c>
      <c r="BR79">
        <v>808.3</v>
      </c>
      <c r="BS79">
        <v>814</v>
      </c>
      <c r="BT79">
        <v>819.5</v>
      </c>
      <c r="BU79">
        <v>824.8</v>
      </c>
      <c r="BV79">
        <v>830</v>
      </c>
      <c r="BW79">
        <v>835</v>
      </c>
      <c r="BX79">
        <v>839.9</v>
      </c>
      <c r="BY79">
        <v>844.7</v>
      </c>
      <c r="BZ79">
        <v>849.4</v>
      </c>
    </row>
    <row r="80" spans="1:78" ht="20" x14ac:dyDescent="0.2">
      <c r="A80" s="21">
        <v>97</v>
      </c>
      <c r="B80">
        <v>38.07</v>
      </c>
      <c r="C80">
        <v>46.3</v>
      </c>
      <c r="D80">
        <v>54.77</v>
      </c>
      <c r="E80">
        <v>63.47</v>
      </c>
      <c r="F80">
        <v>72.44</v>
      </c>
      <c r="G80">
        <v>81.67</v>
      </c>
      <c r="H80">
        <v>91.2</v>
      </c>
      <c r="I80">
        <v>101</v>
      </c>
      <c r="J80">
        <v>111.2</v>
      </c>
      <c r="K80">
        <v>121.7</v>
      </c>
      <c r="L80">
        <v>127</v>
      </c>
      <c r="M80">
        <v>129.80000000000001</v>
      </c>
      <c r="N80">
        <v>132.5</v>
      </c>
      <c r="O80">
        <v>134.69999999999999</v>
      </c>
      <c r="P80">
        <v>136.9</v>
      </c>
      <c r="Q80">
        <v>139.19999999999999</v>
      </c>
      <c r="R80">
        <v>141.4</v>
      </c>
      <c r="S80">
        <v>143.69999999999999</v>
      </c>
      <c r="T80">
        <v>149.4</v>
      </c>
      <c r="U80">
        <v>155.30000000000001</v>
      </c>
      <c r="V80">
        <v>167.3</v>
      </c>
      <c r="W80">
        <v>179.7</v>
      </c>
      <c r="X80">
        <v>192.5</v>
      </c>
      <c r="Y80">
        <v>205.8</v>
      </c>
      <c r="Z80">
        <v>219.5</v>
      </c>
      <c r="AA80">
        <v>233.7</v>
      </c>
      <c r="AB80">
        <v>248.3</v>
      </c>
      <c r="AC80">
        <v>263.3</v>
      </c>
      <c r="AD80">
        <v>278.60000000000002</v>
      </c>
      <c r="AE80">
        <v>294.3</v>
      </c>
      <c r="AF80">
        <v>310.3</v>
      </c>
      <c r="AG80">
        <v>326.5</v>
      </c>
      <c r="AH80">
        <v>342.9</v>
      </c>
      <c r="AI80">
        <v>359.3</v>
      </c>
      <c r="AJ80">
        <v>375.6</v>
      </c>
      <c r="AK80">
        <v>391.8</v>
      </c>
      <c r="AL80">
        <v>407.8</v>
      </c>
      <c r="AM80">
        <v>423.5</v>
      </c>
      <c r="AN80">
        <v>438.8</v>
      </c>
      <c r="AO80">
        <v>453.7</v>
      </c>
      <c r="AP80">
        <v>468.1</v>
      </c>
      <c r="AQ80">
        <v>482</v>
      </c>
      <c r="AR80">
        <v>495.4</v>
      </c>
      <c r="AS80">
        <v>520.6</v>
      </c>
      <c r="AT80">
        <v>543.70000000000005</v>
      </c>
      <c r="AU80">
        <v>565</v>
      </c>
      <c r="AV80">
        <v>584.5</v>
      </c>
      <c r="AW80">
        <v>602.4</v>
      </c>
      <c r="AX80">
        <v>618.9</v>
      </c>
      <c r="AY80">
        <v>634.20000000000005</v>
      </c>
      <c r="AZ80">
        <v>648.5</v>
      </c>
      <c r="BA80">
        <v>661.7</v>
      </c>
      <c r="BB80">
        <v>674.1</v>
      </c>
      <c r="BC80">
        <v>685.8</v>
      </c>
      <c r="BD80">
        <v>696.7</v>
      </c>
      <c r="BE80">
        <v>707.1</v>
      </c>
      <c r="BF80">
        <v>716.9</v>
      </c>
      <c r="BG80">
        <v>726.2</v>
      </c>
      <c r="BH80">
        <v>735</v>
      </c>
      <c r="BI80">
        <v>743.4</v>
      </c>
      <c r="BJ80">
        <v>751.5</v>
      </c>
      <c r="BK80">
        <v>759.2</v>
      </c>
      <c r="BL80">
        <v>766.5</v>
      </c>
      <c r="BM80">
        <v>773.6</v>
      </c>
      <c r="BN80">
        <v>780.4</v>
      </c>
      <c r="BO80">
        <v>787</v>
      </c>
      <c r="BP80">
        <v>793.3</v>
      </c>
      <c r="BQ80">
        <v>799.4</v>
      </c>
      <c r="BR80">
        <v>805.3</v>
      </c>
      <c r="BS80">
        <v>811.1</v>
      </c>
      <c r="BT80">
        <v>816.6</v>
      </c>
      <c r="BU80">
        <v>822</v>
      </c>
      <c r="BV80">
        <v>827.2</v>
      </c>
      <c r="BW80">
        <v>832.3</v>
      </c>
      <c r="BX80">
        <v>837.2</v>
      </c>
      <c r="BY80">
        <v>842</v>
      </c>
      <c r="BZ80">
        <v>846.7</v>
      </c>
    </row>
    <row r="81" spans="1:78" ht="20" x14ac:dyDescent="0.2">
      <c r="A81" s="21">
        <v>98</v>
      </c>
      <c r="B81">
        <v>37.94</v>
      </c>
      <c r="C81">
        <v>46.14</v>
      </c>
      <c r="D81">
        <v>54.57</v>
      </c>
      <c r="E81">
        <v>63.23</v>
      </c>
      <c r="F81">
        <v>72.150000000000006</v>
      </c>
      <c r="G81">
        <v>81.33</v>
      </c>
      <c r="H81">
        <v>90.79</v>
      </c>
      <c r="I81">
        <v>100.6</v>
      </c>
      <c r="J81">
        <v>110.6</v>
      </c>
      <c r="K81">
        <v>121</v>
      </c>
      <c r="L81">
        <v>126.4</v>
      </c>
      <c r="M81">
        <v>129.1</v>
      </c>
      <c r="N81">
        <v>131.80000000000001</v>
      </c>
      <c r="O81">
        <v>134</v>
      </c>
      <c r="P81">
        <v>136.19999999999999</v>
      </c>
      <c r="Q81">
        <v>138.4</v>
      </c>
      <c r="R81">
        <v>140.6</v>
      </c>
      <c r="S81">
        <v>142.9</v>
      </c>
      <c r="T81">
        <v>148.6</v>
      </c>
      <c r="U81">
        <v>154.4</v>
      </c>
      <c r="V81">
        <v>166.2</v>
      </c>
      <c r="W81">
        <v>178.5</v>
      </c>
      <c r="X81">
        <v>191.2</v>
      </c>
      <c r="Y81">
        <v>204.3</v>
      </c>
      <c r="Z81">
        <v>217.8</v>
      </c>
      <c r="AA81">
        <v>231.8</v>
      </c>
      <c r="AB81">
        <v>246.1</v>
      </c>
      <c r="AC81">
        <v>260.89999999999998</v>
      </c>
      <c r="AD81">
        <v>276</v>
      </c>
      <c r="AE81">
        <v>291.5</v>
      </c>
      <c r="AF81">
        <v>307.2</v>
      </c>
      <c r="AG81">
        <v>323.2</v>
      </c>
      <c r="AH81">
        <v>339.3</v>
      </c>
      <c r="AI81">
        <v>355.4</v>
      </c>
      <c r="AJ81">
        <v>371.5</v>
      </c>
      <c r="AK81">
        <v>387.5</v>
      </c>
      <c r="AL81">
        <v>403.3</v>
      </c>
      <c r="AM81">
        <v>418.8</v>
      </c>
      <c r="AN81">
        <v>434</v>
      </c>
      <c r="AO81">
        <v>448.8</v>
      </c>
      <c r="AP81">
        <v>463.1</v>
      </c>
      <c r="AQ81">
        <v>477</v>
      </c>
      <c r="AR81">
        <v>490.3</v>
      </c>
      <c r="AS81">
        <v>515.5</v>
      </c>
      <c r="AT81">
        <v>538.70000000000005</v>
      </c>
      <c r="AU81">
        <v>560.1</v>
      </c>
      <c r="AV81">
        <v>579.70000000000005</v>
      </c>
      <c r="AW81">
        <v>597.70000000000005</v>
      </c>
      <c r="AX81">
        <v>614.4</v>
      </c>
      <c r="AY81">
        <v>629.79999999999995</v>
      </c>
      <c r="AZ81">
        <v>644.1</v>
      </c>
      <c r="BA81">
        <v>657.5</v>
      </c>
      <c r="BB81">
        <v>670</v>
      </c>
      <c r="BC81">
        <v>681.8</v>
      </c>
      <c r="BD81">
        <v>692.8</v>
      </c>
      <c r="BE81">
        <v>703.3</v>
      </c>
      <c r="BF81">
        <v>713.1</v>
      </c>
      <c r="BG81">
        <v>722.5</v>
      </c>
      <c r="BH81">
        <v>731.4</v>
      </c>
      <c r="BI81">
        <v>739.9</v>
      </c>
      <c r="BJ81">
        <v>748</v>
      </c>
      <c r="BK81">
        <v>755.8</v>
      </c>
      <c r="BL81">
        <v>763.2</v>
      </c>
      <c r="BM81">
        <v>770.4</v>
      </c>
      <c r="BN81">
        <v>777.3</v>
      </c>
      <c r="BO81">
        <v>783.9</v>
      </c>
      <c r="BP81">
        <v>790.2</v>
      </c>
      <c r="BQ81">
        <v>796.4</v>
      </c>
      <c r="BR81">
        <v>802.4</v>
      </c>
      <c r="BS81">
        <v>808.1</v>
      </c>
      <c r="BT81">
        <v>813.7</v>
      </c>
      <c r="BU81">
        <v>819.1</v>
      </c>
      <c r="BV81">
        <v>824.4</v>
      </c>
      <c r="BW81">
        <v>829.5</v>
      </c>
      <c r="BX81">
        <v>834.4</v>
      </c>
      <c r="BY81">
        <v>839.3</v>
      </c>
      <c r="BZ81">
        <v>844</v>
      </c>
    </row>
    <row r="82" spans="1:78" ht="20" x14ac:dyDescent="0.2">
      <c r="A82" s="21">
        <v>99</v>
      </c>
      <c r="B82">
        <v>37.82</v>
      </c>
      <c r="C82">
        <v>45.98</v>
      </c>
      <c r="D82">
        <v>54.37</v>
      </c>
      <c r="E82">
        <v>62.99</v>
      </c>
      <c r="F82">
        <v>71.86</v>
      </c>
      <c r="G82">
        <v>80.989999999999995</v>
      </c>
      <c r="H82">
        <v>90.4</v>
      </c>
      <c r="I82">
        <v>100.1</v>
      </c>
      <c r="J82">
        <v>110.1</v>
      </c>
      <c r="K82">
        <v>120.4</v>
      </c>
      <c r="L82">
        <v>125.7</v>
      </c>
      <c r="M82">
        <v>128.4</v>
      </c>
      <c r="N82">
        <v>131.1</v>
      </c>
      <c r="O82">
        <v>133.19999999999999</v>
      </c>
      <c r="P82">
        <v>135.4</v>
      </c>
      <c r="Q82">
        <v>137.6</v>
      </c>
      <c r="R82">
        <v>139.80000000000001</v>
      </c>
      <c r="S82">
        <v>142.1</v>
      </c>
      <c r="T82">
        <v>147.69999999999999</v>
      </c>
      <c r="U82">
        <v>153.4</v>
      </c>
      <c r="V82">
        <v>165.2</v>
      </c>
      <c r="W82">
        <v>177.3</v>
      </c>
      <c r="X82">
        <v>189.9</v>
      </c>
      <c r="Y82">
        <v>202.8</v>
      </c>
      <c r="Z82">
        <v>216.2</v>
      </c>
      <c r="AA82">
        <v>229.9</v>
      </c>
      <c r="AB82">
        <v>244.1</v>
      </c>
      <c r="AC82">
        <v>258.60000000000002</v>
      </c>
      <c r="AD82">
        <v>273.5</v>
      </c>
      <c r="AE82">
        <v>288.7</v>
      </c>
      <c r="AF82">
        <v>304.2</v>
      </c>
      <c r="AG82">
        <v>319.89999999999998</v>
      </c>
      <c r="AH82">
        <v>335.8</v>
      </c>
      <c r="AI82">
        <v>351.7</v>
      </c>
      <c r="AJ82">
        <v>367.5</v>
      </c>
      <c r="AK82">
        <v>383.3</v>
      </c>
      <c r="AL82">
        <v>399</v>
      </c>
      <c r="AM82">
        <v>414.3</v>
      </c>
      <c r="AN82">
        <v>429.4</v>
      </c>
      <c r="AO82">
        <v>444</v>
      </c>
      <c r="AP82">
        <v>458.3</v>
      </c>
      <c r="AQ82">
        <v>472.1</v>
      </c>
      <c r="AR82">
        <v>485.4</v>
      </c>
      <c r="AS82">
        <v>510.6</v>
      </c>
      <c r="AT82">
        <v>533.79999999999995</v>
      </c>
      <c r="AU82">
        <v>555.20000000000005</v>
      </c>
      <c r="AV82">
        <v>574.9</v>
      </c>
      <c r="AW82">
        <v>593.1</v>
      </c>
      <c r="AX82">
        <v>609.79999999999995</v>
      </c>
      <c r="AY82">
        <v>625.4</v>
      </c>
      <c r="AZ82">
        <v>639.79999999999995</v>
      </c>
      <c r="BA82">
        <v>653.29999999999995</v>
      </c>
      <c r="BB82">
        <v>665.9</v>
      </c>
      <c r="BC82">
        <v>677.8</v>
      </c>
      <c r="BD82">
        <v>688.9</v>
      </c>
      <c r="BE82">
        <v>699.5</v>
      </c>
      <c r="BF82">
        <v>709.4</v>
      </c>
      <c r="BG82">
        <v>718.9</v>
      </c>
      <c r="BH82">
        <v>727.9</v>
      </c>
      <c r="BI82">
        <v>736.4</v>
      </c>
      <c r="BJ82">
        <v>744.6</v>
      </c>
      <c r="BK82">
        <v>752.5</v>
      </c>
      <c r="BL82">
        <v>760</v>
      </c>
      <c r="BM82">
        <v>767.2</v>
      </c>
      <c r="BN82">
        <v>774.1</v>
      </c>
      <c r="BO82">
        <v>780.7</v>
      </c>
      <c r="BP82">
        <v>787.2</v>
      </c>
      <c r="BQ82">
        <v>793.4</v>
      </c>
      <c r="BR82">
        <v>799.4</v>
      </c>
      <c r="BS82">
        <v>805.2</v>
      </c>
      <c r="BT82">
        <v>810.8</v>
      </c>
      <c r="BU82">
        <v>816.3</v>
      </c>
      <c r="BV82">
        <v>821.6</v>
      </c>
      <c r="BW82">
        <v>826.7</v>
      </c>
      <c r="BX82">
        <v>831.7</v>
      </c>
      <c r="BY82">
        <v>836.6</v>
      </c>
      <c r="BZ82">
        <v>841.3</v>
      </c>
    </row>
    <row r="83" spans="1:78" ht="20" x14ac:dyDescent="0.2">
      <c r="A83" s="21">
        <v>100</v>
      </c>
      <c r="B83">
        <v>37.69</v>
      </c>
      <c r="C83">
        <v>45.82</v>
      </c>
      <c r="D83">
        <v>54.17</v>
      </c>
      <c r="E83">
        <v>62.75</v>
      </c>
      <c r="F83">
        <v>71.569999999999993</v>
      </c>
      <c r="G83">
        <v>80.650000000000006</v>
      </c>
      <c r="H83">
        <v>90</v>
      </c>
      <c r="I83">
        <v>99.63</v>
      </c>
      <c r="J83">
        <v>109.6</v>
      </c>
      <c r="K83">
        <v>119.8</v>
      </c>
      <c r="L83">
        <v>125</v>
      </c>
      <c r="M83">
        <v>127.7</v>
      </c>
      <c r="N83">
        <v>130.4</v>
      </c>
      <c r="O83">
        <v>132.5</v>
      </c>
      <c r="P83">
        <v>134.69999999999999</v>
      </c>
      <c r="Q83">
        <v>136.9</v>
      </c>
      <c r="R83">
        <v>139.1</v>
      </c>
      <c r="S83">
        <v>141.30000000000001</v>
      </c>
      <c r="T83">
        <v>146.9</v>
      </c>
      <c r="U83">
        <v>152.5</v>
      </c>
      <c r="V83">
        <v>164.2</v>
      </c>
      <c r="W83">
        <v>176.2</v>
      </c>
      <c r="X83">
        <v>188.6</v>
      </c>
      <c r="Y83">
        <v>201.4</v>
      </c>
      <c r="Z83">
        <v>214.5</v>
      </c>
      <c r="AA83">
        <v>228.1</v>
      </c>
      <c r="AB83">
        <v>242.1</v>
      </c>
      <c r="AC83">
        <v>256.39999999999998</v>
      </c>
      <c r="AD83">
        <v>271.10000000000002</v>
      </c>
      <c r="AE83">
        <v>286.10000000000002</v>
      </c>
      <c r="AF83">
        <v>301.3</v>
      </c>
      <c r="AG83">
        <v>316.8</v>
      </c>
      <c r="AH83">
        <v>332.3</v>
      </c>
      <c r="AI83">
        <v>348</v>
      </c>
      <c r="AJ83">
        <v>363.7</v>
      </c>
      <c r="AK83">
        <v>379.3</v>
      </c>
      <c r="AL83">
        <v>394.7</v>
      </c>
      <c r="AM83">
        <v>409.9</v>
      </c>
      <c r="AN83">
        <v>424.8</v>
      </c>
      <c r="AO83">
        <v>439.4</v>
      </c>
      <c r="AP83">
        <v>453.5</v>
      </c>
      <c r="AQ83">
        <v>467.3</v>
      </c>
      <c r="AR83">
        <v>480.5</v>
      </c>
      <c r="AS83">
        <v>505.7</v>
      </c>
      <c r="AT83">
        <v>528.9</v>
      </c>
      <c r="AU83">
        <v>550.4</v>
      </c>
      <c r="AV83">
        <v>570.20000000000005</v>
      </c>
      <c r="AW83">
        <v>588.5</v>
      </c>
      <c r="AX83">
        <v>605.29999999999995</v>
      </c>
      <c r="AY83">
        <v>621</v>
      </c>
      <c r="AZ83">
        <v>635.6</v>
      </c>
      <c r="BA83">
        <v>649.1</v>
      </c>
      <c r="BB83">
        <v>661.9</v>
      </c>
      <c r="BC83">
        <v>673.8</v>
      </c>
      <c r="BD83">
        <v>685.1</v>
      </c>
      <c r="BE83">
        <v>695.7</v>
      </c>
      <c r="BF83">
        <v>705.7</v>
      </c>
      <c r="BG83">
        <v>715.3</v>
      </c>
      <c r="BH83">
        <v>724.3</v>
      </c>
      <c r="BI83">
        <v>733</v>
      </c>
      <c r="BJ83">
        <v>741.2</v>
      </c>
      <c r="BK83">
        <v>749.1</v>
      </c>
      <c r="BL83">
        <v>756.7</v>
      </c>
      <c r="BM83">
        <v>763.9</v>
      </c>
      <c r="BN83">
        <v>770.9</v>
      </c>
      <c r="BO83">
        <v>777.6</v>
      </c>
      <c r="BP83">
        <v>784.1</v>
      </c>
      <c r="BQ83">
        <v>790.4</v>
      </c>
      <c r="BR83">
        <v>796.4</v>
      </c>
      <c r="BS83">
        <v>802.3</v>
      </c>
      <c r="BT83">
        <v>807.9</v>
      </c>
      <c r="BU83">
        <v>813.4</v>
      </c>
      <c r="BV83">
        <v>818.7</v>
      </c>
      <c r="BW83">
        <v>823.9</v>
      </c>
      <c r="BX83">
        <v>829</v>
      </c>
      <c r="BY83">
        <v>833.9</v>
      </c>
      <c r="BZ83">
        <v>838.6</v>
      </c>
    </row>
    <row r="84" spans="1:78" ht="20" x14ac:dyDescent="0.2">
      <c r="A84" s="21">
        <v>101</v>
      </c>
      <c r="B84">
        <v>37.57</v>
      </c>
      <c r="C84">
        <v>45.66</v>
      </c>
      <c r="D84">
        <v>53.97</v>
      </c>
      <c r="E84">
        <v>62.51</v>
      </c>
      <c r="F84">
        <v>71.290000000000006</v>
      </c>
      <c r="G84">
        <v>80.319999999999993</v>
      </c>
      <c r="H84">
        <v>89.61</v>
      </c>
      <c r="I84">
        <v>99.18</v>
      </c>
      <c r="J84">
        <v>109</v>
      </c>
      <c r="K84">
        <v>119.2</v>
      </c>
      <c r="L84">
        <v>124.4</v>
      </c>
      <c r="M84">
        <v>127.1</v>
      </c>
      <c r="N84">
        <v>129.69999999999999</v>
      </c>
      <c r="O84">
        <v>131.80000000000001</v>
      </c>
      <c r="P84">
        <v>134</v>
      </c>
      <c r="Q84">
        <v>136.1</v>
      </c>
      <c r="R84">
        <v>138.30000000000001</v>
      </c>
      <c r="S84">
        <v>140.5</v>
      </c>
      <c r="T84">
        <v>146</v>
      </c>
      <c r="U84">
        <v>151.69999999999999</v>
      </c>
      <c r="V84">
        <v>163.19999999999999</v>
      </c>
      <c r="W84">
        <v>175</v>
      </c>
      <c r="X84">
        <v>187.3</v>
      </c>
      <c r="Y84">
        <v>199.9</v>
      </c>
      <c r="Z84">
        <v>212.9</v>
      </c>
      <c r="AA84">
        <v>226.3</v>
      </c>
      <c r="AB84">
        <v>240.1</v>
      </c>
      <c r="AC84">
        <v>254.2</v>
      </c>
      <c r="AD84">
        <v>268.7</v>
      </c>
      <c r="AE84">
        <v>283.39999999999998</v>
      </c>
      <c r="AF84">
        <v>298.5</v>
      </c>
      <c r="AG84">
        <v>313.7</v>
      </c>
      <c r="AH84">
        <v>329</v>
      </c>
      <c r="AI84">
        <v>344.5</v>
      </c>
      <c r="AJ84">
        <v>359.9</v>
      </c>
      <c r="AK84">
        <v>375.3</v>
      </c>
      <c r="AL84">
        <v>390.6</v>
      </c>
      <c r="AM84">
        <v>405.6</v>
      </c>
      <c r="AN84">
        <v>420.4</v>
      </c>
      <c r="AO84">
        <v>434.8</v>
      </c>
      <c r="AP84">
        <v>448.9</v>
      </c>
      <c r="AQ84">
        <v>462.5</v>
      </c>
      <c r="AR84">
        <v>475.8</v>
      </c>
      <c r="AS84">
        <v>500.9</v>
      </c>
      <c r="AT84">
        <v>524.1</v>
      </c>
      <c r="AU84">
        <v>545.70000000000005</v>
      </c>
      <c r="AV84">
        <v>565.5</v>
      </c>
      <c r="AW84">
        <v>583.9</v>
      </c>
      <c r="AX84">
        <v>600.9</v>
      </c>
      <c r="AY84">
        <v>616.6</v>
      </c>
      <c r="AZ84">
        <v>631.29999999999995</v>
      </c>
      <c r="BA84">
        <v>645</v>
      </c>
      <c r="BB84">
        <v>657.8</v>
      </c>
      <c r="BC84">
        <v>669.9</v>
      </c>
      <c r="BD84">
        <v>681.2</v>
      </c>
      <c r="BE84">
        <v>691.9</v>
      </c>
      <c r="BF84">
        <v>702</v>
      </c>
      <c r="BG84">
        <v>711.6</v>
      </c>
      <c r="BH84">
        <v>720.8</v>
      </c>
      <c r="BI84">
        <v>729.5</v>
      </c>
      <c r="BJ84">
        <v>737.8</v>
      </c>
      <c r="BK84">
        <v>745.8</v>
      </c>
      <c r="BL84">
        <v>753.4</v>
      </c>
      <c r="BM84">
        <v>760.7</v>
      </c>
      <c r="BN84">
        <v>767.7</v>
      </c>
      <c r="BO84">
        <v>774.5</v>
      </c>
      <c r="BP84">
        <v>781</v>
      </c>
      <c r="BQ84">
        <v>787.3</v>
      </c>
      <c r="BR84">
        <v>793.4</v>
      </c>
      <c r="BS84">
        <v>799.3</v>
      </c>
      <c r="BT84">
        <v>805</v>
      </c>
      <c r="BU84">
        <v>810.6</v>
      </c>
      <c r="BV84">
        <v>815.9</v>
      </c>
      <c r="BW84">
        <v>821.2</v>
      </c>
      <c r="BX84">
        <v>826.2</v>
      </c>
      <c r="BY84">
        <v>831.2</v>
      </c>
      <c r="BZ84">
        <v>836</v>
      </c>
    </row>
    <row r="85" spans="1:78" ht="20" x14ac:dyDescent="0.2">
      <c r="A85" s="21">
        <v>102</v>
      </c>
      <c r="B85">
        <v>37.450000000000003</v>
      </c>
      <c r="C85">
        <v>45.51</v>
      </c>
      <c r="D85">
        <v>53.78</v>
      </c>
      <c r="E85">
        <v>62.28</v>
      </c>
      <c r="F85">
        <v>71.010000000000005</v>
      </c>
      <c r="G85">
        <v>79.989999999999995</v>
      </c>
      <c r="H85">
        <v>89.23</v>
      </c>
      <c r="I85">
        <v>98.73</v>
      </c>
      <c r="J85">
        <v>108.5</v>
      </c>
      <c r="K85">
        <v>118.6</v>
      </c>
      <c r="L85">
        <v>123.8</v>
      </c>
      <c r="M85">
        <v>126.4</v>
      </c>
      <c r="N85">
        <v>129</v>
      </c>
      <c r="O85">
        <v>131.1</v>
      </c>
      <c r="P85">
        <v>133.30000000000001</v>
      </c>
      <c r="Q85">
        <v>135.4</v>
      </c>
      <c r="R85">
        <v>137.6</v>
      </c>
      <c r="S85">
        <v>139.69999999999999</v>
      </c>
      <c r="T85">
        <v>145.19999999999999</v>
      </c>
      <c r="U85">
        <v>150.80000000000001</v>
      </c>
      <c r="V85">
        <v>162.19999999999999</v>
      </c>
      <c r="W85">
        <v>173.9</v>
      </c>
      <c r="X85">
        <v>186.1</v>
      </c>
      <c r="Y85">
        <v>198.5</v>
      </c>
      <c r="Z85">
        <v>211.4</v>
      </c>
      <c r="AA85">
        <v>224.6</v>
      </c>
      <c r="AB85">
        <v>238.2</v>
      </c>
      <c r="AC85">
        <v>252.1</v>
      </c>
      <c r="AD85">
        <v>266.39999999999998</v>
      </c>
      <c r="AE85">
        <v>280.89999999999998</v>
      </c>
      <c r="AF85">
        <v>295.7</v>
      </c>
      <c r="AG85">
        <v>310.7</v>
      </c>
      <c r="AH85">
        <v>325.8</v>
      </c>
      <c r="AI85">
        <v>341.1</v>
      </c>
      <c r="AJ85">
        <v>356.3</v>
      </c>
      <c r="AK85">
        <v>371.5</v>
      </c>
      <c r="AL85">
        <v>386.5</v>
      </c>
      <c r="AM85">
        <v>401.4</v>
      </c>
      <c r="AN85">
        <v>416</v>
      </c>
      <c r="AO85">
        <v>430.4</v>
      </c>
      <c r="AP85">
        <v>444.3</v>
      </c>
      <c r="AQ85">
        <v>457.9</v>
      </c>
      <c r="AR85">
        <v>471.1</v>
      </c>
      <c r="AS85">
        <v>496.1</v>
      </c>
      <c r="AT85">
        <v>519.4</v>
      </c>
      <c r="AU85">
        <v>541</v>
      </c>
      <c r="AV85">
        <v>560.9</v>
      </c>
      <c r="AW85">
        <v>579.4</v>
      </c>
      <c r="AX85">
        <v>596.4</v>
      </c>
      <c r="AY85">
        <v>612.29999999999995</v>
      </c>
      <c r="AZ85">
        <v>627.1</v>
      </c>
      <c r="BA85">
        <v>640.9</v>
      </c>
      <c r="BB85">
        <v>653.79999999999995</v>
      </c>
      <c r="BC85">
        <v>665.9</v>
      </c>
      <c r="BD85">
        <v>677.3</v>
      </c>
      <c r="BE85">
        <v>688.1</v>
      </c>
      <c r="BF85">
        <v>698.3</v>
      </c>
      <c r="BG85">
        <v>708</v>
      </c>
      <c r="BH85">
        <v>717.3</v>
      </c>
      <c r="BI85">
        <v>726</v>
      </c>
      <c r="BJ85">
        <v>734.4</v>
      </c>
      <c r="BK85">
        <v>742.4</v>
      </c>
      <c r="BL85">
        <v>750.1</v>
      </c>
      <c r="BM85">
        <v>757.5</v>
      </c>
      <c r="BN85">
        <v>764.6</v>
      </c>
      <c r="BO85">
        <v>771.4</v>
      </c>
      <c r="BP85">
        <v>778</v>
      </c>
      <c r="BQ85">
        <v>784.3</v>
      </c>
      <c r="BR85">
        <v>790.5</v>
      </c>
      <c r="BS85">
        <v>796.4</v>
      </c>
      <c r="BT85">
        <v>802.2</v>
      </c>
      <c r="BU85">
        <v>807.7</v>
      </c>
      <c r="BV85">
        <v>813.1</v>
      </c>
      <c r="BW85">
        <v>818.4</v>
      </c>
      <c r="BX85">
        <v>823.5</v>
      </c>
      <c r="BY85">
        <v>828.5</v>
      </c>
      <c r="BZ85">
        <v>833.3</v>
      </c>
    </row>
    <row r="86" spans="1:78" ht="20" x14ac:dyDescent="0.2">
      <c r="A86" s="21">
        <v>103</v>
      </c>
      <c r="B86">
        <v>37.32</v>
      </c>
      <c r="C86">
        <v>45.35</v>
      </c>
      <c r="D86">
        <v>53.59</v>
      </c>
      <c r="E86">
        <v>62.05</v>
      </c>
      <c r="F86">
        <v>70.73</v>
      </c>
      <c r="G86">
        <v>79.66</v>
      </c>
      <c r="H86">
        <v>88.84</v>
      </c>
      <c r="I86">
        <v>98.29</v>
      </c>
      <c r="J86">
        <v>108</v>
      </c>
      <c r="K86">
        <v>118</v>
      </c>
      <c r="L86">
        <v>123.1</v>
      </c>
      <c r="M86">
        <v>125.8</v>
      </c>
      <c r="N86">
        <v>128.30000000000001</v>
      </c>
      <c r="O86">
        <v>130.4</v>
      </c>
      <c r="P86">
        <v>132.6</v>
      </c>
      <c r="Q86">
        <v>134.69999999999999</v>
      </c>
      <c r="R86">
        <v>136.80000000000001</v>
      </c>
      <c r="S86">
        <v>139</v>
      </c>
      <c r="T86">
        <v>144.4</v>
      </c>
      <c r="U86">
        <v>149.9</v>
      </c>
      <c r="V86">
        <v>161.19999999999999</v>
      </c>
      <c r="W86">
        <v>172.9</v>
      </c>
      <c r="X86">
        <v>184.8</v>
      </c>
      <c r="Y86">
        <v>197.2</v>
      </c>
      <c r="Z86">
        <v>209.9</v>
      </c>
      <c r="AA86">
        <v>222.9</v>
      </c>
      <c r="AB86">
        <v>236.3</v>
      </c>
      <c r="AC86">
        <v>250.1</v>
      </c>
      <c r="AD86">
        <v>264.10000000000002</v>
      </c>
      <c r="AE86">
        <v>278.39999999999998</v>
      </c>
      <c r="AF86">
        <v>293</v>
      </c>
      <c r="AG86">
        <v>307.8</v>
      </c>
      <c r="AH86">
        <v>322.7</v>
      </c>
      <c r="AI86">
        <v>337.7</v>
      </c>
      <c r="AJ86">
        <v>352.8</v>
      </c>
      <c r="AK86">
        <v>367.7</v>
      </c>
      <c r="AL86">
        <v>382.6</v>
      </c>
      <c r="AM86">
        <v>397.3</v>
      </c>
      <c r="AN86">
        <v>411.8</v>
      </c>
      <c r="AO86">
        <v>426</v>
      </c>
      <c r="AP86">
        <v>439.9</v>
      </c>
      <c r="AQ86">
        <v>453.4</v>
      </c>
      <c r="AR86">
        <v>466.5</v>
      </c>
      <c r="AS86">
        <v>491.5</v>
      </c>
      <c r="AT86">
        <v>514.79999999999995</v>
      </c>
      <c r="AU86">
        <v>536.29999999999995</v>
      </c>
      <c r="AV86">
        <v>556.29999999999995</v>
      </c>
      <c r="AW86">
        <v>574.9</v>
      </c>
      <c r="AX86">
        <v>592</v>
      </c>
      <c r="AY86">
        <v>608</v>
      </c>
      <c r="AZ86">
        <v>622.9</v>
      </c>
      <c r="BA86">
        <v>636.79999999999995</v>
      </c>
      <c r="BB86">
        <v>649.79999999999995</v>
      </c>
      <c r="BC86">
        <v>662</v>
      </c>
      <c r="BD86">
        <v>673.5</v>
      </c>
      <c r="BE86">
        <v>684.4</v>
      </c>
      <c r="BF86">
        <v>694.7</v>
      </c>
      <c r="BG86">
        <v>704.4</v>
      </c>
      <c r="BH86">
        <v>713.7</v>
      </c>
      <c r="BI86">
        <v>722.6</v>
      </c>
      <c r="BJ86">
        <v>731</v>
      </c>
      <c r="BK86">
        <v>739.1</v>
      </c>
      <c r="BL86">
        <v>746.9</v>
      </c>
      <c r="BM86">
        <v>754.3</v>
      </c>
      <c r="BN86">
        <v>761.4</v>
      </c>
      <c r="BO86">
        <v>768.3</v>
      </c>
      <c r="BP86">
        <v>774.9</v>
      </c>
      <c r="BQ86">
        <v>781.3</v>
      </c>
      <c r="BR86">
        <v>787.5</v>
      </c>
      <c r="BS86">
        <v>793.5</v>
      </c>
      <c r="BT86">
        <v>799.3</v>
      </c>
      <c r="BU86">
        <v>804.9</v>
      </c>
      <c r="BV86">
        <v>810.3</v>
      </c>
      <c r="BW86">
        <v>815.6</v>
      </c>
      <c r="BX86">
        <v>820.8</v>
      </c>
      <c r="BY86">
        <v>825.8</v>
      </c>
      <c r="BZ86">
        <v>830.6</v>
      </c>
    </row>
    <row r="87" spans="1:78" ht="20" x14ac:dyDescent="0.2">
      <c r="A87" s="21">
        <v>104</v>
      </c>
      <c r="B87">
        <v>37.200000000000003</v>
      </c>
      <c r="C87">
        <v>45.2</v>
      </c>
      <c r="D87">
        <v>53.4</v>
      </c>
      <c r="E87">
        <v>61.82</v>
      </c>
      <c r="F87">
        <v>70.459999999999994</v>
      </c>
      <c r="G87">
        <v>79.34</v>
      </c>
      <c r="H87">
        <v>88.47</v>
      </c>
      <c r="I87">
        <v>97.86</v>
      </c>
      <c r="J87">
        <v>107.5</v>
      </c>
      <c r="K87">
        <v>117.5</v>
      </c>
      <c r="L87">
        <v>122.5</v>
      </c>
      <c r="M87">
        <v>125.2</v>
      </c>
      <c r="N87">
        <v>127.7</v>
      </c>
      <c r="O87">
        <v>129.80000000000001</v>
      </c>
      <c r="P87">
        <v>131.9</v>
      </c>
      <c r="Q87">
        <v>134</v>
      </c>
      <c r="R87">
        <v>136.1</v>
      </c>
      <c r="S87">
        <v>138.19999999999999</v>
      </c>
      <c r="T87">
        <v>143.6</v>
      </c>
      <c r="U87">
        <v>149.1</v>
      </c>
      <c r="V87">
        <v>160.30000000000001</v>
      </c>
      <c r="W87">
        <v>171.8</v>
      </c>
      <c r="X87">
        <v>183.7</v>
      </c>
      <c r="Y87">
        <v>195.9</v>
      </c>
      <c r="Z87">
        <v>208.4</v>
      </c>
      <c r="AA87">
        <v>221.3</v>
      </c>
      <c r="AB87">
        <v>234.5</v>
      </c>
      <c r="AC87">
        <v>248.1</v>
      </c>
      <c r="AD87">
        <v>261.89999999999998</v>
      </c>
      <c r="AE87">
        <v>276</v>
      </c>
      <c r="AF87">
        <v>290.39999999999998</v>
      </c>
      <c r="AG87">
        <v>305</v>
      </c>
      <c r="AH87">
        <v>319.7</v>
      </c>
      <c r="AI87">
        <v>334.5</v>
      </c>
      <c r="AJ87">
        <v>349.3</v>
      </c>
      <c r="AK87">
        <v>364.1</v>
      </c>
      <c r="AL87">
        <v>378.8</v>
      </c>
      <c r="AM87">
        <v>393.4</v>
      </c>
      <c r="AN87">
        <v>407.7</v>
      </c>
      <c r="AO87">
        <v>421.8</v>
      </c>
      <c r="AP87">
        <v>435.5</v>
      </c>
      <c r="AQ87">
        <v>449</v>
      </c>
      <c r="AR87">
        <v>462</v>
      </c>
      <c r="AS87">
        <v>486.9</v>
      </c>
      <c r="AT87">
        <v>510.2</v>
      </c>
      <c r="AU87">
        <v>531.79999999999995</v>
      </c>
      <c r="AV87">
        <v>551.79999999999995</v>
      </c>
      <c r="AW87">
        <v>570.4</v>
      </c>
      <c r="AX87">
        <v>587.70000000000005</v>
      </c>
      <c r="AY87">
        <v>603.70000000000005</v>
      </c>
      <c r="AZ87">
        <v>618.70000000000005</v>
      </c>
      <c r="BA87">
        <v>632.70000000000005</v>
      </c>
      <c r="BB87">
        <v>645.79999999999995</v>
      </c>
      <c r="BC87">
        <v>658.1</v>
      </c>
      <c r="BD87">
        <v>669.7</v>
      </c>
      <c r="BE87">
        <v>680.6</v>
      </c>
      <c r="BF87">
        <v>691</v>
      </c>
      <c r="BG87">
        <v>700.9</v>
      </c>
      <c r="BH87">
        <v>710.2</v>
      </c>
      <c r="BI87">
        <v>719.1</v>
      </c>
      <c r="BJ87">
        <v>727.7</v>
      </c>
      <c r="BK87">
        <v>735.8</v>
      </c>
      <c r="BL87">
        <v>743.6</v>
      </c>
      <c r="BM87">
        <v>751.1</v>
      </c>
      <c r="BN87">
        <v>758.3</v>
      </c>
      <c r="BO87">
        <v>765.2</v>
      </c>
      <c r="BP87">
        <v>771.9</v>
      </c>
      <c r="BQ87">
        <v>778.3</v>
      </c>
      <c r="BR87">
        <v>784.6</v>
      </c>
      <c r="BS87">
        <v>790.6</v>
      </c>
      <c r="BT87">
        <v>796.4</v>
      </c>
      <c r="BU87">
        <v>802.1</v>
      </c>
      <c r="BV87">
        <v>807.5</v>
      </c>
      <c r="BW87">
        <v>812.9</v>
      </c>
      <c r="BX87">
        <v>818</v>
      </c>
      <c r="BY87">
        <v>823.1</v>
      </c>
      <c r="BZ87">
        <v>828</v>
      </c>
    </row>
    <row r="88" spans="1:78" ht="20" x14ac:dyDescent="0.2">
      <c r="A88" s="21">
        <v>105</v>
      </c>
      <c r="B88">
        <v>37.08</v>
      </c>
      <c r="C88">
        <v>45.05</v>
      </c>
      <c r="D88">
        <v>53.21</v>
      </c>
      <c r="E88">
        <v>61.59</v>
      </c>
      <c r="F88">
        <v>70.19</v>
      </c>
      <c r="G88">
        <v>79.02</v>
      </c>
      <c r="H88">
        <v>88.1</v>
      </c>
      <c r="I88">
        <v>97.43</v>
      </c>
      <c r="J88">
        <v>107</v>
      </c>
      <c r="K88">
        <v>116.9</v>
      </c>
      <c r="L88">
        <v>121.9</v>
      </c>
      <c r="M88">
        <v>124.5</v>
      </c>
      <c r="N88">
        <v>127</v>
      </c>
      <c r="O88">
        <v>129.1</v>
      </c>
      <c r="P88">
        <v>131.19999999999999</v>
      </c>
      <c r="Q88">
        <v>133.30000000000001</v>
      </c>
      <c r="R88">
        <v>135.4</v>
      </c>
      <c r="S88">
        <v>137.5</v>
      </c>
      <c r="T88">
        <v>142.80000000000001</v>
      </c>
      <c r="U88">
        <v>148.30000000000001</v>
      </c>
      <c r="V88">
        <v>159.30000000000001</v>
      </c>
      <c r="W88">
        <v>170.7</v>
      </c>
      <c r="X88">
        <v>182.5</v>
      </c>
      <c r="Y88">
        <v>194.6</v>
      </c>
      <c r="Z88">
        <v>207</v>
      </c>
      <c r="AA88">
        <v>219.7</v>
      </c>
      <c r="AB88">
        <v>232.8</v>
      </c>
      <c r="AC88">
        <v>246.1</v>
      </c>
      <c r="AD88">
        <v>259.8</v>
      </c>
      <c r="AE88">
        <v>273.7</v>
      </c>
      <c r="AF88">
        <v>287.89999999999998</v>
      </c>
      <c r="AG88">
        <v>302.2</v>
      </c>
      <c r="AH88">
        <v>316.7</v>
      </c>
      <c r="AI88">
        <v>331.3</v>
      </c>
      <c r="AJ88">
        <v>346</v>
      </c>
      <c r="AK88">
        <v>360.6</v>
      </c>
      <c r="AL88">
        <v>375.1</v>
      </c>
      <c r="AM88">
        <v>389.5</v>
      </c>
      <c r="AN88">
        <v>403.7</v>
      </c>
      <c r="AO88">
        <v>417.6</v>
      </c>
      <c r="AP88">
        <v>431.3</v>
      </c>
      <c r="AQ88">
        <v>444.6</v>
      </c>
      <c r="AR88">
        <v>457.6</v>
      </c>
      <c r="AS88">
        <v>482.4</v>
      </c>
      <c r="AT88">
        <v>505.6</v>
      </c>
      <c r="AU88">
        <v>527.29999999999995</v>
      </c>
      <c r="AV88">
        <v>547.4</v>
      </c>
      <c r="AW88">
        <v>566</v>
      </c>
      <c r="AX88">
        <v>583.4</v>
      </c>
      <c r="AY88">
        <v>599.5</v>
      </c>
      <c r="AZ88">
        <v>614.5</v>
      </c>
      <c r="BA88">
        <v>628.6</v>
      </c>
      <c r="BB88">
        <v>641.79999999999995</v>
      </c>
      <c r="BC88">
        <v>654.20000000000005</v>
      </c>
      <c r="BD88">
        <v>665.9</v>
      </c>
      <c r="BE88">
        <v>676.9</v>
      </c>
      <c r="BF88">
        <v>687.4</v>
      </c>
      <c r="BG88">
        <v>697.3</v>
      </c>
      <c r="BH88">
        <v>706.7</v>
      </c>
      <c r="BI88">
        <v>715.7</v>
      </c>
      <c r="BJ88">
        <v>724.3</v>
      </c>
      <c r="BK88">
        <v>732.5</v>
      </c>
      <c r="BL88">
        <v>740.4</v>
      </c>
      <c r="BM88">
        <v>747.9</v>
      </c>
      <c r="BN88">
        <v>755.2</v>
      </c>
      <c r="BO88">
        <v>762.1</v>
      </c>
      <c r="BP88">
        <v>768.9</v>
      </c>
      <c r="BQ88">
        <v>775.4</v>
      </c>
      <c r="BR88">
        <v>781.6</v>
      </c>
      <c r="BS88">
        <v>787.7</v>
      </c>
      <c r="BT88">
        <v>793.6</v>
      </c>
      <c r="BU88">
        <v>799.2</v>
      </c>
      <c r="BV88">
        <v>804.8</v>
      </c>
      <c r="BW88">
        <v>810.1</v>
      </c>
      <c r="BX88">
        <v>815.3</v>
      </c>
      <c r="BY88">
        <v>820.4</v>
      </c>
      <c r="BZ88">
        <v>825.3</v>
      </c>
    </row>
    <row r="89" spans="1:78" ht="20" x14ac:dyDescent="0.2">
      <c r="A89" s="21">
        <v>106</v>
      </c>
      <c r="B89">
        <v>36.96</v>
      </c>
      <c r="C89">
        <v>44.89</v>
      </c>
      <c r="D89">
        <v>53.02</v>
      </c>
      <c r="E89">
        <v>61.36</v>
      </c>
      <c r="F89">
        <v>69.92</v>
      </c>
      <c r="G89">
        <v>78.709999999999994</v>
      </c>
      <c r="H89">
        <v>87.73</v>
      </c>
      <c r="I89">
        <v>97</v>
      </c>
      <c r="J89">
        <v>106.5</v>
      </c>
      <c r="K89">
        <v>116.3</v>
      </c>
      <c r="L89">
        <v>121.3</v>
      </c>
      <c r="M89">
        <v>123.9</v>
      </c>
      <c r="N89">
        <v>126.4</v>
      </c>
      <c r="O89">
        <v>128.5</v>
      </c>
      <c r="P89">
        <v>130.5</v>
      </c>
      <c r="Q89">
        <v>132.6</v>
      </c>
      <c r="R89">
        <v>134.69999999999999</v>
      </c>
      <c r="S89">
        <v>136.80000000000001</v>
      </c>
      <c r="T89">
        <v>142.1</v>
      </c>
      <c r="U89">
        <v>147.5</v>
      </c>
      <c r="V89">
        <v>158.4</v>
      </c>
      <c r="W89">
        <v>169.7</v>
      </c>
      <c r="X89">
        <v>181.3</v>
      </c>
      <c r="Y89">
        <v>193.3</v>
      </c>
      <c r="Z89">
        <v>205.5</v>
      </c>
      <c r="AA89">
        <v>218.1</v>
      </c>
      <c r="AB89">
        <v>231</v>
      </c>
      <c r="AC89">
        <v>244.2</v>
      </c>
      <c r="AD89">
        <v>257.7</v>
      </c>
      <c r="AE89">
        <v>271.39999999999998</v>
      </c>
      <c r="AF89">
        <v>285.39999999999998</v>
      </c>
      <c r="AG89">
        <v>299.60000000000002</v>
      </c>
      <c r="AH89">
        <v>313.89999999999998</v>
      </c>
      <c r="AI89">
        <v>328.3</v>
      </c>
      <c r="AJ89">
        <v>342.7</v>
      </c>
      <c r="AK89">
        <v>357.1</v>
      </c>
      <c r="AL89">
        <v>371.5</v>
      </c>
      <c r="AM89">
        <v>385.7</v>
      </c>
      <c r="AN89">
        <v>399.8</v>
      </c>
      <c r="AO89">
        <v>413.6</v>
      </c>
      <c r="AP89">
        <v>427.1</v>
      </c>
      <c r="AQ89">
        <v>440.4</v>
      </c>
      <c r="AR89">
        <v>453.3</v>
      </c>
      <c r="AS89">
        <v>478</v>
      </c>
      <c r="AT89">
        <v>501.2</v>
      </c>
      <c r="AU89">
        <v>522.79999999999995</v>
      </c>
      <c r="AV89">
        <v>542.9</v>
      </c>
      <c r="AW89">
        <v>561.70000000000005</v>
      </c>
      <c r="AX89">
        <v>579.1</v>
      </c>
      <c r="AY89">
        <v>595.29999999999995</v>
      </c>
      <c r="AZ89">
        <v>610.4</v>
      </c>
      <c r="BA89">
        <v>624.6</v>
      </c>
      <c r="BB89">
        <v>637.79999999999995</v>
      </c>
      <c r="BC89">
        <v>650.29999999999995</v>
      </c>
      <c r="BD89">
        <v>662.1</v>
      </c>
      <c r="BE89">
        <v>673.2</v>
      </c>
      <c r="BF89">
        <v>683.7</v>
      </c>
      <c r="BG89">
        <v>693.7</v>
      </c>
      <c r="BH89">
        <v>703.2</v>
      </c>
      <c r="BI89">
        <v>712.3</v>
      </c>
      <c r="BJ89">
        <v>720.9</v>
      </c>
      <c r="BK89">
        <v>729.2</v>
      </c>
      <c r="BL89">
        <v>737.1</v>
      </c>
      <c r="BM89">
        <v>744.7</v>
      </c>
      <c r="BN89">
        <v>752</v>
      </c>
      <c r="BO89">
        <v>759.1</v>
      </c>
      <c r="BP89">
        <v>765.8</v>
      </c>
      <c r="BQ89">
        <v>772.4</v>
      </c>
      <c r="BR89">
        <v>778.7</v>
      </c>
      <c r="BS89">
        <v>784.8</v>
      </c>
      <c r="BT89">
        <v>790.7</v>
      </c>
      <c r="BU89">
        <v>796.4</v>
      </c>
      <c r="BV89">
        <v>802</v>
      </c>
      <c r="BW89">
        <v>807.4</v>
      </c>
      <c r="BX89">
        <v>812.6</v>
      </c>
      <c r="BY89">
        <v>817.7</v>
      </c>
      <c r="BZ89">
        <v>822.7</v>
      </c>
    </row>
    <row r="90" spans="1:78" ht="20" x14ac:dyDescent="0.2">
      <c r="A90" s="21">
        <v>107</v>
      </c>
      <c r="B90">
        <v>36.840000000000003</v>
      </c>
      <c r="C90">
        <v>44.74</v>
      </c>
      <c r="D90">
        <v>52.84</v>
      </c>
      <c r="E90">
        <v>61.14</v>
      </c>
      <c r="F90">
        <v>69.66</v>
      </c>
      <c r="G90">
        <v>78.39</v>
      </c>
      <c r="H90">
        <v>87.37</v>
      </c>
      <c r="I90">
        <v>96.58</v>
      </c>
      <c r="J90">
        <v>106</v>
      </c>
      <c r="K90">
        <v>115.8</v>
      </c>
      <c r="L90">
        <v>120.7</v>
      </c>
      <c r="M90">
        <v>123.3</v>
      </c>
      <c r="N90">
        <v>125.8</v>
      </c>
      <c r="O90">
        <v>127.8</v>
      </c>
      <c r="P90">
        <v>129.9</v>
      </c>
      <c r="Q90">
        <v>131.9</v>
      </c>
      <c r="R90">
        <v>134</v>
      </c>
      <c r="S90">
        <v>136.1</v>
      </c>
      <c r="T90">
        <v>141.30000000000001</v>
      </c>
      <c r="U90">
        <v>146.69999999999999</v>
      </c>
      <c r="V90">
        <v>157.5</v>
      </c>
      <c r="W90">
        <v>168.7</v>
      </c>
      <c r="X90">
        <v>180.2</v>
      </c>
      <c r="Y90">
        <v>192</v>
      </c>
      <c r="Z90">
        <v>204.2</v>
      </c>
      <c r="AA90">
        <v>216.6</v>
      </c>
      <c r="AB90">
        <v>229.3</v>
      </c>
      <c r="AC90">
        <v>242.4</v>
      </c>
      <c r="AD90">
        <v>255.7</v>
      </c>
      <c r="AE90">
        <v>269.2</v>
      </c>
      <c r="AF90">
        <v>283</v>
      </c>
      <c r="AG90">
        <v>297</v>
      </c>
      <c r="AH90">
        <v>311.10000000000002</v>
      </c>
      <c r="AI90">
        <v>325.3</v>
      </c>
      <c r="AJ90">
        <v>339.5</v>
      </c>
      <c r="AK90">
        <v>353.8</v>
      </c>
      <c r="AL90">
        <v>368</v>
      </c>
      <c r="AM90">
        <v>382</v>
      </c>
      <c r="AN90">
        <v>395.9</v>
      </c>
      <c r="AO90">
        <v>409.6</v>
      </c>
      <c r="AP90">
        <v>423.1</v>
      </c>
      <c r="AQ90">
        <v>436.2</v>
      </c>
      <c r="AR90">
        <v>449</v>
      </c>
      <c r="AS90">
        <v>473.7</v>
      </c>
      <c r="AT90">
        <v>496.8</v>
      </c>
      <c r="AU90">
        <v>518.4</v>
      </c>
      <c r="AV90">
        <v>538.6</v>
      </c>
      <c r="AW90">
        <v>557.29999999999995</v>
      </c>
      <c r="AX90">
        <v>574.79999999999995</v>
      </c>
      <c r="AY90">
        <v>591.1</v>
      </c>
      <c r="AZ90">
        <v>606.29999999999995</v>
      </c>
      <c r="BA90">
        <v>620.6</v>
      </c>
      <c r="BB90">
        <v>633.9</v>
      </c>
      <c r="BC90">
        <v>646.5</v>
      </c>
      <c r="BD90">
        <v>658.3</v>
      </c>
      <c r="BE90">
        <v>669.5</v>
      </c>
      <c r="BF90">
        <v>680.1</v>
      </c>
      <c r="BG90">
        <v>690.2</v>
      </c>
      <c r="BH90">
        <v>699.8</v>
      </c>
      <c r="BI90">
        <v>708.9</v>
      </c>
      <c r="BJ90">
        <v>717.6</v>
      </c>
      <c r="BK90">
        <v>725.9</v>
      </c>
      <c r="BL90">
        <v>733.9</v>
      </c>
      <c r="BM90">
        <v>741.6</v>
      </c>
      <c r="BN90">
        <v>748.9</v>
      </c>
      <c r="BO90">
        <v>756</v>
      </c>
      <c r="BP90">
        <v>762.8</v>
      </c>
      <c r="BQ90">
        <v>769.4</v>
      </c>
      <c r="BR90">
        <v>775.8</v>
      </c>
      <c r="BS90">
        <v>781.9</v>
      </c>
      <c r="BT90">
        <v>787.8</v>
      </c>
      <c r="BU90">
        <v>793.6</v>
      </c>
      <c r="BV90">
        <v>799.2</v>
      </c>
      <c r="BW90">
        <v>804.6</v>
      </c>
      <c r="BX90">
        <v>809.9</v>
      </c>
      <c r="BY90">
        <v>815</v>
      </c>
      <c r="BZ90">
        <v>820</v>
      </c>
    </row>
    <row r="91" spans="1:78" ht="20" x14ac:dyDescent="0.2">
      <c r="A91" s="21">
        <v>108</v>
      </c>
      <c r="B91">
        <v>36.729999999999997</v>
      </c>
      <c r="C91">
        <v>44.59</v>
      </c>
      <c r="D91">
        <v>52.66</v>
      </c>
      <c r="E91">
        <v>60.92</v>
      </c>
      <c r="F91">
        <v>69.39</v>
      </c>
      <c r="G91">
        <v>78.09</v>
      </c>
      <c r="H91">
        <v>87.01</v>
      </c>
      <c r="I91">
        <v>96.17</v>
      </c>
      <c r="J91">
        <v>105.6</v>
      </c>
      <c r="K91">
        <v>115.2</v>
      </c>
      <c r="L91">
        <v>120.2</v>
      </c>
      <c r="M91">
        <v>122.7</v>
      </c>
      <c r="N91">
        <v>125.2</v>
      </c>
      <c r="O91">
        <v>127.2</v>
      </c>
      <c r="P91">
        <v>129.19999999999999</v>
      </c>
      <c r="Q91">
        <v>131.30000000000001</v>
      </c>
      <c r="R91">
        <v>133.30000000000001</v>
      </c>
      <c r="S91">
        <v>135.4</v>
      </c>
      <c r="T91">
        <v>140.6</v>
      </c>
      <c r="U91">
        <v>145.9</v>
      </c>
      <c r="V91">
        <v>156.69999999999999</v>
      </c>
      <c r="W91">
        <v>167.7</v>
      </c>
      <c r="X91">
        <v>179.1</v>
      </c>
      <c r="Y91">
        <v>190.8</v>
      </c>
      <c r="Z91">
        <v>202.8</v>
      </c>
      <c r="AA91">
        <v>215.1</v>
      </c>
      <c r="AB91">
        <v>227.7</v>
      </c>
      <c r="AC91">
        <v>240.5</v>
      </c>
      <c r="AD91">
        <v>253.7</v>
      </c>
      <c r="AE91">
        <v>267.10000000000002</v>
      </c>
      <c r="AF91">
        <v>280.60000000000002</v>
      </c>
      <c r="AG91">
        <v>294.39999999999998</v>
      </c>
      <c r="AH91">
        <v>308.3</v>
      </c>
      <c r="AI91">
        <v>322.39999999999998</v>
      </c>
      <c r="AJ91">
        <v>336.4</v>
      </c>
      <c r="AK91">
        <v>350.5</v>
      </c>
      <c r="AL91">
        <v>364.5</v>
      </c>
      <c r="AM91">
        <v>378.4</v>
      </c>
      <c r="AN91">
        <v>392.2</v>
      </c>
      <c r="AO91">
        <v>405.8</v>
      </c>
      <c r="AP91">
        <v>419.1</v>
      </c>
      <c r="AQ91">
        <v>432.1</v>
      </c>
      <c r="AR91">
        <v>444.9</v>
      </c>
      <c r="AS91">
        <v>469.4</v>
      </c>
      <c r="AT91">
        <v>492.5</v>
      </c>
      <c r="AU91">
        <v>514.1</v>
      </c>
      <c r="AV91">
        <v>534.29999999999995</v>
      </c>
      <c r="AW91">
        <v>553.1</v>
      </c>
      <c r="AX91">
        <v>570.6</v>
      </c>
      <c r="AY91">
        <v>587</v>
      </c>
      <c r="AZ91">
        <v>602.29999999999995</v>
      </c>
      <c r="BA91">
        <v>616.6</v>
      </c>
      <c r="BB91">
        <v>630</v>
      </c>
      <c r="BC91">
        <v>642.70000000000005</v>
      </c>
      <c r="BD91">
        <v>654.6</v>
      </c>
      <c r="BE91">
        <v>665.9</v>
      </c>
      <c r="BF91">
        <v>676.5</v>
      </c>
      <c r="BG91">
        <v>686.7</v>
      </c>
      <c r="BH91">
        <v>696.3</v>
      </c>
      <c r="BI91">
        <v>705.5</v>
      </c>
      <c r="BJ91">
        <v>714.3</v>
      </c>
      <c r="BK91">
        <v>722.7</v>
      </c>
      <c r="BL91">
        <v>730.7</v>
      </c>
      <c r="BM91">
        <v>738.4</v>
      </c>
      <c r="BN91">
        <v>745.8</v>
      </c>
      <c r="BO91">
        <v>752.9</v>
      </c>
      <c r="BP91">
        <v>759.8</v>
      </c>
      <c r="BQ91">
        <v>766.4</v>
      </c>
      <c r="BR91">
        <v>772.8</v>
      </c>
      <c r="BS91">
        <v>779</v>
      </c>
      <c r="BT91">
        <v>785</v>
      </c>
      <c r="BU91">
        <v>790.8</v>
      </c>
      <c r="BV91">
        <v>796.4</v>
      </c>
      <c r="BW91">
        <v>801.9</v>
      </c>
      <c r="BX91">
        <v>807.2</v>
      </c>
      <c r="BY91">
        <v>812.4</v>
      </c>
      <c r="BZ91">
        <v>817.4</v>
      </c>
    </row>
    <row r="92" spans="1:78" ht="20" x14ac:dyDescent="0.2">
      <c r="A92" s="21">
        <v>109</v>
      </c>
      <c r="B92">
        <v>36.61</v>
      </c>
      <c r="C92">
        <v>44.45</v>
      </c>
      <c r="D92">
        <v>52.47</v>
      </c>
      <c r="E92">
        <v>60.7</v>
      </c>
      <c r="F92">
        <v>69.13</v>
      </c>
      <c r="G92">
        <v>77.78</v>
      </c>
      <c r="H92">
        <v>86.65</v>
      </c>
      <c r="I92">
        <v>95.76</v>
      </c>
      <c r="J92">
        <v>105.1</v>
      </c>
      <c r="K92">
        <v>114.7</v>
      </c>
      <c r="L92">
        <v>119.6</v>
      </c>
      <c r="M92">
        <v>122.1</v>
      </c>
      <c r="N92">
        <v>124.6</v>
      </c>
      <c r="O92">
        <v>126.6</v>
      </c>
      <c r="P92">
        <v>128.6</v>
      </c>
      <c r="Q92">
        <v>130.6</v>
      </c>
      <c r="R92">
        <v>132.6</v>
      </c>
      <c r="S92">
        <v>134.69999999999999</v>
      </c>
      <c r="T92">
        <v>139.9</v>
      </c>
      <c r="U92">
        <v>145.1</v>
      </c>
      <c r="V92">
        <v>155.80000000000001</v>
      </c>
      <c r="W92">
        <v>166.8</v>
      </c>
      <c r="X92">
        <v>178</v>
      </c>
      <c r="Y92">
        <v>189.6</v>
      </c>
      <c r="Z92">
        <v>201.5</v>
      </c>
      <c r="AA92">
        <v>213.6</v>
      </c>
      <c r="AB92">
        <v>226.1</v>
      </c>
      <c r="AC92">
        <v>238.8</v>
      </c>
      <c r="AD92">
        <v>251.7</v>
      </c>
      <c r="AE92">
        <v>264.89999999999998</v>
      </c>
      <c r="AF92">
        <v>278.39999999999998</v>
      </c>
      <c r="AG92">
        <v>291.89999999999998</v>
      </c>
      <c r="AH92">
        <v>305.7</v>
      </c>
      <c r="AI92">
        <v>319.5</v>
      </c>
      <c r="AJ92">
        <v>333.4</v>
      </c>
      <c r="AK92">
        <v>347.3</v>
      </c>
      <c r="AL92">
        <v>361.2</v>
      </c>
      <c r="AM92">
        <v>374.9</v>
      </c>
      <c r="AN92">
        <v>388.6</v>
      </c>
      <c r="AO92">
        <v>402</v>
      </c>
      <c r="AP92">
        <v>415.2</v>
      </c>
      <c r="AQ92">
        <v>428.2</v>
      </c>
      <c r="AR92">
        <v>440.8</v>
      </c>
      <c r="AS92">
        <v>465.2</v>
      </c>
      <c r="AT92">
        <v>488.2</v>
      </c>
      <c r="AU92">
        <v>509.8</v>
      </c>
      <c r="AV92">
        <v>530</v>
      </c>
      <c r="AW92">
        <v>548.9</v>
      </c>
      <c r="AX92">
        <v>566.4</v>
      </c>
      <c r="AY92">
        <v>582.9</v>
      </c>
      <c r="AZ92">
        <v>598.20000000000005</v>
      </c>
      <c r="BA92">
        <v>612.6</v>
      </c>
      <c r="BB92">
        <v>626.1</v>
      </c>
      <c r="BC92">
        <v>638.9</v>
      </c>
      <c r="BD92">
        <v>650.9</v>
      </c>
      <c r="BE92">
        <v>662.2</v>
      </c>
      <c r="BF92">
        <v>672.9</v>
      </c>
      <c r="BG92">
        <v>683.2</v>
      </c>
      <c r="BH92">
        <v>692.9</v>
      </c>
      <c r="BI92">
        <v>702.1</v>
      </c>
      <c r="BJ92">
        <v>710.9</v>
      </c>
      <c r="BK92">
        <v>719.4</v>
      </c>
      <c r="BL92">
        <v>727.5</v>
      </c>
      <c r="BM92">
        <v>735.2</v>
      </c>
      <c r="BN92">
        <v>742.7</v>
      </c>
      <c r="BO92">
        <v>749.9</v>
      </c>
      <c r="BP92">
        <v>756.8</v>
      </c>
      <c r="BQ92">
        <v>763.5</v>
      </c>
      <c r="BR92">
        <v>769.9</v>
      </c>
      <c r="BS92">
        <v>776.1</v>
      </c>
      <c r="BT92">
        <v>782.2</v>
      </c>
      <c r="BU92">
        <v>788</v>
      </c>
      <c r="BV92">
        <v>793.7</v>
      </c>
      <c r="BW92">
        <v>799.2</v>
      </c>
      <c r="BX92">
        <v>804.5</v>
      </c>
      <c r="BY92">
        <v>809.7</v>
      </c>
      <c r="BZ92">
        <v>814.8</v>
      </c>
    </row>
    <row r="93" spans="1:78" ht="20" x14ac:dyDescent="0.2">
      <c r="A93" s="21">
        <v>110</v>
      </c>
      <c r="B93">
        <v>36.49</v>
      </c>
      <c r="C93">
        <v>44.3</v>
      </c>
      <c r="D93">
        <v>52.29</v>
      </c>
      <c r="E93">
        <v>60.48</v>
      </c>
      <c r="F93">
        <v>68.87</v>
      </c>
      <c r="G93">
        <v>77.48</v>
      </c>
      <c r="H93">
        <v>86.3</v>
      </c>
      <c r="I93">
        <v>95.35</v>
      </c>
      <c r="J93">
        <v>104.6</v>
      </c>
      <c r="K93">
        <v>114.2</v>
      </c>
      <c r="L93">
        <v>119</v>
      </c>
      <c r="M93">
        <v>121.5</v>
      </c>
      <c r="N93">
        <v>124</v>
      </c>
      <c r="O93">
        <v>125.9</v>
      </c>
      <c r="P93">
        <v>127.9</v>
      </c>
      <c r="Q93">
        <v>130</v>
      </c>
      <c r="R93">
        <v>132</v>
      </c>
      <c r="S93">
        <v>134</v>
      </c>
      <c r="T93">
        <v>139.1</v>
      </c>
      <c r="U93">
        <v>144.30000000000001</v>
      </c>
      <c r="V93">
        <v>154.9</v>
      </c>
      <c r="W93">
        <v>165.8</v>
      </c>
      <c r="X93">
        <v>177</v>
      </c>
      <c r="Y93">
        <v>188.4</v>
      </c>
      <c r="Z93">
        <v>200.2</v>
      </c>
      <c r="AA93">
        <v>212.2</v>
      </c>
      <c r="AB93">
        <v>224.5</v>
      </c>
      <c r="AC93">
        <v>237</v>
      </c>
      <c r="AD93">
        <v>249.8</v>
      </c>
      <c r="AE93">
        <v>262.89999999999998</v>
      </c>
      <c r="AF93">
        <v>276.10000000000002</v>
      </c>
      <c r="AG93">
        <v>289.5</v>
      </c>
      <c r="AH93">
        <v>303.10000000000002</v>
      </c>
      <c r="AI93">
        <v>316.8</v>
      </c>
      <c r="AJ93">
        <v>330.5</v>
      </c>
      <c r="AK93">
        <v>344.2</v>
      </c>
      <c r="AL93">
        <v>357.9</v>
      </c>
      <c r="AM93">
        <v>371.5</v>
      </c>
      <c r="AN93">
        <v>385</v>
      </c>
      <c r="AO93">
        <v>398.3</v>
      </c>
      <c r="AP93">
        <v>411.4</v>
      </c>
      <c r="AQ93">
        <v>424.3</v>
      </c>
      <c r="AR93">
        <v>436.8</v>
      </c>
      <c r="AS93">
        <v>461.1</v>
      </c>
      <c r="AT93">
        <v>484</v>
      </c>
      <c r="AU93">
        <v>505.6</v>
      </c>
      <c r="AV93">
        <v>525.79999999999995</v>
      </c>
      <c r="AW93">
        <v>544.70000000000005</v>
      </c>
      <c r="AX93">
        <v>562.29999999999995</v>
      </c>
      <c r="AY93">
        <v>578.79999999999995</v>
      </c>
      <c r="AZ93">
        <v>594.20000000000005</v>
      </c>
      <c r="BA93">
        <v>608.70000000000005</v>
      </c>
      <c r="BB93">
        <v>622.29999999999995</v>
      </c>
      <c r="BC93">
        <v>635.1</v>
      </c>
      <c r="BD93">
        <v>647.1</v>
      </c>
      <c r="BE93">
        <v>658.6</v>
      </c>
      <c r="BF93">
        <v>669.4</v>
      </c>
      <c r="BG93">
        <v>679.7</v>
      </c>
      <c r="BH93">
        <v>689.4</v>
      </c>
      <c r="BI93">
        <v>698.7</v>
      </c>
      <c r="BJ93">
        <v>707.6</v>
      </c>
      <c r="BK93">
        <v>716.1</v>
      </c>
      <c r="BL93">
        <v>724.3</v>
      </c>
      <c r="BM93">
        <v>732.1</v>
      </c>
      <c r="BN93">
        <v>739.6</v>
      </c>
      <c r="BO93">
        <v>746.8</v>
      </c>
      <c r="BP93">
        <v>753.8</v>
      </c>
      <c r="BQ93">
        <v>760.5</v>
      </c>
      <c r="BR93">
        <v>767</v>
      </c>
      <c r="BS93">
        <v>773.3</v>
      </c>
      <c r="BT93">
        <v>779.3</v>
      </c>
      <c r="BU93">
        <v>785.2</v>
      </c>
      <c r="BV93">
        <v>790.9</v>
      </c>
      <c r="BW93">
        <v>796.4</v>
      </c>
      <c r="BX93">
        <v>801.8</v>
      </c>
      <c r="BY93">
        <v>807</v>
      </c>
      <c r="BZ93">
        <v>812.1</v>
      </c>
    </row>
    <row r="94" spans="1:78" ht="20" x14ac:dyDescent="0.2">
      <c r="A94" s="21">
        <v>111</v>
      </c>
      <c r="B94">
        <v>36.380000000000003</v>
      </c>
      <c r="C94">
        <v>44.15</v>
      </c>
      <c r="D94">
        <v>52.12</v>
      </c>
      <c r="E94">
        <v>60.27</v>
      </c>
      <c r="F94">
        <v>68.62</v>
      </c>
      <c r="G94">
        <v>77.180000000000007</v>
      </c>
      <c r="H94">
        <v>85.95</v>
      </c>
      <c r="I94">
        <v>94.95</v>
      </c>
      <c r="J94">
        <v>104.2</v>
      </c>
      <c r="K94">
        <v>113.7</v>
      </c>
      <c r="L94">
        <v>118.5</v>
      </c>
      <c r="M94">
        <v>121</v>
      </c>
      <c r="N94">
        <v>123.4</v>
      </c>
      <c r="O94">
        <v>125.3</v>
      </c>
      <c r="P94">
        <v>127.3</v>
      </c>
      <c r="Q94">
        <v>129.30000000000001</v>
      </c>
      <c r="R94">
        <v>131.30000000000001</v>
      </c>
      <c r="S94">
        <v>133.30000000000001</v>
      </c>
      <c r="T94">
        <v>138.4</v>
      </c>
      <c r="U94">
        <v>143.6</v>
      </c>
      <c r="V94">
        <v>154.1</v>
      </c>
      <c r="W94">
        <v>164.9</v>
      </c>
      <c r="X94">
        <v>175.9</v>
      </c>
      <c r="Y94">
        <v>187.3</v>
      </c>
      <c r="Z94">
        <v>198.9</v>
      </c>
      <c r="AA94">
        <v>210.8</v>
      </c>
      <c r="AB94">
        <v>222.9</v>
      </c>
      <c r="AC94">
        <v>235.3</v>
      </c>
      <c r="AD94">
        <v>248</v>
      </c>
      <c r="AE94">
        <v>260.89999999999998</v>
      </c>
      <c r="AF94">
        <v>273.89999999999998</v>
      </c>
      <c r="AG94">
        <v>287.2</v>
      </c>
      <c r="AH94">
        <v>300.60000000000002</v>
      </c>
      <c r="AI94">
        <v>314.10000000000002</v>
      </c>
      <c r="AJ94">
        <v>327.60000000000002</v>
      </c>
      <c r="AK94">
        <v>341.2</v>
      </c>
      <c r="AL94">
        <v>354.7</v>
      </c>
      <c r="AM94">
        <v>368.2</v>
      </c>
      <c r="AN94">
        <v>381.5</v>
      </c>
      <c r="AO94">
        <v>394.7</v>
      </c>
      <c r="AP94">
        <v>407.7</v>
      </c>
      <c r="AQ94">
        <v>420.4</v>
      </c>
      <c r="AR94">
        <v>432.9</v>
      </c>
      <c r="AS94">
        <v>457.1</v>
      </c>
      <c r="AT94">
        <v>479.9</v>
      </c>
      <c r="AU94">
        <v>501.4</v>
      </c>
      <c r="AV94">
        <v>521.6</v>
      </c>
      <c r="AW94">
        <v>540.5</v>
      </c>
      <c r="AX94">
        <v>558.20000000000005</v>
      </c>
      <c r="AY94">
        <v>574.79999999999995</v>
      </c>
      <c r="AZ94">
        <v>590.29999999999995</v>
      </c>
      <c r="BA94">
        <v>604.79999999999995</v>
      </c>
      <c r="BB94">
        <v>618.5</v>
      </c>
      <c r="BC94">
        <v>631.29999999999995</v>
      </c>
      <c r="BD94">
        <v>643.5</v>
      </c>
      <c r="BE94">
        <v>654.9</v>
      </c>
      <c r="BF94">
        <v>665.8</v>
      </c>
      <c r="BG94">
        <v>676.2</v>
      </c>
      <c r="BH94">
        <v>686</v>
      </c>
      <c r="BI94">
        <v>695.4</v>
      </c>
      <c r="BJ94">
        <v>704.3</v>
      </c>
      <c r="BK94">
        <v>712.9</v>
      </c>
      <c r="BL94">
        <v>721.1</v>
      </c>
      <c r="BM94">
        <v>729</v>
      </c>
      <c r="BN94">
        <v>736.5</v>
      </c>
      <c r="BO94">
        <v>743.8</v>
      </c>
      <c r="BP94">
        <v>750.8</v>
      </c>
      <c r="BQ94">
        <v>757.6</v>
      </c>
      <c r="BR94">
        <v>764.1</v>
      </c>
      <c r="BS94">
        <v>770.4</v>
      </c>
      <c r="BT94">
        <v>776.5</v>
      </c>
      <c r="BU94">
        <v>782.4</v>
      </c>
      <c r="BV94">
        <v>788.2</v>
      </c>
      <c r="BW94">
        <v>793.7</v>
      </c>
      <c r="BX94">
        <v>799.1</v>
      </c>
      <c r="BY94">
        <v>804.4</v>
      </c>
      <c r="BZ94">
        <v>809.5</v>
      </c>
    </row>
    <row r="95" spans="1:78" ht="20" x14ac:dyDescent="0.2">
      <c r="A95" s="21">
        <v>112</v>
      </c>
      <c r="B95">
        <v>36.26</v>
      </c>
      <c r="C95">
        <v>44.01</v>
      </c>
      <c r="D95">
        <v>51.94</v>
      </c>
      <c r="E95">
        <v>60.05</v>
      </c>
      <c r="F95">
        <v>68.37</v>
      </c>
      <c r="G95">
        <v>76.88</v>
      </c>
      <c r="H95">
        <v>85.61</v>
      </c>
      <c r="I95">
        <v>94.55</v>
      </c>
      <c r="J95">
        <v>103.7</v>
      </c>
      <c r="K95">
        <v>113.1</v>
      </c>
      <c r="L95">
        <v>117.9</v>
      </c>
      <c r="M95">
        <v>120.4</v>
      </c>
      <c r="N95">
        <v>122.8</v>
      </c>
      <c r="O95">
        <v>124.7</v>
      </c>
      <c r="P95">
        <v>126.7</v>
      </c>
      <c r="Q95">
        <v>128.69999999999999</v>
      </c>
      <c r="R95">
        <v>130.69999999999999</v>
      </c>
      <c r="S95">
        <v>132.69999999999999</v>
      </c>
      <c r="T95">
        <v>137.69999999999999</v>
      </c>
      <c r="U95">
        <v>142.80000000000001</v>
      </c>
      <c r="V95">
        <v>153.30000000000001</v>
      </c>
      <c r="W95">
        <v>163.9</v>
      </c>
      <c r="X95">
        <v>174.9</v>
      </c>
      <c r="Y95">
        <v>186.1</v>
      </c>
      <c r="Z95">
        <v>197.6</v>
      </c>
      <c r="AA95">
        <v>209.4</v>
      </c>
      <c r="AB95">
        <v>221.4</v>
      </c>
      <c r="AC95">
        <v>233.7</v>
      </c>
      <c r="AD95">
        <v>246.2</v>
      </c>
      <c r="AE95">
        <v>258.89999999999998</v>
      </c>
      <c r="AF95">
        <v>271.8</v>
      </c>
      <c r="AG95">
        <v>284.89999999999998</v>
      </c>
      <c r="AH95">
        <v>298.10000000000002</v>
      </c>
      <c r="AI95">
        <v>311.39999999999998</v>
      </c>
      <c r="AJ95">
        <v>324.8</v>
      </c>
      <c r="AK95">
        <v>338.2</v>
      </c>
      <c r="AL95">
        <v>351.6</v>
      </c>
      <c r="AM95">
        <v>364.9</v>
      </c>
      <c r="AN95">
        <v>378.1</v>
      </c>
      <c r="AO95">
        <v>391.2</v>
      </c>
      <c r="AP95">
        <v>404</v>
      </c>
      <c r="AQ95">
        <v>416.7</v>
      </c>
      <c r="AR95">
        <v>429.1</v>
      </c>
      <c r="AS95">
        <v>453.1</v>
      </c>
      <c r="AT95">
        <v>475.9</v>
      </c>
      <c r="AU95">
        <v>497.4</v>
      </c>
      <c r="AV95">
        <v>517.5</v>
      </c>
      <c r="AW95">
        <v>536.5</v>
      </c>
      <c r="AX95">
        <v>554.20000000000005</v>
      </c>
      <c r="AY95">
        <v>570.79999999999995</v>
      </c>
      <c r="AZ95">
        <v>586.29999999999995</v>
      </c>
      <c r="BA95">
        <v>600.9</v>
      </c>
      <c r="BB95">
        <v>614.70000000000005</v>
      </c>
      <c r="BC95">
        <v>627.6</v>
      </c>
      <c r="BD95">
        <v>639.79999999999995</v>
      </c>
      <c r="BE95">
        <v>651.29999999999995</v>
      </c>
      <c r="BF95">
        <v>662.3</v>
      </c>
      <c r="BG95">
        <v>672.7</v>
      </c>
      <c r="BH95">
        <v>682.6</v>
      </c>
      <c r="BI95">
        <v>692</v>
      </c>
      <c r="BJ95">
        <v>701</v>
      </c>
      <c r="BK95">
        <v>709.7</v>
      </c>
      <c r="BL95">
        <v>717.9</v>
      </c>
      <c r="BM95">
        <v>725.8</v>
      </c>
      <c r="BN95">
        <v>733.4</v>
      </c>
      <c r="BO95">
        <v>740.8</v>
      </c>
      <c r="BP95">
        <v>747.8</v>
      </c>
      <c r="BQ95">
        <v>754.6</v>
      </c>
      <c r="BR95">
        <v>761.2</v>
      </c>
      <c r="BS95">
        <v>767.5</v>
      </c>
      <c r="BT95">
        <v>773.7</v>
      </c>
      <c r="BU95">
        <v>779.6</v>
      </c>
      <c r="BV95">
        <v>785.4</v>
      </c>
      <c r="BW95">
        <v>791</v>
      </c>
      <c r="BX95">
        <v>796.5</v>
      </c>
      <c r="BY95">
        <v>801.7</v>
      </c>
      <c r="BZ95">
        <v>806.9</v>
      </c>
    </row>
    <row r="96" spans="1:78" ht="20" x14ac:dyDescent="0.2">
      <c r="A96" s="21">
        <v>113</v>
      </c>
      <c r="B96">
        <v>36.15</v>
      </c>
      <c r="C96">
        <v>43.87</v>
      </c>
      <c r="D96">
        <v>51.76</v>
      </c>
      <c r="E96">
        <v>59.84</v>
      </c>
      <c r="F96">
        <v>68.12</v>
      </c>
      <c r="G96">
        <v>76.59</v>
      </c>
      <c r="H96">
        <v>85.27</v>
      </c>
      <c r="I96">
        <v>94.16</v>
      </c>
      <c r="J96">
        <v>103.3</v>
      </c>
      <c r="K96">
        <v>112.6</v>
      </c>
      <c r="L96">
        <v>117.4</v>
      </c>
      <c r="M96">
        <v>119.8</v>
      </c>
      <c r="N96">
        <v>122.2</v>
      </c>
      <c r="O96">
        <v>124.2</v>
      </c>
      <c r="P96">
        <v>126.1</v>
      </c>
      <c r="Q96">
        <v>128.1</v>
      </c>
      <c r="R96">
        <v>130.1</v>
      </c>
      <c r="S96">
        <v>132</v>
      </c>
      <c r="T96">
        <v>137</v>
      </c>
      <c r="U96">
        <v>142.1</v>
      </c>
      <c r="V96">
        <v>152.5</v>
      </c>
      <c r="W96">
        <v>163</v>
      </c>
      <c r="X96">
        <v>173.9</v>
      </c>
      <c r="Y96">
        <v>185</v>
      </c>
      <c r="Z96">
        <v>196.4</v>
      </c>
      <c r="AA96">
        <v>208</v>
      </c>
      <c r="AB96">
        <v>219.9</v>
      </c>
      <c r="AC96">
        <v>232</v>
      </c>
      <c r="AD96">
        <v>244.4</v>
      </c>
      <c r="AE96">
        <v>257</v>
      </c>
      <c r="AF96">
        <v>269.7</v>
      </c>
      <c r="AG96">
        <v>282.7</v>
      </c>
      <c r="AH96">
        <v>295.7</v>
      </c>
      <c r="AI96">
        <v>308.89999999999998</v>
      </c>
      <c r="AJ96">
        <v>322.10000000000002</v>
      </c>
      <c r="AK96">
        <v>335.3</v>
      </c>
      <c r="AL96">
        <v>348.6</v>
      </c>
      <c r="AM96">
        <v>361.7</v>
      </c>
      <c r="AN96">
        <v>374.8</v>
      </c>
      <c r="AO96">
        <v>387.7</v>
      </c>
      <c r="AP96">
        <v>400.5</v>
      </c>
      <c r="AQ96">
        <v>413</v>
      </c>
      <c r="AR96">
        <v>425.4</v>
      </c>
      <c r="AS96">
        <v>449.2</v>
      </c>
      <c r="AT96">
        <v>471.9</v>
      </c>
      <c r="AU96">
        <v>493.3</v>
      </c>
      <c r="AV96">
        <v>513.5</v>
      </c>
      <c r="AW96">
        <v>532.4</v>
      </c>
      <c r="AX96">
        <v>550.20000000000005</v>
      </c>
      <c r="AY96">
        <v>566.79999999999995</v>
      </c>
      <c r="AZ96">
        <v>582.4</v>
      </c>
      <c r="BA96">
        <v>597.1</v>
      </c>
      <c r="BB96">
        <v>610.9</v>
      </c>
      <c r="BC96">
        <v>623.9</v>
      </c>
      <c r="BD96">
        <v>636.1</v>
      </c>
      <c r="BE96">
        <v>647.79999999999995</v>
      </c>
      <c r="BF96">
        <v>658.8</v>
      </c>
      <c r="BG96">
        <v>669.2</v>
      </c>
      <c r="BH96">
        <v>679.2</v>
      </c>
      <c r="BI96">
        <v>688.7</v>
      </c>
      <c r="BJ96">
        <v>697.8</v>
      </c>
      <c r="BK96">
        <v>706.4</v>
      </c>
      <c r="BL96">
        <v>714.7</v>
      </c>
      <c r="BM96">
        <v>722.7</v>
      </c>
      <c r="BN96">
        <v>730.4</v>
      </c>
      <c r="BO96">
        <v>737.7</v>
      </c>
      <c r="BP96">
        <v>744.8</v>
      </c>
      <c r="BQ96">
        <v>751.7</v>
      </c>
      <c r="BR96">
        <v>758.3</v>
      </c>
      <c r="BS96">
        <v>764.7</v>
      </c>
      <c r="BT96">
        <v>770.9</v>
      </c>
      <c r="BU96">
        <v>776.9</v>
      </c>
      <c r="BV96">
        <v>782.7</v>
      </c>
      <c r="BW96">
        <v>788.3</v>
      </c>
      <c r="BX96">
        <v>793.8</v>
      </c>
      <c r="BY96">
        <v>799.1</v>
      </c>
      <c r="BZ96">
        <v>804.3</v>
      </c>
    </row>
    <row r="97" spans="1:78" ht="20" x14ac:dyDescent="0.2">
      <c r="A97" s="21">
        <v>114</v>
      </c>
      <c r="B97">
        <v>36.04</v>
      </c>
      <c r="C97">
        <v>43.72</v>
      </c>
      <c r="D97">
        <v>51.59</v>
      </c>
      <c r="E97">
        <v>59.63</v>
      </c>
      <c r="F97">
        <v>67.87</v>
      </c>
      <c r="G97">
        <v>76.3</v>
      </c>
      <c r="H97">
        <v>84.93</v>
      </c>
      <c r="I97">
        <v>93.77</v>
      </c>
      <c r="J97">
        <v>102.8</v>
      </c>
      <c r="K97">
        <v>112.1</v>
      </c>
      <c r="L97">
        <v>116.9</v>
      </c>
      <c r="M97">
        <v>119.3</v>
      </c>
      <c r="N97">
        <v>121.6</v>
      </c>
      <c r="O97">
        <v>123.6</v>
      </c>
      <c r="P97">
        <v>125.5</v>
      </c>
      <c r="Q97">
        <v>127.5</v>
      </c>
      <c r="R97">
        <v>129.4</v>
      </c>
      <c r="S97">
        <v>131.4</v>
      </c>
      <c r="T97">
        <v>136.4</v>
      </c>
      <c r="U97">
        <v>141.4</v>
      </c>
      <c r="V97">
        <v>151.6</v>
      </c>
      <c r="W97">
        <v>162.19999999999999</v>
      </c>
      <c r="X97">
        <v>172.9</v>
      </c>
      <c r="Y97">
        <v>183.9</v>
      </c>
      <c r="Z97">
        <v>195.2</v>
      </c>
      <c r="AA97">
        <v>206.7</v>
      </c>
      <c r="AB97">
        <v>218.5</v>
      </c>
      <c r="AC97">
        <v>230.5</v>
      </c>
      <c r="AD97">
        <v>242.7</v>
      </c>
      <c r="AE97">
        <v>255.1</v>
      </c>
      <c r="AF97">
        <v>267.7</v>
      </c>
      <c r="AG97">
        <v>280.5</v>
      </c>
      <c r="AH97">
        <v>293.39999999999998</v>
      </c>
      <c r="AI97">
        <v>306.39999999999998</v>
      </c>
      <c r="AJ97">
        <v>319.39999999999998</v>
      </c>
      <c r="AK97">
        <v>332.5</v>
      </c>
      <c r="AL97">
        <v>345.6</v>
      </c>
      <c r="AM97">
        <v>358.6</v>
      </c>
      <c r="AN97">
        <v>371.6</v>
      </c>
      <c r="AO97">
        <v>384.4</v>
      </c>
      <c r="AP97">
        <v>397</v>
      </c>
      <c r="AQ97">
        <v>409.5</v>
      </c>
      <c r="AR97">
        <v>421.7</v>
      </c>
      <c r="AS97">
        <v>445.4</v>
      </c>
      <c r="AT97">
        <v>468</v>
      </c>
      <c r="AU97">
        <v>489.4</v>
      </c>
      <c r="AV97">
        <v>509.5</v>
      </c>
      <c r="AW97">
        <v>528.5</v>
      </c>
      <c r="AX97">
        <v>546.20000000000005</v>
      </c>
      <c r="AY97">
        <v>562.9</v>
      </c>
      <c r="AZ97">
        <v>578.6</v>
      </c>
      <c r="BA97">
        <v>593.29999999999995</v>
      </c>
      <c r="BB97">
        <v>607.1</v>
      </c>
      <c r="BC97">
        <v>620.20000000000005</v>
      </c>
      <c r="BD97">
        <v>632.5</v>
      </c>
      <c r="BE97">
        <v>644.20000000000005</v>
      </c>
      <c r="BF97">
        <v>655.29999999999995</v>
      </c>
      <c r="BG97">
        <v>665.8</v>
      </c>
      <c r="BH97">
        <v>675.8</v>
      </c>
      <c r="BI97">
        <v>685.4</v>
      </c>
      <c r="BJ97">
        <v>694.5</v>
      </c>
      <c r="BK97">
        <v>703.2</v>
      </c>
      <c r="BL97">
        <v>711.6</v>
      </c>
      <c r="BM97">
        <v>719.6</v>
      </c>
      <c r="BN97">
        <v>727.3</v>
      </c>
      <c r="BO97">
        <v>734.7</v>
      </c>
      <c r="BP97">
        <v>741.9</v>
      </c>
      <c r="BQ97">
        <v>748.8</v>
      </c>
      <c r="BR97">
        <v>755.4</v>
      </c>
      <c r="BS97">
        <v>761.8</v>
      </c>
      <c r="BT97">
        <v>768.1</v>
      </c>
      <c r="BU97">
        <v>774.1</v>
      </c>
      <c r="BV97">
        <v>779.9</v>
      </c>
      <c r="BW97">
        <v>785.6</v>
      </c>
      <c r="BX97">
        <v>791.1</v>
      </c>
      <c r="BY97">
        <v>796.5</v>
      </c>
      <c r="BZ97">
        <v>801.7</v>
      </c>
    </row>
    <row r="98" spans="1:78" ht="20" x14ac:dyDescent="0.2">
      <c r="A98" s="21">
        <v>115</v>
      </c>
      <c r="B98">
        <v>35.93</v>
      </c>
      <c r="C98">
        <v>43.58</v>
      </c>
      <c r="D98">
        <v>51.42</v>
      </c>
      <c r="E98">
        <v>59.43</v>
      </c>
      <c r="F98">
        <v>67.62</v>
      </c>
      <c r="G98">
        <v>76.010000000000005</v>
      </c>
      <c r="H98">
        <v>84.6</v>
      </c>
      <c r="I98">
        <v>93.39</v>
      </c>
      <c r="J98">
        <v>102.4</v>
      </c>
      <c r="K98">
        <v>111.6</v>
      </c>
      <c r="L98">
        <v>116.3</v>
      </c>
      <c r="M98">
        <v>118.7</v>
      </c>
      <c r="N98">
        <v>121.1</v>
      </c>
      <c r="O98">
        <v>123</v>
      </c>
      <c r="P98">
        <v>124.9</v>
      </c>
      <c r="Q98">
        <v>126.9</v>
      </c>
      <c r="R98">
        <v>128.80000000000001</v>
      </c>
      <c r="S98">
        <v>130.80000000000001</v>
      </c>
      <c r="T98">
        <v>135.69999999999999</v>
      </c>
      <c r="U98">
        <v>140.69999999999999</v>
      </c>
      <c r="V98">
        <v>150.9</v>
      </c>
      <c r="W98">
        <v>161.30000000000001</v>
      </c>
      <c r="X98">
        <v>171.9</v>
      </c>
      <c r="Y98">
        <v>182.8</v>
      </c>
      <c r="Z98">
        <v>194</v>
      </c>
      <c r="AA98">
        <v>205.4</v>
      </c>
      <c r="AB98">
        <v>217</v>
      </c>
      <c r="AC98">
        <v>228.9</v>
      </c>
      <c r="AD98">
        <v>241</v>
      </c>
      <c r="AE98">
        <v>253.3</v>
      </c>
      <c r="AF98">
        <v>265.7</v>
      </c>
      <c r="AG98">
        <v>278.3</v>
      </c>
      <c r="AH98">
        <v>291.10000000000002</v>
      </c>
      <c r="AI98">
        <v>303.89999999999998</v>
      </c>
      <c r="AJ98">
        <v>316.8</v>
      </c>
      <c r="AK98">
        <v>329.8</v>
      </c>
      <c r="AL98">
        <v>342.7</v>
      </c>
      <c r="AM98">
        <v>355.6</v>
      </c>
      <c r="AN98">
        <v>368.4</v>
      </c>
      <c r="AO98">
        <v>381.1</v>
      </c>
      <c r="AP98">
        <v>393.6</v>
      </c>
      <c r="AQ98">
        <v>406</v>
      </c>
      <c r="AR98">
        <v>418.1</v>
      </c>
      <c r="AS98">
        <v>441.7</v>
      </c>
      <c r="AT98">
        <v>464.1</v>
      </c>
      <c r="AU98">
        <v>485.5</v>
      </c>
      <c r="AV98">
        <v>505.6</v>
      </c>
      <c r="AW98">
        <v>524.5</v>
      </c>
      <c r="AX98">
        <v>542.29999999999995</v>
      </c>
      <c r="AY98">
        <v>559</v>
      </c>
      <c r="AZ98">
        <v>574.70000000000005</v>
      </c>
      <c r="BA98">
        <v>589.5</v>
      </c>
      <c r="BB98">
        <v>603.4</v>
      </c>
      <c r="BC98">
        <v>616.5</v>
      </c>
      <c r="BD98">
        <v>628.9</v>
      </c>
      <c r="BE98">
        <v>640.70000000000005</v>
      </c>
      <c r="BF98">
        <v>651.79999999999995</v>
      </c>
      <c r="BG98">
        <v>662.4</v>
      </c>
      <c r="BH98">
        <v>672.5</v>
      </c>
      <c r="BI98">
        <v>682.1</v>
      </c>
      <c r="BJ98">
        <v>691.2</v>
      </c>
      <c r="BK98">
        <v>700</v>
      </c>
      <c r="BL98">
        <v>708.4</v>
      </c>
      <c r="BM98">
        <v>716.5</v>
      </c>
      <c r="BN98">
        <v>724.3</v>
      </c>
      <c r="BO98">
        <v>731.7</v>
      </c>
      <c r="BP98">
        <v>738.9</v>
      </c>
      <c r="BQ98">
        <v>745.8</v>
      </c>
      <c r="BR98">
        <v>752.5</v>
      </c>
      <c r="BS98">
        <v>759</v>
      </c>
      <c r="BT98">
        <v>765.3</v>
      </c>
      <c r="BU98">
        <v>771.3</v>
      </c>
      <c r="BV98">
        <v>777.2</v>
      </c>
      <c r="BW98">
        <v>782.9</v>
      </c>
      <c r="BX98">
        <v>788.5</v>
      </c>
      <c r="BY98">
        <v>793.8</v>
      </c>
      <c r="BZ98">
        <v>799.1</v>
      </c>
    </row>
    <row r="99" spans="1:78" ht="20" x14ac:dyDescent="0.2">
      <c r="A99" s="21">
        <v>116</v>
      </c>
      <c r="B99">
        <v>35.81</v>
      </c>
      <c r="C99">
        <v>43.44</v>
      </c>
      <c r="D99">
        <v>51.24</v>
      </c>
      <c r="E99">
        <v>59.22</v>
      </c>
      <c r="F99">
        <v>67.38</v>
      </c>
      <c r="G99">
        <v>75.72</v>
      </c>
      <c r="H99">
        <v>84.27</v>
      </c>
      <c r="I99">
        <v>93.01</v>
      </c>
      <c r="J99">
        <v>102</v>
      </c>
      <c r="K99">
        <v>111.1</v>
      </c>
      <c r="L99">
        <v>115.8</v>
      </c>
      <c r="M99">
        <v>118.2</v>
      </c>
      <c r="N99">
        <v>120.5</v>
      </c>
      <c r="O99">
        <v>122.4</v>
      </c>
      <c r="P99">
        <v>124.3</v>
      </c>
      <c r="Q99">
        <v>126.3</v>
      </c>
      <c r="R99">
        <v>128.19999999999999</v>
      </c>
      <c r="S99">
        <v>130.1</v>
      </c>
      <c r="T99">
        <v>135</v>
      </c>
      <c r="U99">
        <v>140</v>
      </c>
      <c r="V99">
        <v>150.1</v>
      </c>
      <c r="W99">
        <v>160.4</v>
      </c>
      <c r="X99">
        <v>171</v>
      </c>
      <c r="Y99">
        <v>181.8</v>
      </c>
      <c r="Z99">
        <v>192.8</v>
      </c>
      <c r="AA99">
        <v>204.1</v>
      </c>
      <c r="AB99">
        <v>215.6</v>
      </c>
      <c r="AC99">
        <v>227.4</v>
      </c>
      <c r="AD99">
        <v>239.3</v>
      </c>
      <c r="AE99">
        <v>251.5</v>
      </c>
      <c r="AF99">
        <v>263.8</v>
      </c>
      <c r="AG99">
        <v>276.2</v>
      </c>
      <c r="AH99">
        <v>288.8</v>
      </c>
      <c r="AI99">
        <v>301.5</v>
      </c>
      <c r="AJ99">
        <v>314.3</v>
      </c>
      <c r="AK99">
        <v>327.10000000000002</v>
      </c>
      <c r="AL99">
        <v>339.9</v>
      </c>
      <c r="AM99">
        <v>352.6</v>
      </c>
      <c r="AN99">
        <v>365.3</v>
      </c>
      <c r="AO99">
        <v>377.8</v>
      </c>
      <c r="AP99">
        <v>390.3</v>
      </c>
      <c r="AQ99">
        <v>402.5</v>
      </c>
      <c r="AR99">
        <v>414.6</v>
      </c>
      <c r="AS99">
        <v>438</v>
      </c>
      <c r="AT99">
        <v>460.4</v>
      </c>
      <c r="AU99">
        <v>481.6</v>
      </c>
      <c r="AV99">
        <v>501.7</v>
      </c>
      <c r="AW99">
        <v>520.6</v>
      </c>
      <c r="AX99">
        <v>538.4</v>
      </c>
      <c r="AY99">
        <v>555.20000000000005</v>
      </c>
      <c r="AZ99">
        <v>570.9</v>
      </c>
      <c r="BA99">
        <v>585.70000000000005</v>
      </c>
      <c r="BB99">
        <v>599.70000000000005</v>
      </c>
      <c r="BC99">
        <v>612.9</v>
      </c>
      <c r="BD99">
        <v>625.29999999999995</v>
      </c>
      <c r="BE99">
        <v>637.1</v>
      </c>
      <c r="BF99">
        <v>648.29999999999995</v>
      </c>
      <c r="BG99">
        <v>659</v>
      </c>
      <c r="BH99">
        <v>669.1</v>
      </c>
      <c r="BI99">
        <v>678.8</v>
      </c>
      <c r="BJ99">
        <v>688</v>
      </c>
      <c r="BK99">
        <v>696.8</v>
      </c>
      <c r="BL99">
        <v>705.3</v>
      </c>
      <c r="BM99">
        <v>713.4</v>
      </c>
      <c r="BN99">
        <v>721.2</v>
      </c>
      <c r="BO99">
        <v>728.7</v>
      </c>
      <c r="BP99">
        <v>736</v>
      </c>
      <c r="BQ99">
        <v>742.9</v>
      </c>
      <c r="BR99">
        <v>749.7</v>
      </c>
      <c r="BS99">
        <v>756.2</v>
      </c>
      <c r="BT99">
        <v>762.5</v>
      </c>
      <c r="BU99">
        <v>768.6</v>
      </c>
      <c r="BV99">
        <v>774.5</v>
      </c>
      <c r="BW99">
        <v>780.2</v>
      </c>
      <c r="BX99">
        <v>785.8</v>
      </c>
      <c r="BY99">
        <v>791.2</v>
      </c>
      <c r="BZ99">
        <v>796.5</v>
      </c>
    </row>
    <row r="100" spans="1:78" ht="20" x14ac:dyDescent="0.2">
      <c r="A100" s="21">
        <v>117</v>
      </c>
      <c r="B100">
        <v>35.700000000000003</v>
      </c>
      <c r="C100">
        <v>43.31</v>
      </c>
      <c r="D100">
        <v>51.07</v>
      </c>
      <c r="E100">
        <v>59.02</v>
      </c>
      <c r="F100">
        <v>67.14</v>
      </c>
      <c r="G100">
        <v>75.44</v>
      </c>
      <c r="H100">
        <v>83.94</v>
      </c>
      <c r="I100">
        <v>92.64</v>
      </c>
      <c r="J100">
        <v>101.5</v>
      </c>
      <c r="K100">
        <v>110.7</v>
      </c>
      <c r="L100">
        <v>115.3</v>
      </c>
      <c r="M100">
        <v>117.7</v>
      </c>
      <c r="N100">
        <v>120</v>
      </c>
      <c r="O100">
        <v>121.9</v>
      </c>
      <c r="P100">
        <v>123.8</v>
      </c>
      <c r="Q100">
        <v>125.7</v>
      </c>
      <c r="R100">
        <v>127.6</v>
      </c>
      <c r="S100">
        <v>129.5</v>
      </c>
      <c r="T100">
        <v>134.4</v>
      </c>
      <c r="U100">
        <v>139.30000000000001</v>
      </c>
      <c r="V100">
        <v>149.30000000000001</v>
      </c>
      <c r="W100">
        <v>159.6</v>
      </c>
      <c r="X100">
        <v>170</v>
      </c>
      <c r="Y100">
        <v>180.8</v>
      </c>
      <c r="Z100">
        <v>191.7</v>
      </c>
      <c r="AA100">
        <v>202.9</v>
      </c>
      <c r="AB100">
        <v>214.3</v>
      </c>
      <c r="AC100">
        <v>225.9</v>
      </c>
      <c r="AD100">
        <v>237.7</v>
      </c>
      <c r="AE100">
        <v>249.7</v>
      </c>
      <c r="AF100">
        <v>261.89999999999998</v>
      </c>
      <c r="AG100">
        <v>274.2</v>
      </c>
      <c r="AH100">
        <v>286.60000000000002</v>
      </c>
      <c r="AI100">
        <v>299.2</v>
      </c>
      <c r="AJ100">
        <v>311.8</v>
      </c>
      <c r="AK100">
        <v>324.39999999999998</v>
      </c>
      <c r="AL100">
        <v>337.1</v>
      </c>
      <c r="AM100">
        <v>349.7</v>
      </c>
      <c r="AN100">
        <v>362.3</v>
      </c>
      <c r="AO100">
        <v>374.7</v>
      </c>
      <c r="AP100">
        <v>387</v>
      </c>
      <c r="AQ100">
        <v>399.2</v>
      </c>
      <c r="AR100">
        <v>411.1</v>
      </c>
      <c r="AS100">
        <v>434.4</v>
      </c>
      <c r="AT100">
        <v>456.6</v>
      </c>
      <c r="AU100">
        <v>477.8</v>
      </c>
      <c r="AV100">
        <v>497.9</v>
      </c>
      <c r="AW100">
        <v>516.79999999999995</v>
      </c>
      <c r="AX100">
        <v>534.6</v>
      </c>
      <c r="AY100">
        <v>551.4</v>
      </c>
      <c r="AZ100">
        <v>567.20000000000005</v>
      </c>
      <c r="BA100">
        <v>582</v>
      </c>
      <c r="BB100">
        <v>596</v>
      </c>
      <c r="BC100">
        <v>609.29999999999995</v>
      </c>
      <c r="BD100">
        <v>621.79999999999995</v>
      </c>
      <c r="BE100">
        <v>633.6</v>
      </c>
      <c r="BF100">
        <v>644.9</v>
      </c>
      <c r="BG100">
        <v>655.6</v>
      </c>
      <c r="BH100">
        <v>665.8</v>
      </c>
      <c r="BI100">
        <v>675.5</v>
      </c>
      <c r="BJ100">
        <v>684.8</v>
      </c>
      <c r="BK100">
        <v>693.7</v>
      </c>
      <c r="BL100">
        <v>702.2</v>
      </c>
      <c r="BM100">
        <v>710.3</v>
      </c>
      <c r="BN100">
        <v>718.2</v>
      </c>
      <c r="BO100">
        <v>725.7</v>
      </c>
      <c r="BP100">
        <v>733</v>
      </c>
      <c r="BQ100">
        <v>740</v>
      </c>
      <c r="BR100">
        <v>746.8</v>
      </c>
      <c r="BS100">
        <v>753.4</v>
      </c>
      <c r="BT100">
        <v>759.7</v>
      </c>
      <c r="BU100">
        <v>765.8</v>
      </c>
      <c r="BV100">
        <v>771.8</v>
      </c>
      <c r="BW100">
        <v>777.5</v>
      </c>
      <c r="BX100">
        <v>783.2</v>
      </c>
      <c r="BY100">
        <v>788.6</v>
      </c>
      <c r="BZ100">
        <v>793.9</v>
      </c>
    </row>
    <row r="101" spans="1:78" ht="20" x14ac:dyDescent="0.2">
      <c r="A101" s="21">
        <v>118</v>
      </c>
      <c r="B101">
        <v>35.590000000000003</v>
      </c>
      <c r="C101">
        <v>43.17</v>
      </c>
      <c r="D101">
        <v>50.91</v>
      </c>
      <c r="E101">
        <v>58.81</v>
      </c>
      <c r="F101">
        <v>66.900000000000006</v>
      </c>
      <c r="G101">
        <v>75.16</v>
      </c>
      <c r="H101">
        <v>83.62</v>
      </c>
      <c r="I101">
        <v>92.27</v>
      </c>
      <c r="J101">
        <v>101.1</v>
      </c>
      <c r="K101">
        <v>110.2</v>
      </c>
      <c r="L101">
        <v>114.8</v>
      </c>
      <c r="M101">
        <v>117.1</v>
      </c>
      <c r="N101">
        <v>119.4</v>
      </c>
      <c r="O101">
        <v>121.3</v>
      </c>
      <c r="P101">
        <v>123.2</v>
      </c>
      <c r="Q101">
        <v>125.1</v>
      </c>
      <c r="R101">
        <v>127</v>
      </c>
      <c r="S101">
        <v>128.9</v>
      </c>
      <c r="T101">
        <v>133.80000000000001</v>
      </c>
      <c r="U101">
        <v>138.6</v>
      </c>
      <c r="V101">
        <v>148.6</v>
      </c>
      <c r="W101">
        <v>158.69999999999999</v>
      </c>
      <c r="X101">
        <v>169.1</v>
      </c>
      <c r="Y101">
        <v>179.7</v>
      </c>
      <c r="Z101">
        <v>190.6</v>
      </c>
      <c r="AA101">
        <v>201.6</v>
      </c>
      <c r="AB101">
        <v>212.9</v>
      </c>
      <c r="AC101">
        <v>224.4</v>
      </c>
      <c r="AD101">
        <v>236.1</v>
      </c>
      <c r="AE101">
        <v>248</v>
      </c>
      <c r="AF101">
        <v>260</v>
      </c>
      <c r="AG101">
        <v>272.2</v>
      </c>
      <c r="AH101">
        <v>284.5</v>
      </c>
      <c r="AI101">
        <v>296.89999999999998</v>
      </c>
      <c r="AJ101">
        <v>309.39999999999998</v>
      </c>
      <c r="AK101">
        <v>321.89999999999998</v>
      </c>
      <c r="AL101">
        <v>334.4</v>
      </c>
      <c r="AM101">
        <v>346.9</v>
      </c>
      <c r="AN101">
        <v>359.3</v>
      </c>
      <c r="AO101">
        <v>371.6</v>
      </c>
      <c r="AP101">
        <v>383.8</v>
      </c>
      <c r="AQ101">
        <v>395.9</v>
      </c>
      <c r="AR101">
        <v>407.7</v>
      </c>
      <c r="AS101">
        <v>430.8</v>
      </c>
      <c r="AT101">
        <v>453</v>
      </c>
      <c r="AU101">
        <v>474.1</v>
      </c>
      <c r="AV101">
        <v>494.1</v>
      </c>
      <c r="AW101">
        <v>513</v>
      </c>
      <c r="AX101">
        <v>530.79999999999995</v>
      </c>
      <c r="AY101">
        <v>547.6</v>
      </c>
      <c r="AZ101">
        <v>563.4</v>
      </c>
      <c r="BA101">
        <v>578.29999999999995</v>
      </c>
      <c r="BB101">
        <v>592.4</v>
      </c>
      <c r="BC101">
        <v>605.70000000000005</v>
      </c>
      <c r="BD101">
        <v>618.29999999999995</v>
      </c>
      <c r="BE101">
        <v>630.20000000000005</v>
      </c>
      <c r="BF101">
        <v>641.5</v>
      </c>
      <c r="BG101">
        <v>652.20000000000005</v>
      </c>
      <c r="BH101">
        <v>662.5</v>
      </c>
      <c r="BI101">
        <v>672.2</v>
      </c>
      <c r="BJ101">
        <v>681.6</v>
      </c>
      <c r="BK101">
        <v>690.5</v>
      </c>
      <c r="BL101">
        <v>699.1</v>
      </c>
      <c r="BM101">
        <v>707.3</v>
      </c>
      <c r="BN101">
        <v>715.2</v>
      </c>
      <c r="BO101">
        <v>722.8</v>
      </c>
      <c r="BP101">
        <v>730.1</v>
      </c>
      <c r="BQ101">
        <v>737.1</v>
      </c>
      <c r="BR101">
        <v>744</v>
      </c>
      <c r="BS101">
        <v>750.5</v>
      </c>
      <c r="BT101">
        <v>756.9</v>
      </c>
      <c r="BU101">
        <v>763.1</v>
      </c>
      <c r="BV101">
        <v>769.1</v>
      </c>
      <c r="BW101">
        <v>774.9</v>
      </c>
      <c r="BX101">
        <v>780.5</v>
      </c>
      <c r="BY101">
        <v>786</v>
      </c>
      <c r="BZ101">
        <v>791.3</v>
      </c>
    </row>
    <row r="102" spans="1:78" ht="20" x14ac:dyDescent="0.2">
      <c r="A102" s="21">
        <v>119</v>
      </c>
      <c r="B102">
        <v>35.49</v>
      </c>
      <c r="C102">
        <v>43.03</v>
      </c>
      <c r="D102">
        <v>50.74</v>
      </c>
      <c r="E102">
        <v>58.61</v>
      </c>
      <c r="F102">
        <v>66.66</v>
      </c>
      <c r="G102">
        <v>74.89</v>
      </c>
      <c r="H102">
        <v>83.3</v>
      </c>
      <c r="I102">
        <v>91.9</v>
      </c>
      <c r="J102">
        <v>100.7</v>
      </c>
      <c r="K102">
        <v>109.7</v>
      </c>
      <c r="L102">
        <v>114.3</v>
      </c>
      <c r="M102">
        <v>116.6</v>
      </c>
      <c r="N102">
        <v>118.9</v>
      </c>
      <c r="O102">
        <v>120.8</v>
      </c>
      <c r="P102">
        <v>122.7</v>
      </c>
      <c r="Q102">
        <v>124.5</v>
      </c>
      <c r="R102">
        <v>126.4</v>
      </c>
      <c r="S102">
        <v>128.30000000000001</v>
      </c>
      <c r="T102">
        <v>133.1</v>
      </c>
      <c r="U102">
        <v>138</v>
      </c>
      <c r="V102">
        <v>147.80000000000001</v>
      </c>
      <c r="W102">
        <v>157.9</v>
      </c>
      <c r="X102">
        <v>168.2</v>
      </c>
      <c r="Y102">
        <v>178.7</v>
      </c>
      <c r="Z102">
        <v>189.5</v>
      </c>
      <c r="AA102">
        <v>200.4</v>
      </c>
      <c r="AB102">
        <v>211.6</v>
      </c>
      <c r="AC102">
        <v>223</v>
      </c>
      <c r="AD102">
        <v>234.5</v>
      </c>
      <c r="AE102">
        <v>246.3</v>
      </c>
      <c r="AF102">
        <v>258.2</v>
      </c>
      <c r="AG102">
        <v>270.2</v>
      </c>
      <c r="AH102">
        <v>282.39999999999998</v>
      </c>
      <c r="AI102">
        <v>294.7</v>
      </c>
      <c r="AJ102">
        <v>307</v>
      </c>
      <c r="AK102">
        <v>319.39999999999998</v>
      </c>
      <c r="AL102">
        <v>331.7</v>
      </c>
      <c r="AM102">
        <v>344.1</v>
      </c>
      <c r="AN102">
        <v>356.4</v>
      </c>
      <c r="AO102">
        <v>368.6</v>
      </c>
      <c r="AP102">
        <v>380.7</v>
      </c>
      <c r="AQ102">
        <v>392.6</v>
      </c>
      <c r="AR102">
        <v>404.4</v>
      </c>
      <c r="AS102">
        <v>427.4</v>
      </c>
      <c r="AT102">
        <v>449.4</v>
      </c>
      <c r="AU102">
        <v>470.4</v>
      </c>
      <c r="AV102">
        <v>490.4</v>
      </c>
      <c r="AW102">
        <v>509.3</v>
      </c>
      <c r="AX102">
        <v>527.1</v>
      </c>
      <c r="AY102">
        <v>543.9</v>
      </c>
      <c r="AZ102">
        <v>559.70000000000005</v>
      </c>
      <c r="BA102">
        <v>574.70000000000005</v>
      </c>
      <c r="BB102">
        <v>588.79999999999995</v>
      </c>
      <c r="BC102">
        <v>602.1</v>
      </c>
      <c r="BD102">
        <v>614.70000000000005</v>
      </c>
      <c r="BE102">
        <v>626.70000000000005</v>
      </c>
      <c r="BF102">
        <v>638.1</v>
      </c>
      <c r="BG102">
        <v>648.9</v>
      </c>
      <c r="BH102">
        <v>659.2</v>
      </c>
      <c r="BI102">
        <v>669</v>
      </c>
      <c r="BJ102">
        <v>678.4</v>
      </c>
      <c r="BK102">
        <v>687.4</v>
      </c>
      <c r="BL102">
        <v>696</v>
      </c>
      <c r="BM102">
        <v>704.2</v>
      </c>
      <c r="BN102">
        <v>712.2</v>
      </c>
      <c r="BO102">
        <v>719.8</v>
      </c>
      <c r="BP102">
        <v>727.2</v>
      </c>
      <c r="BQ102">
        <v>734.3</v>
      </c>
      <c r="BR102">
        <v>741.1</v>
      </c>
      <c r="BS102">
        <v>747.7</v>
      </c>
      <c r="BT102">
        <v>754.2</v>
      </c>
      <c r="BU102">
        <v>760.4</v>
      </c>
      <c r="BV102">
        <v>766.4</v>
      </c>
      <c r="BW102">
        <v>772.2</v>
      </c>
      <c r="BX102">
        <v>777.9</v>
      </c>
      <c r="BY102">
        <v>783.4</v>
      </c>
      <c r="BZ102">
        <v>788.7</v>
      </c>
    </row>
    <row r="103" spans="1:78" ht="20" x14ac:dyDescent="0.2">
      <c r="A103" s="21">
        <v>120</v>
      </c>
      <c r="B103">
        <v>35.380000000000003</v>
      </c>
      <c r="C103">
        <v>42.9</v>
      </c>
      <c r="D103">
        <v>50.57</v>
      </c>
      <c r="E103">
        <v>58.41</v>
      </c>
      <c r="F103">
        <v>66.430000000000007</v>
      </c>
      <c r="G103">
        <v>74.61</v>
      </c>
      <c r="H103">
        <v>82.98</v>
      </c>
      <c r="I103">
        <v>91.54</v>
      </c>
      <c r="J103">
        <v>100.3</v>
      </c>
      <c r="K103">
        <v>109.2</v>
      </c>
      <c r="L103">
        <v>113.8</v>
      </c>
      <c r="M103">
        <v>116.1</v>
      </c>
      <c r="N103">
        <v>118.4</v>
      </c>
      <c r="O103">
        <v>120.2</v>
      </c>
      <c r="P103">
        <v>122.1</v>
      </c>
      <c r="Q103">
        <v>124</v>
      </c>
      <c r="R103">
        <v>125.9</v>
      </c>
      <c r="S103">
        <v>127.7</v>
      </c>
      <c r="T103">
        <v>132.5</v>
      </c>
      <c r="U103">
        <v>137.30000000000001</v>
      </c>
      <c r="V103">
        <v>147.1</v>
      </c>
      <c r="W103">
        <v>157.1</v>
      </c>
      <c r="X103">
        <v>167.3</v>
      </c>
      <c r="Y103">
        <v>177.7</v>
      </c>
      <c r="Z103">
        <v>188.4</v>
      </c>
      <c r="AA103">
        <v>199.2</v>
      </c>
      <c r="AB103">
        <v>210.3</v>
      </c>
      <c r="AC103">
        <v>221.6</v>
      </c>
      <c r="AD103">
        <v>233</v>
      </c>
      <c r="AE103">
        <v>244.6</v>
      </c>
      <c r="AF103">
        <v>256.39999999999998</v>
      </c>
      <c r="AG103">
        <v>268.3</v>
      </c>
      <c r="AH103">
        <v>280.39999999999998</v>
      </c>
      <c r="AI103">
        <v>292.5</v>
      </c>
      <c r="AJ103">
        <v>304.7</v>
      </c>
      <c r="AK103">
        <v>316.89999999999998</v>
      </c>
      <c r="AL103">
        <v>329.2</v>
      </c>
      <c r="AM103">
        <v>341.4</v>
      </c>
      <c r="AN103">
        <v>353.6</v>
      </c>
      <c r="AO103">
        <v>365.6</v>
      </c>
      <c r="AP103">
        <v>377.6</v>
      </c>
      <c r="AQ103">
        <v>389.5</v>
      </c>
      <c r="AR103">
        <v>401.2</v>
      </c>
      <c r="AS103">
        <v>423.9</v>
      </c>
      <c r="AT103">
        <v>445.9</v>
      </c>
      <c r="AU103">
        <v>466.8</v>
      </c>
      <c r="AV103">
        <v>486.7</v>
      </c>
      <c r="AW103">
        <v>505.6</v>
      </c>
      <c r="AX103">
        <v>523.4</v>
      </c>
      <c r="AY103">
        <v>540.20000000000005</v>
      </c>
      <c r="AZ103">
        <v>556.1</v>
      </c>
      <c r="BA103">
        <v>571.1</v>
      </c>
      <c r="BB103">
        <v>585.20000000000005</v>
      </c>
      <c r="BC103">
        <v>598.6</v>
      </c>
      <c r="BD103">
        <v>611.29999999999995</v>
      </c>
      <c r="BE103">
        <v>623.29999999999995</v>
      </c>
      <c r="BF103">
        <v>634.70000000000005</v>
      </c>
      <c r="BG103">
        <v>645.5</v>
      </c>
      <c r="BH103">
        <v>655.9</v>
      </c>
      <c r="BI103">
        <v>665.8</v>
      </c>
      <c r="BJ103">
        <v>675.2</v>
      </c>
      <c r="BK103">
        <v>684.2</v>
      </c>
      <c r="BL103">
        <v>692.9</v>
      </c>
      <c r="BM103">
        <v>701.2</v>
      </c>
      <c r="BN103">
        <v>709.2</v>
      </c>
      <c r="BO103">
        <v>716.9</v>
      </c>
      <c r="BP103">
        <v>724.3</v>
      </c>
      <c r="BQ103">
        <v>731.4</v>
      </c>
      <c r="BR103">
        <v>738.3</v>
      </c>
      <c r="BS103">
        <v>744.9</v>
      </c>
      <c r="BT103">
        <v>751.4</v>
      </c>
      <c r="BU103">
        <v>757.6</v>
      </c>
      <c r="BV103">
        <v>763.7</v>
      </c>
      <c r="BW103">
        <v>769.5</v>
      </c>
      <c r="BX103">
        <v>775.2</v>
      </c>
      <c r="BY103">
        <v>780.8</v>
      </c>
      <c r="BZ103">
        <v>786.2</v>
      </c>
    </row>
    <row r="104" spans="1:78" ht="20" x14ac:dyDescent="0.2">
      <c r="A104" s="21">
        <v>121</v>
      </c>
      <c r="B104">
        <v>35.270000000000003</v>
      </c>
      <c r="C104">
        <v>42.76</v>
      </c>
      <c r="D104">
        <v>50.41</v>
      </c>
      <c r="E104">
        <v>58.22</v>
      </c>
      <c r="F104">
        <v>66.19</v>
      </c>
      <c r="G104">
        <v>74.34</v>
      </c>
      <c r="H104">
        <v>82.67</v>
      </c>
      <c r="I104">
        <v>91.18</v>
      </c>
      <c r="J104">
        <v>99.88</v>
      </c>
      <c r="K104">
        <v>108.8</v>
      </c>
      <c r="L104">
        <v>113.3</v>
      </c>
      <c r="M104">
        <v>115.6</v>
      </c>
      <c r="N104">
        <v>117.9</v>
      </c>
      <c r="O104">
        <v>119.7</v>
      </c>
      <c r="P104">
        <v>121.6</v>
      </c>
      <c r="Q104">
        <v>123.4</v>
      </c>
      <c r="R104">
        <v>125.3</v>
      </c>
      <c r="S104">
        <v>127.2</v>
      </c>
      <c r="T104">
        <v>131.9</v>
      </c>
      <c r="U104">
        <v>136.69999999999999</v>
      </c>
      <c r="V104">
        <v>146.4</v>
      </c>
      <c r="W104">
        <v>156.30000000000001</v>
      </c>
      <c r="X104">
        <v>166.4</v>
      </c>
      <c r="Y104">
        <v>176.8</v>
      </c>
      <c r="Z104">
        <v>187.3</v>
      </c>
      <c r="AA104">
        <v>198.1</v>
      </c>
      <c r="AB104">
        <v>209</v>
      </c>
      <c r="AC104">
        <v>220.2</v>
      </c>
      <c r="AD104">
        <v>231.5</v>
      </c>
      <c r="AE104">
        <v>243</v>
      </c>
      <c r="AF104">
        <v>254.7</v>
      </c>
      <c r="AG104">
        <v>266.5</v>
      </c>
      <c r="AH104">
        <v>278.39999999999998</v>
      </c>
      <c r="AI104">
        <v>290.3</v>
      </c>
      <c r="AJ104">
        <v>302.39999999999998</v>
      </c>
      <c r="AK104">
        <v>314.5</v>
      </c>
      <c r="AL104">
        <v>326.60000000000002</v>
      </c>
      <c r="AM104">
        <v>338.7</v>
      </c>
      <c r="AN104">
        <v>350.8</v>
      </c>
      <c r="AO104">
        <v>362.8</v>
      </c>
      <c r="AP104">
        <v>374.6</v>
      </c>
      <c r="AQ104">
        <v>386.4</v>
      </c>
      <c r="AR104">
        <v>398</v>
      </c>
      <c r="AS104">
        <v>420.6</v>
      </c>
      <c r="AT104">
        <v>442.4</v>
      </c>
      <c r="AU104">
        <v>463.2</v>
      </c>
      <c r="AV104">
        <v>483.1</v>
      </c>
      <c r="AW104">
        <v>501.9</v>
      </c>
      <c r="AX104">
        <v>519.70000000000005</v>
      </c>
      <c r="AY104">
        <v>536.6</v>
      </c>
      <c r="AZ104">
        <v>552.5</v>
      </c>
      <c r="BA104">
        <v>567.5</v>
      </c>
      <c r="BB104">
        <v>581.70000000000005</v>
      </c>
      <c r="BC104">
        <v>595.1</v>
      </c>
      <c r="BD104">
        <v>607.79999999999995</v>
      </c>
      <c r="BE104">
        <v>619.9</v>
      </c>
      <c r="BF104">
        <v>631.29999999999995</v>
      </c>
      <c r="BG104">
        <v>642.20000000000005</v>
      </c>
      <c r="BH104">
        <v>652.6</v>
      </c>
      <c r="BI104">
        <v>662.5</v>
      </c>
      <c r="BJ104">
        <v>672</v>
      </c>
      <c r="BK104">
        <v>681.1</v>
      </c>
      <c r="BL104">
        <v>689.8</v>
      </c>
      <c r="BM104">
        <v>698.2</v>
      </c>
      <c r="BN104">
        <v>706.2</v>
      </c>
      <c r="BO104">
        <v>713.9</v>
      </c>
      <c r="BP104">
        <v>721.3</v>
      </c>
      <c r="BQ104">
        <v>728.5</v>
      </c>
      <c r="BR104">
        <v>735.5</v>
      </c>
      <c r="BS104">
        <v>742.2</v>
      </c>
      <c r="BT104">
        <v>748.6</v>
      </c>
      <c r="BU104">
        <v>754.9</v>
      </c>
      <c r="BV104">
        <v>761</v>
      </c>
      <c r="BW104">
        <v>766.9</v>
      </c>
      <c r="BX104">
        <v>772.6</v>
      </c>
      <c r="BY104">
        <v>778.2</v>
      </c>
      <c r="BZ104">
        <v>783.6</v>
      </c>
    </row>
    <row r="105" spans="1:78" ht="20" x14ac:dyDescent="0.2">
      <c r="A105" s="21">
        <v>122</v>
      </c>
      <c r="B105">
        <v>35.159999999999997</v>
      </c>
      <c r="C105">
        <v>42.63</v>
      </c>
      <c r="D105">
        <v>50.24</v>
      </c>
      <c r="E105">
        <v>58.02</v>
      </c>
      <c r="F105">
        <v>65.959999999999994</v>
      </c>
      <c r="G105">
        <v>74.069999999999993</v>
      </c>
      <c r="H105">
        <v>82.36</v>
      </c>
      <c r="I105">
        <v>90.83</v>
      </c>
      <c r="J105">
        <v>99.48</v>
      </c>
      <c r="K105">
        <v>108.3</v>
      </c>
      <c r="L105">
        <v>112.8</v>
      </c>
      <c r="M105">
        <v>115.1</v>
      </c>
      <c r="N105">
        <v>117.4</v>
      </c>
      <c r="O105">
        <v>119.2</v>
      </c>
      <c r="P105">
        <v>121</v>
      </c>
      <c r="Q105">
        <v>122.9</v>
      </c>
      <c r="R105">
        <v>124.7</v>
      </c>
      <c r="S105">
        <v>126.6</v>
      </c>
      <c r="T105">
        <v>131.30000000000001</v>
      </c>
      <c r="U105">
        <v>136</v>
      </c>
      <c r="V105">
        <v>145.69999999999999</v>
      </c>
      <c r="W105">
        <v>155.5</v>
      </c>
      <c r="X105">
        <v>165.6</v>
      </c>
      <c r="Y105">
        <v>175.8</v>
      </c>
      <c r="Z105">
        <v>186.3</v>
      </c>
      <c r="AA105">
        <v>196.9</v>
      </c>
      <c r="AB105">
        <v>207.8</v>
      </c>
      <c r="AC105">
        <v>218.8</v>
      </c>
      <c r="AD105">
        <v>230</v>
      </c>
      <c r="AE105">
        <v>241.4</v>
      </c>
      <c r="AF105">
        <v>253</v>
      </c>
      <c r="AG105">
        <v>264.60000000000002</v>
      </c>
      <c r="AH105">
        <v>276.39999999999998</v>
      </c>
      <c r="AI105">
        <v>288.3</v>
      </c>
      <c r="AJ105">
        <v>300.2</v>
      </c>
      <c r="AK105">
        <v>312.2</v>
      </c>
      <c r="AL105">
        <v>324.2</v>
      </c>
      <c r="AM105">
        <v>336.1</v>
      </c>
      <c r="AN105">
        <v>348.1</v>
      </c>
      <c r="AO105">
        <v>359.9</v>
      </c>
      <c r="AP105">
        <v>371.7</v>
      </c>
      <c r="AQ105">
        <v>383.3</v>
      </c>
      <c r="AR105">
        <v>394.8</v>
      </c>
      <c r="AS105">
        <v>417.3</v>
      </c>
      <c r="AT105">
        <v>439</v>
      </c>
      <c r="AU105">
        <v>459.7</v>
      </c>
      <c r="AV105">
        <v>479.5</v>
      </c>
      <c r="AW105">
        <v>498.3</v>
      </c>
      <c r="AX105">
        <v>516.1</v>
      </c>
      <c r="AY105">
        <v>533</v>
      </c>
      <c r="AZ105">
        <v>548.9</v>
      </c>
      <c r="BA105">
        <v>563.9</v>
      </c>
      <c r="BB105">
        <v>578.1</v>
      </c>
      <c r="BC105">
        <v>591.6</v>
      </c>
      <c r="BD105">
        <v>604.4</v>
      </c>
      <c r="BE105">
        <v>616.5</v>
      </c>
      <c r="BF105">
        <v>628</v>
      </c>
      <c r="BG105">
        <v>638.9</v>
      </c>
      <c r="BH105">
        <v>649.4</v>
      </c>
      <c r="BI105">
        <v>659.3</v>
      </c>
      <c r="BJ105">
        <v>668.9</v>
      </c>
      <c r="BK105">
        <v>678</v>
      </c>
      <c r="BL105">
        <v>686.7</v>
      </c>
      <c r="BM105">
        <v>695.1</v>
      </c>
      <c r="BN105">
        <v>703.2</v>
      </c>
      <c r="BO105">
        <v>711</v>
      </c>
      <c r="BP105">
        <v>718.5</v>
      </c>
      <c r="BQ105">
        <v>725.7</v>
      </c>
      <c r="BR105">
        <v>732.6</v>
      </c>
      <c r="BS105">
        <v>739.4</v>
      </c>
      <c r="BT105">
        <v>745.9</v>
      </c>
      <c r="BU105">
        <v>752.2</v>
      </c>
      <c r="BV105">
        <v>758.3</v>
      </c>
      <c r="BW105">
        <v>764.3</v>
      </c>
      <c r="BX105">
        <v>770</v>
      </c>
      <c r="BY105">
        <v>775.6</v>
      </c>
      <c r="BZ105">
        <v>781.1</v>
      </c>
    </row>
    <row r="106" spans="1:78" ht="20" x14ac:dyDescent="0.2">
      <c r="A106" s="21">
        <v>123</v>
      </c>
      <c r="B106">
        <v>35.06</v>
      </c>
      <c r="C106">
        <v>42.49</v>
      </c>
      <c r="D106">
        <v>50.08</v>
      </c>
      <c r="E106">
        <v>57.83</v>
      </c>
      <c r="F106">
        <v>65.73</v>
      </c>
      <c r="G106">
        <v>73.81</v>
      </c>
      <c r="H106">
        <v>82.05</v>
      </c>
      <c r="I106">
        <v>90.47</v>
      </c>
      <c r="J106">
        <v>99.08</v>
      </c>
      <c r="K106">
        <v>107.9</v>
      </c>
      <c r="L106">
        <v>112.3</v>
      </c>
      <c r="M106">
        <v>114.6</v>
      </c>
      <c r="N106">
        <v>116.8</v>
      </c>
      <c r="O106">
        <v>118.7</v>
      </c>
      <c r="P106">
        <v>120.5</v>
      </c>
      <c r="Q106">
        <v>122.3</v>
      </c>
      <c r="R106">
        <v>124.2</v>
      </c>
      <c r="S106">
        <v>126</v>
      </c>
      <c r="T106">
        <v>130.69999999999999</v>
      </c>
      <c r="U106">
        <v>135.4</v>
      </c>
      <c r="V106">
        <v>145</v>
      </c>
      <c r="W106">
        <v>154.69999999999999</v>
      </c>
      <c r="X106">
        <v>164.7</v>
      </c>
      <c r="Y106">
        <v>174.9</v>
      </c>
      <c r="Z106">
        <v>185.2</v>
      </c>
      <c r="AA106">
        <v>195.8</v>
      </c>
      <c r="AB106">
        <v>206.6</v>
      </c>
      <c r="AC106">
        <v>217.5</v>
      </c>
      <c r="AD106">
        <v>228.6</v>
      </c>
      <c r="AE106">
        <v>239.9</v>
      </c>
      <c r="AF106">
        <v>251.3</v>
      </c>
      <c r="AG106">
        <v>262.8</v>
      </c>
      <c r="AH106">
        <v>274.5</v>
      </c>
      <c r="AI106">
        <v>286.2</v>
      </c>
      <c r="AJ106">
        <v>298</v>
      </c>
      <c r="AK106">
        <v>309.89999999999998</v>
      </c>
      <c r="AL106">
        <v>321.7</v>
      </c>
      <c r="AM106">
        <v>333.6</v>
      </c>
      <c r="AN106">
        <v>345.4</v>
      </c>
      <c r="AO106">
        <v>357.2</v>
      </c>
      <c r="AP106">
        <v>368.8</v>
      </c>
      <c r="AQ106">
        <v>380.4</v>
      </c>
      <c r="AR106">
        <v>391.8</v>
      </c>
      <c r="AS106">
        <v>414.1</v>
      </c>
      <c r="AT106">
        <v>435.6</v>
      </c>
      <c r="AU106">
        <v>456.3</v>
      </c>
      <c r="AV106">
        <v>476</v>
      </c>
      <c r="AW106">
        <v>494.8</v>
      </c>
      <c r="AX106">
        <v>512.6</v>
      </c>
      <c r="AY106">
        <v>529.4</v>
      </c>
      <c r="AZ106">
        <v>545.29999999999995</v>
      </c>
      <c r="BA106">
        <v>560.4</v>
      </c>
      <c r="BB106">
        <v>574.70000000000005</v>
      </c>
      <c r="BC106">
        <v>588.20000000000005</v>
      </c>
      <c r="BD106">
        <v>601</v>
      </c>
      <c r="BE106">
        <v>613.1</v>
      </c>
      <c r="BF106">
        <v>624.70000000000005</v>
      </c>
      <c r="BG106">
        <v>635.70000000000005</v>
      </c>
      <c r="BH106">
        <v>646.1</v>
      </c>
      <c r="BI106">
        <v>656.2</v>
      </c>
      <c r="BJ106">
        <v>665.7</v>
      </c>
      <c r="BK106">
        <v>674.9</v>
      </c>
      <c r="BL106">
        <v>683.7</v>
      </c>
      <c r="BM106">
        <v>692.1</v>
      </c>
      <c r="BN106">
        <v>700.2</v>
      </c>
      <c r="BO106">
        <v>708.1</v>
      </c>
      <c r="BP106">
        <v>715.6</v>
      </c>
      <c r="BQ106">
        <v>722.8</v>
      </c>
      <c r="BR106">
        <v>729.8</v>
      </c>
      <c r="BS106">
        <v>736.6</v>
      </c>
      <c r="BT106">
        <v>743.2</v>
      </c>
      <c r="BU106">
        <v>749.5</v>
      </c>
      <c r="BV106">
        <v>755.7</v>
      </c>
      <c r="BW106">
        <v>761.6</v>
      </c>
      <c r="BX106">
        <v>767.4</v>
      </c>
      <c r="BY106">
        <v>773</v>
      </c>
      <c r="BZ106">
        <v>778.5</v>
      </c>
    </row>
    <row r="107" spans="1:78" ht="20" x14ac:dyDescent="0.2">
      <c r="A107" s="21">
        <v>124</v>
      </c>
      <c r="B107">
        <v>34.950000000000003</v>
      </c>
      <c r="C107">
        <v>42.36</v>
      </c>
      <c r="D107">
        <v>49.92</v>
      </c>
      <c r="E107">
        <v>57.63</v>
      </c>
      <c r="F107">
        <v>65.510000000000005</v>
      </c>
      <c r="G107">
        <v>73.540000000000006</v>
      </c>
      <c r="H107">
        <v>81.75</v>
      </c>
      <c r="I107">
        <v>90.13</v>
      </c>
      <c r="J107">
        <v>98.68</v>
      </c>
      <c r="K107">
        <v>107.4</v>
      </c>
      <c r="L107">
        <v>111.9</v>
      </c>
      <c r="M107">
        <v>114.1</v>
      </c>
      <c r="N107">
        <v>116.3</v>
      </c>
      <c r="O107">
        <v>118.2</v>
      </c>
      <c r="P107">
        <v>120</v>
      </c>
      <c r="Q107">
        <v>121.8</v>
      </c>
      <c r="R107">
        <v>123.6</v>
      </c>
      <c r="S107">
        <v>125.5</v>
      </c>
      <c r="T107">
        <v>130.1</v>
      </c>
      <c r="U107">
        <v>134.80000000000001</v>
      </c>
      <c r="V107">
        <v>144.30000000000001</v>
      </c>
      <c r="W107">
        <v>154</v>
      </c>
      <c r="X107">
        <v>163.9</v>
      </c>
      <c r="Y107">
        <v>173.9</v>
      </c>
      <c r="Z107">
        <v>184.2</v>
      </c>
      <c r="AA107">
        <v>194.7</v>
      </c>
      <c r="AB107">
        <v>205.4</v>
      </c>
      <c r="AC107">
        <v>216.2</v>
      </c>
      <c r="AD107">
        <v>227.2</v>
      </c>
      <c r="AE107">
        <v>238.3</v>
      </c>
      <c r="AF107">
        <v>249.6</v>
      </c>
      <c r="AG107">
        <v>261.10000000000002</v>
      </c>
      <c r="AH107">
        <v>272.60000000000002</v>
      </c>
      <c r="AI107">
        <v>284.2</v>
      </c>
      <c r="AJ107">
        <v>295.89999999999998</v>
      </c>
      <c r="AK107">
        <v>307.60000000000002</v>
      </c>
      <c r="AL107">
        <v>319.39999999999998</v>
      </c>
      <c r="AM107">
        <v>331.1</v>
      </c>
      <c r="AN107">
        <v>342.8</v>
      </c>
      <c r="AO107">
        <v>354.4</v>
      </c>
      <c r="AP107">
        <v>366</v>
      </c>
      <c r="AQ107">
        <v>377.4</v>
      </c>
      <c r="AR107">
        <v>388.8</v>
      </c>
      <c r="AS107">
        <v>410.9</v>
      </c>
      <c r="AT107">
        <v>432.3</v>
      </c>
      <c r="AU107">
        <v>452.9</v>
      </c>
      <c r="AV107">
        <v>472.6</v>
      </c>
      <c r="AW107">
        <v>491.3</v>
      </c>
      <c r="AX107">
        <v>509</v>
      </c>
      <c r="AY107">
        <v>525.9</v>
      </c>
      <c r="AZ107">
        <v>541.79999999999995</v>
      </c>
      <c r="BA107">
        <v>556.9</v>
      </c>
      <c r="BB107">
        <v>571.20000000000005</v>
      </c>
      <c r="BC107">
        <v>584.70000000000005</v>
      </c>
      <c r="BD107">
        <v>597.6</v>
      </c>
      <c r="BE107">
        <v>609.79999999999995</v>
      </c>
      <c r="BF107">
        <v>621.4</v>
      </c>
      <c r="BG107">
        <v>632.4</v>
      </c>
      <c r="BH107">
        <v>642.9</v>
      </c>
      <c r="BI107">
        <v>653</v>
      </c>
      <c r="BJ107">
        <v>662.6</v>
      </c>
      <c r="BK107">
        <v>671.8</v>
      </c>
      <c r="BL107">
        <v>680.7</v>
      </c>
      <c r="BM107">
        <v>689.1</v>
      </c>
      <c r="BN107">
        <v>697.3</v>
      </c>
      <c r="BO107">
        <v>705.1</v>
      </c>
      <c r="BP107">
        <v>712.7</v>
      </c>
      <c r="BQ107">
        <v>720</v>
      </c>
      <c r="BR107">
        <v>727</v>
      </c>
      <c r="BS107">
        <v>733.8</v>
      </c>
      <c r="BT107">
        <v>740.4</v>
      </c>
      <c r="BU107">
        <v>746.8</v>
      </c>
      <c r="BV107">
        <v>753</v>
      </c>
      <c r="BW107">
        <v>759</v>
      </c>
      <c r="BX107">
        <v>764.8</v>
      </c>
      <c r="BY107">
        <v>770.5</v>
      </c>
      <c r="BZ107">
        <v>776</v>
      </c>
    </row>
    <row r="108" spans="1:78" ht="20" x14ac:dyDescent="0.2">
      <c r="A108" s="21">
        <v>125</v>
      </c>
      <c r="B108">
        <v>34.85</v>
      </c>
      <c r="C108">
        <v>42.23</v>
      </c>
      <c r="D108">
        <v>49.76</v>
      </c>
      <c r="E108">
        <v>57.44</v>
      </c>
      <c r="F108">
        <v>65.28</v>
      </c>
      <c r="G108">
        <v>73.28</v>
      </c>
      <c r="H108">
        <v>81.45</v>
      </c>
      <c r="I108">
        <v>89.78</v>
      </c>
      <c r="J108">
        <v>98.29</v>
      </c>
      <c r="K108">
        <v>107</v>
      </c>
      <c r="L108">
        <v>111.4</v>
      </c>
      <c r="M108">
        <v>113.7</v>
      </c>
      <c r="N108">
        <v>115.9</v>
      </c>
      <c r="O108">
        <v>117.6</v>
      </c>
      <c r="P108">
        <v>119.5</v>
      </c>
      <c r="Q108">
        <v>121.3</v>
      </c>
      <c r="R108">
        <v>123.1</v>
      </c>
      <c r="S108">
        <v>124.9</v>
      </c>
      <c r="T108">
        <v>129.5</v>
      </c>
      <c r="U108">
        <v>134.19999999999999</v>
      </c>
      <c r="V108">
        <v>143.6</v>
      </c>
      <c r="W108">
        <v>153.19999999999999</v>
      </c>
      <c r="X108">
        <v>163</v>
      </c>
      <c r="Y108">
        <v>173</v>
      </c>
      <c r="Z108">
        <v>183.2</v>
      </c>
      <c r="AA108">
        <v>193.6</v>
      </c>
      <c r="AB108">
        <v>204.2</v>
      </c>
      <c r="AC108">
        <v>214.9</v>
      </c>
      <c r="AD108">
        <v>225.8</v>
      </c>
      <c r="AE108">
        <v>236.8</v>
      </c>
      <c r="AF108">
        <v>248</v>
      </c>
      <c r="AG108">
        <v>259.3</v>
      </c>
      <c r="AH108">
        <v>270.7</v>
      </c>
      <c r="AI108">
        <v>282.2</v>
      </c>
      <c r="AJ108">
        <v>293.8</v>
      </c>
      <c r="AK108">
        <v>305.39999999999998</v>
      </c>
      <c r="AL108">
        <v>317</v>
      </c>
      <c r="AM108">
        <v>328.7</v>
      </c>
      <c r="AN108">
        <v>340.2</v>
      </c>
      <c r="AO108">
        <v>351.8</v>
      </c>
      <c r="AP108">
        <v>363.2</v>
      </c>
      <c r="AQ108">
        <v>374.6</v>
      </c>
      <c r="AR108">
        <v>385.8</v>
      </c>
      <c r="AS108">
        <v>407.8</v>
      </c>
      <c r="AT108">
        <v>429.1</v>
      </c>
      <c r="AU108">
        <v>449.6</v>
      </c>
      <c r="AV108">
        <v>469.1</v>
      </c>
      <c r="AW108">
        <v>487.8</v>
      </c>
      <c r="AX108">
        <v>505.6</v>
      </c>
      <c r="AY108">
        <v>522.4</v>
      </c>
      <c r="AZ108">
        <v>538.29999999999995</v>
      </c>
      <c r="BA108">
        <v>553.4</v>
      </c>
      <c r="BB108">
        <v>567.79999999999995</v>
      </c>
      <c r="BC108">
        <v>581.29999999999995</v>
      </c>
      <c r="BD108">
        <v>594.20000000000005</v>
      </c>
      <c r="BE108">
        <v>606.4</v>
      </c>
      <c r="BF108">
        <v>618.1</v>
      </c>
      <c r="BG108">
        <v>629.20000000000005</v>
      </c>
      <c r="BH108">
        <v>639.70000000000005</v>
      </c>
      <c r="BI108">
        <v>649.79999999999995</v>
      </c>
      <c r="BJ108">
        <v>659.5</v>
      </c>
      <c r="BK108">
        <v>668.8</v>
      </c>
      <c r="BL108">
        <v>677.6</v>
      </c>
      <c r="BM108">
        <v>686.2</v>
      </c>
      <c r="BN108">
        <v>694.4</v>
      </c>
      <c r="BO108">
        <v>702.2</v>
      </c>
      <c r="BP108">
        <v>709.8</v>
      </c>
      <c r="BQ108">
        <v>717.2</v>
      </c>
      <c r="BR108">
        <v>724.3</v>
      </c>
      <c r="BS108">
        <v>731.1</v>
      </c>
      <c r="BT108">
        <v>737.7</v>
      </c>
      <c r="BU108">
        <v>744.1</v>
      </c>
      <c r="BV108">
        <v>750.3</v>
      </c>
      <c r="BW108">
        <v>756.4</v>
      </c>
      <c r="BX108">
        <v>762.2</v>
      </c>
      <c r="BY108">
        <v>767.9</v>
      </c>
      <c r="BZ108">
        <v>773.4</v>
      </c>
    </row>
    <row r="109" spans="1:78" ht="20" x14ac:dyDescent="0.2">
      <c r="A109" s="21">
        <v>126</v>
      </c>
      <c r="B109">
        <v>34.75</v>
      </c>
      <c r="C109">
        <v>42.1</v>
      </c>
      <c r="D109">
        <v>49.6</v>
      </c>
      <c r="E109">
        <v>57.25</v>
      </c>
      <c r="F109">
        <v>65.06</v>
      </c>
      <c r="G109">
        <v>73.02</v>
      </c>
      <c r="H109">
        <v>81.150000000000006</v>
      </c>
      <c r="I109">
        <v>89.44</v>
      </c>
      <c r="J109">
        <v>97.91</v>
      </c>
      <c r="K109">
        <v>106.5</v>
      </c>
      <c r="L109">
        <v>110.9</v>
      </c>
      <c r="M109">
        <v>113.2</v>
      </c>
      <c r="N109">
        <v>115.4</v>
      </c>
      <c r="O109">
        <v>117.1</v>
      </c>
      <c r="P109">
        <v>118.9</v>
      </c>
      <c r="Q109">
        <v>120.7</v>
      </c>
      <c r="R109">
        <v>122.5</v>
      </c>
      <c r="S109">
        <v>124.4</v>
      </c>
      <c r="T109">
        <v>128.9</v>
      </c>
      <c r="U109">
        <v>133.5</v>
      </c>
      <c r="V109">
        <v>142.9</v>
      </c>
      <c r="W109">
        <v>152.5</v>
      </c>
      <c r="X109">
        <v>162.19999999999999</v>
      </c>
      <c r="Y109">
        <v>172.1</v>
      </c>
      <c r="Z109">
        <v>182.3</v>
      </c>
      <c r="AA109">
        <v>192.5</v>
      </c>
      <c r="AB109">
        <v>203</v>
      </c>
      <c r="AC109">
        <v>213.6</v>
      </c>
      <c r="AD109">
        <v>224.4</v>
      </c>
      <c r="AE109">
        <v>235.4</v>
      </c>
      <c r="AF109">
        <v>246.4</v>
      </c>
      <c r="AG109">
        <v>257.60000000000002</v>
      </c>
      <c r="AH109">
        <v>268.89999999999998</v>
      </c>
      <c r="AI109">
        <v>280.3</v>
      </c>
      <c r="AJ109">
        <v>291.8</v>
      </c>
      <c r="AK109">
        <v>303.2</v>
      </c>
      <c r="AL109">
        <v>314.8</v>
      </c>
      <c r="AM109">
        <v>326.3</v>
      </c>
      <c r="AN109">
        <v>337.7</v>
      </c>
      <c r="AO109">
        <v>349.2</v>
      </c>
      <c r="AP109">
        <v>360.5</v>
      </c>
      <c r="AQ109">
        <v>371.8</v>
      </c>
      <c r="AR109">
        <v>382.9</v>
      </c>
      <c r="AS109">
        <v>404.8</v>
      </c>
      <c r="AT109">
        <v>425.9</v>
      </c>
      <c r="AU109">
        <v>446.3</v>
      </c>
      <c r="AV109">
        <v>465.8</v>
      </c>
      <c r="AW109">
        <v>484.4</v>
      </c>
      <c r="AX109">
        <v>502.1</v>
      </c>
      <c r="AY109">
        <v>518.9</v>
      </c>
      <c r="AZ109">
        <v>534.9</v>
      </c>
      <c r="BA109">
        <v>550</v>
      </c>
      <c r="BB109">
        <v>564.4</v>
      </c>
      <c r="BC109">
        <v>578</v>
      </c>
      <c r="BD109">
        <v>590.9</v>
      </c>
      <c r="BE109">
        <v>603.1</v>
      </c>
      <c r="BF109">
        <v>614.79999999999995</v>
      </c>
      <c r="BG109">
        <v>626</v>
      </c>
      <c r="BH109">
        <v>636.6</v>
      </c>
      <c r="BI109">
        <v>646.70000000000005</v>
      </c>
      <c r="BJ109">
        <v>656.4</v>
      </c>
      <c r="BK109">
        <v>665.7</v>
      </c>
      <c r="BL109">
        <v>674.6</v>
      </c>
      <c r="BM109">
        <v>683.2</v>
      </c>
      <c r="BN109">
        <v>691.4</v>
      </c>
      <c r="BO109">
        <v>699.4</v>
      </c>
      <c r="BP109">
        <v>707</v>
      </c>
      <c r="BQ109">
        <v>714.4</v>
      </c>
      <c r="BR109">
        <v>721.5</v>
      </c>
      <c r="BS109">
        <v>728.3</v>
      </c>
      <c r="BT109">
        <v>735</v>
      </c>
      <c r="BU109">
        <v>741.4</v>
      </c>
      <c r="BV109">
        <v>747.7</v>
      </c>
      <c r="BW109">
        <v>753.7</v>
      </c>
      <c r="BX109">
        <v>759.6</v>
      </c>
      <c r="BY109">
        <v>765.3</v>
      </c>
      <c r="BZ109">
        <v>770.9</v>
      </c>
    </row>
    <row r="110" spans="1:78" ht="20" x14ac:dyDescent="0.2">
      <c r="A110" s="21">
        <v>127</v>
      </c>
      <c r="B110">
        <v>34.64</v>
      </c>
      <c r="C110">
        <v>41.97</v>
      </c>
      <c r="D110">
        <v>49.45</v>
      </c>
      <c r="E110">
        <v>57.07</v>
      </c>
      <c r="F110">
        <v>64.84</v>
      </c>
      <c r="G110">
        <v>72.77</v>
      </c>
      <c r="H110">
        <v>80.849999999999994</v>
      </c>
      <c r="I110">
        <v>89.1</v>
      </c>
      <c r="J110">
        <v>97.52</v>
      </c>
      <c r="K110">
        <v>106.1</v>
      </c>
      <c r="L110">
        <v>110.5</v>
      </c>
      <c r="M110">
        <v>112.7</v>
      </c>
      <c r="N110">
        <v>114.9</v>
      </c>
      <c r="O110">
        <v>116.7</v>
      </c>
      <c r="P110">
        <v>118.4</v>
      </c>
      <c r="Q110">
        <v>120.2</v>
      </c>
      <c r="R110">
        <v>122</v>
      </c>
      <c r="S110">
        <v>123.8</v>
      </c>
      <c r="T110">
        <v>128.4</v>
      </c>
      <c r="U110">
        <v>132.9</v>
      </c>
      <c r="V110">
        <v>142.30000000000001</v>
      </c>
      <c r="W110">
        <v>151.69999999999999</v>
      </c>
      <c r="X110">
        <v>161.4</v>
      </c>
      <c r="Y110">
        <v>171.3</v>
      </c>
      <c r="Z110">
        <v>181.3</v>
      </c>
      <c r="AA110">
        <v>191.5</v>
      </c>
      <c r="AB110">
        <v>201.9</v>
      </c>
      <c r="AC110">
        <v>212.4</v>
      </c>
      <c r="AD110">
        <v>223.1</v>
      </c>
      <c r="AE110">
        <v>233.9</v>
      </c>
      <c r="AF110">
        <v>244.9</v>
      </c>
      <c r="AG110">
        <v>256</v>
      </c>
      <c r="AH110">
        <v>267.2</v>
      </c>
      <c r="AI110">
        <v>278.39999999999998</v>
      </c>
      <c r="AJ110">
        <v>289.8</v>
      </c>
      <c r="AK110">
        <v>301.10000000000002</v>
      </c>
      <c r="AL110">
        <v>312.5</v>
      </c>
      <c r="AM110">
        <v>323.89999999999998</v>
      </c>
      <c r="AN110">
        <v>335.3</v>
      </c>
      <c r="AO110">
        <v>346.6</v>
      </c>
      <c r="AP110">
        <v>357.9</v>
      </c>
      <c r="AQ110">
        <v>369</v>
      </c>
      <c r="AR110">
        <v>380.1</v>
      </c>
      <c r="AS110">
        <v>401.8</v>
      </c>
      <c r="AT110">
        <v>422.8</v>
      </c>
      <c r="AU110">
        <v>443</v>
      </c>
      <c r="AV110">
        <v>462.5</v>
      </c>
      <c r="AW110">
        <v>481</v>
      </c>
      <c r="AX110">
        <v>498.7</v>
      </c>
      <c r="AY110">
        <v>515.5</v>
      </c>
      <c r="AZ110">
        <v>531.5</v>
      </c>
      <c r="BA110">
        <v>546.6</v>
      </c>
      <c r="BB110">
        <v>561</v>
      </c>
      <c r="BC110">
        <v>574.6</v>
      </c>
      <c r="BD110">
        <v>587.6</v>
      </c>
      <c r="BE110">
        <v>599.9</v>
      </c>
      <c r="BF110">
        <v>611.6</v>
      </c>
      <c r="BG110">
        <v>622.79999999999995</v>
      </c>
      <c r="BH110">
        <v>633.4</v>
      </c>
      <c r="BI110">
        <v>643.6</v>
      </c>
      <c r="BJ110">
        <v>653.29999999999995</v>
      </c>
      <c r="BK110">
        <v>662.7</v>
      </c>
      <c r="BL110">
        <v>671.6</v>
      </c>
      <c r="BM110">
        <v>680.2</v>
      </c>
      <c r="BN110">
        <v>688.5</v>
      </c>
      <c r="BO110">
        <v>696.5</v>
      </c>
      <c r="BP110">
        <v>704.1</v>
      </c>
      <c r="BQ110">
        <v>711.6</v>
      </c>
      <c r="BR110">
        <v>718.7</v>
      </c>
      <c r="BS110">
        <v>725.6</v>
      </c>
      <c r="BT110">
        <v>732.3</v>
      </c>
      <c r="BU110">
        <v>738.8</v>
      </c>
      <c r="BV110">
        <v>745.1</v>
      </c>
      <c r="BW110">
        <v>751.1</v>
      </c>
      <c r="BX110">
        <v>757.1</v>
      </c>
      <c r="BY110">
        <v>762.8</v>
      </c>
      <c r="BZ110">
        <v>768.4</v>
      </c>
    </row>
    <row r="111" spans="1:78" ht="20" x14ac:dyDescent="0.2">
      <c r="A111" s="21">
        <v>128</v>
      </c>
      <c r="B111">
        <v>34.54</v>
      </c>
      <c r="C111">
        <v>41.85</v>
      </c>
      <c r="D111">
        <v>49.29</v>
      </c>
      <c r="E111">
        <v>56.88</v>
      </c>
      <c r="F111">
        <v>64.62</v>
      </c>
      <c r="G111">
        <v>72.510000000000005</v>
      </c>
      <c r="H111">
        <v>80.56</v>
      </c>
      <c r="I111">
        <v>88.77</v>
      </c>
      <c r="J111">
        <v>97.15</v>
      </c>
      <c r="K111">
        <v>105.7</v>
      </c>
      <c r="L111">
        <v>110</v>
      </c>
      <c r="M111">
        <v>112.2</v>
      </c>
      <c r="N111">
        <v>114.4</v>
      </c>
      <c r="O111">
        <v>116.2</v>
      </c>
      <c r="P111">
        <v>117.9</v>
      </c>
      <c r="Q111">
        <v>119.7</v>
      </c>
      <c r="R111">
        <v>121.5</v>
      </c>
      <c r="S111">
        <v>123.3</v>
      </c>
      <c r="T111">
        <v>127.8</v>
      </c>
      <c r="U111">
        <v>132.4</v>
      </c>
      <c r="V111">
        <v>141.6</v>
      </c>
      <c r="W111">
        <v>151</v>
      </c>
      <c r="X111">
        <v>160.6</v>
      </c>
      <c r="Y111">
        <v>170.4</v>
      </c>
      <c r="Z111">
        <v>180.3</v>
      </c>
      <c r="AA111">
        <v>190.5</v>
      </c>
      <c r="AB111">
        <v>200.7</v>
      </c>
      <c r="AC111">
        <v>211.2</v>
      </c>
      <c r="AD111">
        <v>221.8</v>
      </c>
      <c r="AE111">
        <v>232.5</v>
      </c>
      <c r="AF111">
        <v>243.4</v>
      </c>
      <c r="AG111">
        <v>254.3</v>
      </c>
      <c r="AH111">
        <v>265.39999999999998</v>
      </c>
      <c r="AI111">
        <v>276.60000000000002</v>
      </c>
      <c r="AJ111">
        <v>287.8</v>
      </c>
      <c r="AK111">
        <v>299.10000000000002</v>
      </c>
      <c r="AL111">
        <v>310.3</v>
      </c>
      <c r="AM111">
        <v>321.60000000000002</v>
      </c>
      <c r="AN111">
        <v>332.9</v>
      </c>
      <c r="AO111">
        <v>344.1</v>
      </c>
      <c r="AP111">
        <v>355.3</v>
      </c>
      <c r="AQ111">
        <v>366.3</v>
      </c>
      <c r="AR111">
        <v>377.3</v>
      </c>
      <c r="AS111">
        <v>398.8</v>
      </c>
      <c r="AT111">
        <v>419.7</v>
      </c>
      <c r="AU111">
        <v>439.9</v>
      </c>
      <c r="AV111">
        <v>459.2</v>
      </c>
      <c r="AW111">
        <v>477.7</v>
      </c>
      <c r="AX111">
        <v>495.4</v>
      </c>
      <c r="AY111">
        <v>512.20000000000005</v>
      </c>
      <c r="AZ111">
        <v>528.1</v>
      </c>
      <c r="BA111">
        <v>543.29999999999995</v>
      </c>
      <c r="BB111">
        <v>557.70000000000005</v>
      </c>
      <c r="BC111">
        <v>571.29999999999995</v>
      </c>
      <c r="BD111">
        <v>584.29999999999995</v>
      </c>
      <c r="BE111">
        <v>596.6</v>
      </c>
      <c r="BF111">
        <v>608.4</v>
      </c>
      <c r="BG111">
        <v>619.6</v>
      </c>
      <c r="BH111">
        <v>630.29999999999995</v>
      </c>
      <c r="BI111">
        <v>640.5</v>
      </c>
      <c r="BJ111">
        <v>650.29999999999995</v>
      </c>
      <c r="BK111">
        <v>659.7</v>
      </c>
      <c r="BL111">
        <v>668.7</v>
      </c>
      <c r="BM111">
        <v>677.3</v>
      </c>
      <c r="BN111">
        <v>685.6</v>
      </c>
      <c r="BO111">
        <v>693.6</v>
      </c>
      <c r="BP111">
        <v>701.3</v>
      </c>
      <c r="BQ111">
        <v>708.8</v>
      </c>
      <c r="BR111">
        <v>715.9</v>
      </c>
      <c r="BS111">
        <v>722.9</v>
      </c>
      <c r="BT111">
        <v>729.6</v>
      </c>
      <c r="BU111">
        <v>736.1</v>
      </c>
      <c r="BV111">
        <v>742.4</v>
      </c>
      <c r="BW111">
        <v>748.5</v>
      </c>
      <c r="BX111">
        <v>754.5</v>
      </c>
      <c r="BY111">
        <v>760.3</v>
      </c>
      <c r="BZ111">
        <v>765.9</v>
      </c>
    </row>
    <row r="112" spans="1:78" ht="20" x14ac:dyDescent="0.2">
      <c r="A112" s="21">
        <v>129</v>
      </c>
      <c r="B112">
        <v>34.44</v>
      </c>
      <c r="C112">
        <v>41.72</v>
      </c>
      <c r="D112">
        <v>49.14</v>
      </c>
      <c r="E112">
        <v>56.7</v>
      </c>
      <c r="F112">
        <v>64.400000000000006</v>
      </c>
      <c r="G112">
        <v>72.260000000000005</v>
      </c>
      <c r="H112">
        <v>80.27</v>
      </c>
      <c r="I112">
        <v>88.44</v>
      </c>
      <c r="J112">
        <v>96.77</v>
      </c>
      <c r="K112">
        <v>105.3</v>
      </c>
      <c r="L112">
        <v>109.6</v>
      </c>
      <c r="M112">
        <v>111.8</v>
      </c>
      <c r="N112">
        <v>113.9</v>
      </c>
      <c r="O112">
        <v>115.7</v>
      </c>
      <c r="P112">
        <v>117.4</v>
      </c>
      <c r="Q112">
        <v>119.2</v>
      </c>
      <c r="R112">
        <v>121</v>
      </c>
      <c r="S112">
        <v>122.8</v>
      </c>
      <c r="T112">
        <v>127.2</v>
      </c>
      <c r="U112">
        <v>131.80000000000001</v>
      </c>
      <c r="V112">
        <v>141</v>
      </c>
      <c r="W112">
        <v>150.30000000000001</v>
      </c>
      <c r="X112">
        <v>159.80000000000001</v>
      </c>
      <c r="Y112">
        <v>169.5</v>
      </c>
      <c r="Z112">
        <v>179.4</v>
      </c>
      <c r="AA112">
        <v>189.4</v>
      </c>
      <c r="AB112">
        <v>199.6</v>
      </c>
      <c r="AC112">
        <v>210</v>
      </c>
      <c r="AD112">
        <v>220.5</v>
      </c>
      <c r="AE112">
        <v>231.1</v>
      </c>
      <c r="AF112">
        <v>241.9</v>
      </c>
      <c r="AG112">
        <v>252.7</v>
      </c>
      <c r="AH112">
        <v>263.7</v>
      </c>
      <c r="AI112">
        <v>274.8</v>
      </c>
      <c r="AJ112">
        <v>285.89999999999998</v>
      </c>
      <c r="AK112">
        <v>297</v>
      </c>
      <c r="AL112">
        <v>308.2</v>
      </c>
      <c r="AM112">
        <v>319.39999999999998</v>
      </c>
      <c r="AN112">
        <v>330.5</v>
      </c>
      <c r="AO112">
        <v>341.7</v>
      </c>
      <c r="AP112">
        <v>352.7</v>
      </c>
      <c r="AQ112">
        <v>363.7</v>
      </c>
      <c r="AR112">
        <v>374.6</v>
      </c>
      <c r="AS112">
        <v>395.9</v>
      </c>
      <c r="AT112">
        <v>416.7</v>
      </c>
      <c r="AU112">
        <v>436.7</v>
      </c>
      <c r="AV112">
        <v>456</v>
      </c>
      <c r="AW112">
        <v>474.5</v>
      </c>
      <c r="AX112">
        <v>492.1</v>
      </c>
      <c r="AY112">
        <v>508.8</v>
      </c>
      <c r="AZ112">
        <v>524.79999999999995</v>
      </c>
      <c r="BA112">
        <v>540</v>
      </c>
      <c r="BB112">
        <v>554.29999999999995</v>
      </c>
      <c r="BC112">
        <v>568</v>
      </c>
      <c r="BD112">
        <v>581</v>
      </c>
      <c r="BE112">
        <v>593.4</v>
      </c>
      <c r="BF112">
        <v>605.20000000000005</v>
      </c>
      <c r="BG112">
        <v>616.4</v>
      </c>
      <c r="BH112">
        <v>627.20000000000005</v>
      </c>
      <c r="BI112">
        <v>637.4</v>
      </c>
      <c r="BJ112">
        <v>647.20000000000005</v>
      </c>
      <c r="BK112">
        <v>656.7</v>
      </c>
      <c r="BL112">
        <v>665.7</v>
      </c>
      <c r="BM112">
        <v>674.4</v>
      </c>
      <c r="BN112">
        <v>682.7</v>
      </c>
      <c r="BO112">
        <v>690.8</v>
      </c>
      <c r="BP112">
        <v>698.5</v>
      </c>
      <c r="BQ112">
        <v>706</v>
      </c>
      <c r="BR112">
        <v>713.2</v>
      </c>
      <c r="BS112">
        <v>720.2</v>
      </c>
      <c r="BT112">
        <v>726.9</v>
      </c>
      <c r="BU112">
        <v>733.5</v>
      </c>
      <c r="BV112">
        <v>739.8</v>
      </c>
      <c r="BW112">
        <v>746</v>
      </c>
      <c r="BX112">
        <v>751.9</v>
      </c>
      <c r="BY112">
        <v>757.7</v>
      </c>
      <c r="BZ112">
        <v>763.4</v>
      </c>
    </row>
    <row r="113" spans="1:78" ht="20" x14ac:dyDescent="0.2">
      <c r="A113" s="21">
        <v>130</v>
      </c>
      <c r="B113">
        <v>34.340000000000003</v>
      </c>
      <c r="C113">
        <v>41.59</v>
      </c>
      <c r="D113">
        <v>48.98</v>
      </c>
      <c r="E113">
        <v>56.51</v>
      </c>
      <c r="F113">
        <v>64.19</v>
      </c>
      <c r="G113">
        <v>72.010000000000005</v>
      </c>
      <c r="H113">
        <v>79.98</v>
      </c>
      <c r="I113">
        <v>88.11</v>
      </c>
      <c r="J113">
        <v>96.4</v>
      </c>
      <c r="K113">
        <v>104.9</v>
      </c>
      <c r="L113">
        <v>109.1</v>
      </c>
      <c r="M113">
        <v>111.3</v>
      </c>
      <c r="N113">
        <v>113.5</v>
      </c>
      <c r="O113">
        <v>115.2</v>
      </c>
      <c r="P113">
        <v>117</v>
      </c>
      <c r="Q113">
        <v>118.7</v>
      </c>
      <c r="R113">
        <v>120.5</v>
      </c>
      <c r="S113">
        <v>122.2</v>
      </c>
      <c r="T113">
        <v>126.7</v>
      </c>
      <c r="U113">
        <v>131.19999999999999</v>
      </c>
      <c r="V113">
        <v>140.30000000000001</v>
      </c>
      <c r="W113">
        <v>149.6</v>
      </c>
      <c r="X113">
        <v>159.1</v>
      </c>
      <c r="Y113">
        <v>168.7</v>
      </c>
      <c r="Z113">
        <v>178.5</v>
      </c>
      <c r="AA113">
        <v>188.4</v>
      </c>
      <c r="AB113">
        <v>198.5</v>
      </c>
      <c r="AC113">
        <v>208.8</v>
      </c>
      <c r="AD113">
        <v>219.2</v>
      </c>
      <c r="AE113">
        <v>229.7</v>
      </c>
      <c r="AF113">
        <v>240.4</v>
      </c>
      <c r="AG113">
        <v>251.2</v>
      </c>
      <c r="AH113">
        <v>262</v>
      </c>
      <c r="AI113">
        <v>273</v>
      </c>
      <c r="AJ113">
        <v>284</v>
      </c>
      <c r="AK113">
        <v>295</v>
      </c>
      <c r="AL113">
        <v>306.10000000000002</v>
      </c>
      <c r="AM113">
        <v>317.2</v>
      </c>
      <c r="AN113">
        <v>328.2</v>
      </c>
      <c r="AO113">
        <v>339.2</v>
      </c>
      <c r="AP113">
        <v>350.2</v>
      </c>
      <c r="AQ113">
        <v>361.1</v>
      </c>
      <c r="AR113">
        <v>371.9</v>
      </c>
      <c r="AS113">
        <v>393.1</v>
      </c>
      <c r="AT113">
        <v>413.7</v>
      </c>
      <c r="AU113">
        <v>433.7</v>
      </c>
      <c r="AV113">
        <v>452.9</v>
      </c>
      <c r="AW113">
        <v>471.2</v>
      </c>
      <c r="AX113">
        <v>488.8</v>
      </c>
      <c r="AY113">
        <v>505.6</v>
      </c>
      <c r="AZ113">
        <v>521.5</v>
      </c>
      <c r="BA113">
        <v>536.70000000000005</v>
      </c>
      <c r="BB113">
        <v>551.1</v>
      </c>
      <c r="BC113">
        <v>564.79999999999995</v>
      </c>
      <c r="BD113">
        <v>577.79999999999995</v>
      </c>
      <c r="BE113">
        <v>590.20000000000005</v>
      </c>
      <c r="BF113">
        <v>602</v>
      </c>
      <c r="BG113">
        <v>613.29999999999995</v>
      </c>
      <c r="BH113">
        <v>624.1</v>
      </c>
      <c r="BI113">
        <v>634.4</v>
      </c>
      <c r="BJ113">
        <v>644.20000000000005</v>
      </c>
      <c r="BK113">
        <v>653.70000000000005</v>
      </c>
      <c r="BL113">
        <v>662.7</v>
      </c>
      <c r="BM113">
        <v>671.5</v>
      </c>
      <c r="BN113">
        <v>679.8</v>
      </c>
      <c r="BO113">
        <v>687.9</v>
      </c>
      <c r="BP113">
        <v>695.7</v>
      </c>
      <c r="BQ113">
        <v>703.2</v>
      </c>
      <c r="BR113">
        <v>710.5</v>
      </c>
      <c r="BS113">
        <v>717.5</v>
      </c>
      <c r="BT113">
        <v>724.3</v>
      </c>
      <c r="BU113">
        <v>730.8</v>
      </c>
      <c r="BV113">
        <v>737.2</v>
      </c>
      <c r="BW113">
        <v>743.4</v>
      </c>
      <c r="BX113">
        <v>749.4</v>
      </c>
      <c r="BY113">
        <v>755.2</v>
      </c>
      <c r="BZ113">
        <v>760.9</v>
      </c>
    </row>
    <row r="114" spans="1:78" ht="20" x14ac:dyDescent="0.2">
      <c r="A114" s="21">
        <v>131</v>
      </c>
      <c r="B114">
        <v>34.24</v>
      </c>
      <c r="C114">
        <v>41.47</v>
      </c>
      <c r="D114">
        <v>48.83</v>
      </c>
      <c r="E114">
        <v>56.33</v>
      </c>
      <c r="F114">
        <v>63.97</v>
      </c>
      <c r="G114">
        <v>71.760000000000005</v>
      </c>
      <c r="H114">
        <v>79.7</v>
      </c>
      <c r="I114">
        <v>87.79</v>
      </c>
      <c r="J114">
        <v>96.03</v>
      </c>
      <c r="K114">
        <v>104.4</v>
      </c>
      <c r="L114">
        <v>108.7</v>
      </c>
      <c r="M114">
        <v>110.9</v>
      </c>
      <c r="N114">
        <v>113</v>
      </c>
      <c r="O114">
        <v>114.7</v>
      </c>
      <c r="P114">
        <v>116.5</v>
      </c>
      <c r="Q114">
        <v>118.2</v>
      </c>
      <c r="R114">
        <v>120</v>
      </c>
      <c r="S114">
        <v>121.7</v>
      </c>
      <c r="T114">
        <v>126.2</v>
      </c>
      <c r="U114">
        <v>130.6</v>
      </c>
      <c r="V114">
        <v>139.69999999999999</v>
      </c>
      <c r="W114">
        <v>148.9</v>
      </c>
      <c r="X114">
        <v>158.30000000000001</v>
      </c>
      <c r="Y114">
        <v>167.9</v>
      </c>
      <c r="Z114">
        <v>177.6</v>
      </c>
      <c r="AA114">
        <v>187.4</v>
      </c>
      <c r="AB114">
        <v>197.5</v>
      </c>
      <c r="AC114">
        <v>207.6</v>
      </c>
      <c r="AD114">
        <v>218</v>
      </c>
      <c r="AE114">
        <v>228.4</v>
      </c>
      <c r="AF114">
        <v>239</v>
      </c>
      <c r="AG114">
        <v>249.6</v>
      </c>
      <c r="AH114">
        <v>260.39999999999998</v>
      </c>
      <c r="AI114">
        <v>271.2</v>
      </c>
      <c r="AJ114">
        <v>282.10000000000002</v>
      </c>
      <c r="AK114">
        <v>293.10000000000002</v>
      </c>
      <c r="AL114">
        <v>304</v>
      </c>
      <c r="AM114">
        <v>315</v>
      </c>
      <c r="AN114">
        <v>326</v>
      </c>
      <c r="AO114">
        <v>336.9</v>
      </c>
      <c r="AP114">
        <v>347.8</v>
      </c>
      <c r="AQ114">
        <v>358.5</v>
      </c>
      <c r="AR114">
        <v>369.2</v>
      </c>
      <c r="AS114">
        <v>390.3</v>
      </c>
      <c r="AT114">
        <v>410.8</v>
      </c>
      <c r="AU114">
        <v>430.6</v>
      </c>
      <c r="AV114">
        <v>449.7</v>
      </c>
      <c r="AW114">
        <v>468.1</v>
      </c>
      <c r="AX114">
        <v>485.6</v>
      </c>
      <c r="AY114">
        <v>502.3</v>
      </c>
      <c r="AZ114">
        <v>518.20000000000005</v>
      </c>
      <c r="BA114">
        <v>533.4</v>
      </c>
      <c r="BB114">
        <v>547.79999999999995</v>
      </c>
      <c r="BC114">
        <v>561.5</v>
      </c>
      <c r="BD114">
        <v>574.6</v>
      </c>
      <c r="BE114">
        <v>587</v>
      </c>
      <c r="BF114">
        <v>598.9</v>
      </c>
      <c r="BG114">
        <v>610.20000000000005</v>
      </c>
      <c r="BH114">
        <v>621</v>
      </c>
      <c r="BI114">
        <v>631.29999999999995</v>
      </c>
      <c r="BJ114">
        <v>641.20000000000005</v>
      </c>
      <c r="BK114">
        <v>650.70000000000005</v>
      </c>
      <c r="BL114">
        <v>659.8</v>
      </c>
      <c r="BM114">
        <v>668.6</v>
      </c>
      <c r="BN114">
        <v>677</v>
      </c>
      <c r="BO114">
        <v>685.1</v>
      </c>
      <c r="BP114">
        <v>692.9</v>
      </c>
      <c r="BQ114">
        <v>700.4</v>
      </c>
      <c r="BR114">
        <v>707.7</v>
      </c>
      <c r="BS114">
        <v>714.8</v>
      </c>
      <c r="BT114">
        <v>721.6</v>
      </c>
      <c r="BU114">
        <v>728.2</v>
      </c>
      <c r="BV114">
        <v>734.6</v>
      </c>
      <c r="BW114">
        <v>740.8</v>
      </c>
      <c r="BX114">
        <v>746.8</v>
      </c>
      <c r="BY114">
        <v>752.7</v>
      </c>
      <c r="BZ114">
        <v>758.4</v>
      </c>
    </row>
    <row r="115" spans="1:78" ht="20" x14ac:dyDescent="0.2">
      <c r="A115" s="21">
        <v>132</v>
      </c>
      <c r="B115">
        <v>34.14</v>
      </c>
      <c r="C115">
        <v>41.34</v>
      </c>
      <c r="D115">
        <v>48.68</v>
      </c>
      <c r="E115">
        <v>56.15</v>
      </c>
      <c r="F115">
        <v>63.76</v>
      </c>
      <c r="G115">
        <v>71.52</v>
      </c>
      <c r="H115">
        <v>79.42</v>
      </c>
      <c r="I115">
        <v>87.47</v>
      </c>
      <c r="J115">
        <v>95.67</v>
      </c>
      <c r="K115">
        <v>104</v>
      </c>
      <c r="L115">
        <v>108.3</v>
      </c>
      <c r="M115">
        <v>110.4</v>
      </c>
      <c r="N115">
        <v>112.5</v>
      </c>
      <c r="O115">
        <v>114.3</v>
      </c>
      <c r="P115">
        <v>116</v>
      </c>
      <c r="Q115">
        <v>117.7</v>
      </c>
      <c r="R115">
        <v>119.5</v>
      </c>
      <c r="S115">
        <v>121.2</v>
      </c>
      <c r="T115">
        <v>125.6</v>
      </c>
      <c r="U115">
        <v>130.1</v>
      </c>
      <c r="V115">
        <v>139.1</v>
      </c>
      <c r="W115">
        <v>148.19999999999999</v>
      </c>
      <c r="X115">
        <v>157.5</v>
      </c>
      <c r="Y115">
        <v>167</v>
      </c>
      <c r="Z115">
        <v>176.7</v>
      </c>
      <c r="AA115">
        <v>186.5</v>
      </c>
      <c r="AB115">
        <v>196.4</v>
      </c>
      <c r="AC115">
        <v>206.5</v>
      </c>
      <c r="AD115">
        <v>216.7</v>
      </c>
      <c r="AE115">
        <v>227.1</v>
      </c>
      <c r="AF115">
        <v>237.5</v>
      </c>
      <c r="AG115">
        <v>248.1</v>
      </c>
      <c r="AH115">
        <v>258.8</v>
      </c>
      <c r="AI115">
        <v>269.5</v>
      </c>
      <c r="AJ115">
        <v>280.3</v>
      </c>
      <c r="AK115">
        <v>291.10000000000002</v>
      </c>
      <c r="AL115">
        <v>302</v>
      </c>
      <c r="AM115">
        <v>312.89999999999998</v>
      </c>
      <c r="AN115">
        <v>323.7</v>
      </c>
      <c r="AO115">
        <v>334.6</v>
      </c>
      <c r="AP115">
        <v>345.3</v>
      </c>
      <c r="AQ115">
        <v>356</v>
      </c>
      <c r="AR115">
        <v>366.7</v>
      </c>
      <c r="AS115">
        <v>387.6</v>
      </c>
      <c r="AT115">
        <v>407.9</v>
      </c>
      <c r="AU115">
        <v>427.6</v>
      </c>
      <c r="AV115">
        <v>446.7</v>
      </c>
      <c r="AW115">
        <v>464.9</v>
      </c>
      <c r="AX115">
        <v>482.4</v>
      </c>
      <c r="AY115">
        <v>499.1</v>
      </c>
      <c r="AZ115">
        <v>515</v>
      </c>
      <c r="BA115">
        <v>530.20000000000005</v>
      </c>
      <c r="BB115">
        <v>544.6</v>
      </c>
      <c r="BC115">
        <v>558.29999999999995</v>
      </c>
      <c r="BD115">
        <v>571.4</v>
      </c>
      <c r="BE115">
        <v>583.9</v>
      </c>
      <c r="BF115">
        <v>595.79999999999995</v>
      </c>
      <c r="BG115">
        <v>607.1</v>
      </c>
      <c r="BH115">
        <v>617.9</v>
      </c>
      <c r="BI115">
        <v>628.29999999999995</v>
      </c>
      <c r="BJ115">
        <v>638.20000000000005</v>
      </c>
      <c r="BK115">
        <v>647.79999999999995</v>
      </c>
      <c r="BL115">
        <v>656.9</v>
      </c>
      <c r="BM115">
        <v>665.7</v>
      </c>
      <c r="BN115">
        <v>674.1</v>
      </c>
      <c r="BO115">
        <v>682.3</v>
      </c>
      <c r="BP115">
        <v>690.1</v>
      </c>
      <c r="BQ115">
        <v>697.7</v>
      </c>
      <c r="BR115">
        <v>705</v>
      </c>
      <c r="BS115">
        <v>712.1</v>
      </c>
      <c r="BT115">
        <v>718.9</v>
      </c>
      <c r="BU115">
        <v>725.6</v>
      </c>
      <c r="BV115">
        <v>732</v>
      </c>
      <c r="BW115">
        <v>738.2</v>
      </c>
      <c r="BX115">
        <v>744.3</v>
      </c>
      <c r="BY115">
        <v>750.2</v>
      </c>
      <c r="BZ115">
        <v>755.9</v>
      </c>
    </row>
    <row r="116" spans="1:78" ht="20" x14ac:dyDescent="0.2">
      <c r="A116" s="21">
        <v>133</v>
      </c>
      <c r="B116">
        <v>34.04</v>
      </c>
      <c r="C116">
        <v>41.22</v>
      </c>
      <c r="D116">
        <v>48.53</v>
      </c>
      <c r="E116">
        <v>55.97</v>
      </c>
      <c r="F116">
        <v>63.55</v>
      </c>
      <c r="G116">
        <v>71.27</v>
      </c>
      <c r="H116">
        <v>79.14</v>
      </c>
      <c r="I116">
        <v>87.15</v>
      </c>
      <c r="J116">
        <v>95.31</v>
      </c>
      <c r="K116">
        <v>103.6</v>
      </c>
      <c r="L116">
        <v>107.8</v>
      </c>
      <c r="M116">
        <v>110</v>
      </c>
      <c r="N116">
        <v>112.1</v>
      </c>
      <c r="O116">
        <v>113.8</v>
      </c>
      <c r="P116">
        <v>115.5</v>
      </c>
      <c r="Q116">
        <v>117.3</v>
      </c>
      <c r="R116">
        <v>119</v>
      </c>
      <c r="S116">
        <v>120.7</v>
      </c>
      <c r="T116">
        <v>125.1</v>
      </c>
      <c r="U116">
        <v>129.5</v>
      </c>
      <c r="V116">
        <v>138.4</v>
      </c>
      <c r="W116">
        <v>147.5</v>
      </c>
      <c r="X116">
        <v>156.80000000000001</v>
      </c>
      <c r="Y116">
        <v>166.2</v>
      </c>
      <c r="Z116">
        <v>175.8</v>
      </c>
      <c r="AA116">
        <v>185.5</v>
      </c>
      <c r="AB116">
        <v>195.4</v>
      </c>
      <c r="AC116">
        <v>205.4</v>
      </c>
      <c r="AD116">
        <v>215.5</v>
      </c>
      <c r="AE116">
        <v>225.8</v>
      </c>
      <c r="AF116">
        <v>236.1</v>
      </c>
      <c r="AG116">
        <v>246.6</v>
      </c>
      <c r="AH116">
        <v>257.2</v>
      </c>
      <c r="AI116">
        <v>267.8</v>
      </c>
      <c r="AJ116">
        <v>278.5</v>
      </c>
      <c r="AK116">
        <v>289.3</v>
      </c>
      <c r="AL116">
        <v>300</v>
      </c>
      <c r="AM116">
        <v>310.8</v>
      </c>
      <c r="AN116">
        <v>321.60000000000002</v>
      </c>
      <c r="AO116">
        <v>332.3</v>
      </c>
      <c r="AP116">
        <v>343</v>
      </c>
      <c r="AQ116">
        <v>353.6</v>
      </c>
      <c r="AR116">
        <v>364.1</v>
      </c>
      <c r="AS116">
        <v>384.9</v>
      </c>
      <c r="AT116">
        <v>405.1</v>
      </c>
      <c r="AU116">
        <v>424.7</v>
      </c>
      <c r="AV116">
        <v>443.6</v>
      </c>
      <c r="AW116">
        <v>461.8</v>
      </c>
      <c r="AX116">
        <v>479.3</v>
      </c>
      <c r="AY116">
        <v>495.9</v>
      </c>
      <c r="AZ116">
        <v>511.8</v>
      </c>
      <c r="BA116">
        <v>527</v>
      </c>
      <c r="BB116">
        <v>541.4</v>
      </c>
      <c r="BC116">
        <v>555.20000000000005</v>
      </c>
      <c r="BD116">
        <v>568.29999999999995</v>
      </c>
      <c r="BE116">
        <v>580.70000000000005</v>
      </c>
      <c r="BF116">
        <v>592.70000000000005</v>
      </c>
      <c r="BG116">
        <v>604</v>
      </c>
      <c r="BH116">
        <v>614.9</v>
      </c>
      <c r="BI116">
        <v>625.29999999999995</v>
      </c>
      <c r="BJ116">
        <v>635.29999999999995</v>
      </c>
      <c r="BK116">
        <v>644.79999999999995</v>
      </c>
      <c r="BL116">
        <v>654</v>
      </c>
      <c r="BM116">
        <v>662.8</v>
      </c>
      <c r="BN116">
        <v>671.3</v>
      </c>
      <c r="BO116">
        <v>679.5</v>
      </c>
      <c r="BP116">
        <v>687.4</v>
      </c>
      <c r="BQ116">
        <v>695</v>
      </c>
      <c r="BR116">
        <v>702.3</v>
      </c>
      <c r="BS116">
        <v>709.4</v>
      </c>
      <c r="BT116">
        <v>716.3</v>
      </c>
      <c r="BU116">
        <v>723</v>
      </c>
      <c r="BV116">
        <v>729.4</v>
      </c>
      <c r="BW116">
        <v>735.7</v>
      </c>
      <c r="BX116">
        <v>741.8</v>
      </c>
      <c r="BY116">
        <v>747.7</v>
      </c>
      <c r="BZ116">
        <v>753.4</v>
      </c>
    </row>
    <row r="117" spans="1:78" ht="20" x14ac:dyDescent="0.2">
      <c r="A117" s="21">
        <v>134</v>
      </c>
      <c r="B117">
        <v>33.94</v>
      </c>
      <c r="C117">
        <v>41.1</v>
      </c>
      <c r="D117">
        <v>48.38</v>
      </c>
      <c r="E117">
        <v>55.79</v>
      </c>
      <c r="F117">
        <v>63.34</v>
      </c>
      <c r="G117">
        <v>71.03</v>
      </c>
      <c r="H117">
        <v>78.86</v>
      </c>
      <c r="I117">
        <v>86.84</v>
      </c>
      <c r="J117">
        <v>94.96</v>
      </c>
      <c r="K117">
        <v>103.2</v>
      </c>
      <c r="L117">
        <v>107.4</v>
      </c>
      <c r="M117">
        <v>109.6</v>
      </c>
      <c r="N117">
        <v>111.6</v>
      </c>
      <c r="O117">
        <v>113.4</v>
      </c>
      <c r="P117">
        <v>115.1</v>
      </c>
      <c r="Q117">
        <v>116.8</v>
      </c>
      <c r="R117">
        <v>118.5</v>
      </c>
      <c r="S117">
        <v>120.2</v>
      </c>
      <c r="T117">
        <v>124.6</v>
      </c>
      <c r="U117">
        <v>129</v>
      </c>
      <c r="V117">
        <v>137.80000000000001</v>
      </c>
      <c r="W117">
        <v>146.9</v>
      </c>
      <c r="X117">
        <v>156.1</v>
      </c>
      <c r="Y117">
        <v>165.4</v>
      </c>
      <c r="Z117">
        <v>174.9</v>
      </c>
      <c r="AA117">
        <v>184.6</v>
      </c>
      <c r="AB117">
        <v>194.3</v>
      </c>
      <c r="AC117">
        <v>204.3</v>
      </c>
      <c r="AD117">
        <v>214.3</v>
      </c>
      <c r="AE117">
        <v>224.5</v>
      </c>
      <c r="AF117">
        <v>234.8</v>
      </c>
      <c r="AG117">
        <v>245.2</v>
      </c>
      <c r="AH117">
        <v>255.6</v>
      </c>
      <c r="AI117">
        <v>266.2</v>
      </c>
      <c r="AJ117">
        <v>276.8</v>
      </c>
      <c r="AK117">
        <v>287.39999999999998</v>
      </c>
      <c r="AL117">
        <v>298.10000000000002</v>
      </c>
      <c r="AM117">
        <v>308.8</v>
      </c>
      <c r="AN117">
        <v>319.39999999999998</v>
      </c>
      <c r="AO117">
        <v>330.1</v>
      </c>
      <c r="AP117">
        <v>340.7</v>
      </c>
      <c r="AQ117">
        <v>351.2</v>
      </c>
      <c r="AR117">
        <v>361.6</v>
      </c>
      <c r="AS117">
        <v>382.2</v>
      </c>
      <c r="AT117">
        <v>402.3</v>
      </c>
      <c r="AU117">
        <v>421.8</v>
      </c>
      <c r="AV117">
        <v>440.7</v>
      </c>
      <c r="AW117">
        <v>458.8</v>
      </c>
      <c r="AX117">
        <v>476.2</v>
      </c>
      <c r="AY117">
        <v>492.8</v>
      </c>
      <c r="AZ117">
        <v>508.7</v>
      </c>
      <c r="BA117">
        <v>523.79999999999995</v>
      </c>
      <c r="BB117">
        <v>538.29999999999995</v>
      </c>
      <c r="BC117">
        <v>552</v>
      </c>
      <c r="BD117">
        <v>565.1</v>
      </c>
      <c r="BE117">
        <v>577.6</v>
      </c>
      <c r="BF117">
        <v>589.6</v>
      </c>
      <c r="BG117">
        <v>601</v>
      </c>
      <c r="BH117">
        <v>611.9</v>
      </c>
      <c r="BI117">
        <v>622.29999999999995</v>
      </c>
      <c r="BJ117">
        <v>632.29999999999995</v>
      </c>
      <c r="BK117">
        <v>641.9</v>
      </c>
      <c r="BL117">
        <v>651.1</v>
      </c>
      <c r="BM117">
        <v>660</v>
      </c>
      <c r="BN117">
        <v>668.5</v>
      </c>
      <c r="BO117">
        <v>676.7</v>
      </c>
      <c r="BP117">
        <v>684.6</v>
      </c>
      <c r="BQ117">
        <v>692.2</v>
      </c>
      <c r="BR117">
        <v>699.6</v>
      </c>
      <c r="BS117">
        <v>706.8</v>
      </c>
      <c r="BT117">
        <v>713.7</v>
      </c>
      <c r="BU117">
        <v>720.3</v>
      </c>
      <c r="BV117">
        <v>726.8</v>
      </c>
      <c r="BW117">
        <v>733.1</v>
      </c>
      <c r="BX117">
        <v>739.2</v>
      </c>
      <c r="BY117">
        <v>745.2</v>
      </c>
      <c r="BZ117">
        <v>750.9</v>
      </c>
    </row>
    <row r="118" spans="1:78" ht="20" x14ac:dyDescent="0.2">
      <c r="A118" s="21">
        <v>135</v>
      </c>
      <c r="B118">
        <v>33.85</v>
      </c>
      <c r="C118">
        <v>40.98</v>
      </c>
      <c r="D118">
        <v>48.23</v>
      </c>
      <c r="E118">
        <v>55.62</v>
      </c>
      <c r="F118">
        <v>63.14</v>
      </c>
      <c r="G118">
        <v>70.790000000000006</v>
      </c>
      <c r="H118">
        <v>78.59</v>
      </c>
      <c r="I118">
        <v>86.52</v>
      </c>
      <c r="J118">
        <v>94.6</v>
      </c>
      <c r="K118">
        <v>102.8</v>
      </c>
      <c r="L118">
        <v>107</v>
      </c>
      <c r="M118">
        <v>109.1</v>
      </c>
      <c r="N118">
        <v>111.2</v>
      </c>
      <c r="O118">
        <v>112.9</v>
      </c>
      <c r="P118">
        <v>114.6</v>
      </c>
      <c r="Q118">
        <v>116.3</v>
      </c>
      <c r="R118">
        <v>118</v>
      </c>
      <c r="S118">
        <v>119.7</v>
      </c>
      <c r="T118">
        <v>124.1</v>
      </c>
      <c r="U118">
        <v>128.4</v>
      </c>
      <c r="V118">
        <v>137.19999999999999</v>
      </c>
      <c r="W118">
        <v>146.19999999999999</v>
      </c>
      <c r="X118">
        <v>155.4</v>
      </c>
      <c r="Y118">
        <v>164.6</v>
      </c>
      <c r="Z118">
        <v>174.1</v>
      </c>
      <c r="AA118">
        <v>183.6</v>
      </c>
      <c r="AB118">
        <v>193.3</v>
      </c>
      <c r="AC118">
        <v>203.2</v>
      </c>
      <c r="AD118">
        <v>213.2</v>
      </c>
      <c r="AE118">
        <v>223.2</v>
      </c>
      <c r="AF118">
        <v>233.4</v>
      </c>
      <c r="AG118">
        <v>243.7</v>
      </c>
      <c r="AH118">
        <v>254.1</v>
      </c>
      <c r="AI118">
        <v>264.5</v>
      </c>
      <c r="AJ118">
        <v>275</v>
      </c>
      <c r="AK118">
        <v>285.60000000000002</v>
      </c>
      <c r="AL118">
        <v>296.2</v>
      </c>
      <c r="AM118">
        <v>306.7</v>
      </c>
      <c r="AN118">
        <v>317.3</v>
      </c>
      <c r="AO118">
        <v>327.9</v>
      </c>
      <c r="AP118">
        <v>338.4</v>
      </c>
      <c r="AQ118">
        <v>348.8</v>
      </c>
      <c r="AR118">
        <v>359.2</v>
      </c>
      <c r="AS118">
        <v>379.6</v>
      </c>
      <c r="AT118">
        <v>399.6</v>
      </c>
      <c r="AU118">
        <v>419</v>
      </c>
      <c r="AV118">
        <v>437.7</v>
      </c>
      <c r="AW118">
        <v>455.8</v>
      </c>
      <c r="AX118">
        <v>473.1</v>
      </c>
      <c r="AY118">
        <v>489.7</v>
      </c>
      <c r="AZ118">
        <v>505.6</v>
      </c>
      <c r="BA118">
        <v>520.70000000000005</v>
      </c>
      <c r="BB118">
        <v>535.1</v>
      </c>
      <c r="BC118">
        <v>548.9</v>
      </c>
      <c r="BD118">
        <v>562</v>
      </c>
      <c r="BE118">
        <v>574.6</v>
      </c>
      <c r="BF118">
        <v>586.5</v>
      </c>
      <c r="BG118">
        <v>598</v>
      </c>
      <c r="BH118">
        <v>608.9</v>
      </c>
      <c r="BI118">
        <v>619.29999999999995</v>
      </c>
      <c r="BJ118">
        <v>629.4</v>
      </c>
      <c r="BK118">
        <v>639</v>
      </c>
      <c r="BL118">
        <v>648.20000000000005</v>
      </c>
      <c r="BM118">
        <v>657.1</v>
      </c>
      <c r="BN118">
        <v>665.7</v>
      </c>
      <c r="BO118">
        <v>673.9</v>
      </c>
      <c r="BP118">
        <v>681.9</v>
      </c>
      <c r="BQ118">
        <v>689.5</v>
      </c>
      <c r="BR118">
        <v>696.9</v>
      </c>
      <c r="BS118">
        <v>704.1</v>
      </c>
      <c r="BT118">
        <v>711</v>
      </c>
      <c r="BU118">
        <v>717.8</v>
      </c>
      <c r="BV118">
        <v>724.3</v>
      </c>
      <c r="BW118">
        <v>730.6</v>
      </c>
      <c r="BX118">
        <v>736.7</v>
      </c>
      <c r="BY118">
        <v>742.7</v>
      </c>
      <c r="BZ118">
        <v>748.5</v>
      </c>
    </row>
    <row r="119" spans="1:78" ht="20" x14ac:dyDescent="0.2">
      <c r="A119" s="21">
        <v>136</v>
      </c>
      <c r="B119">
        <v>33.75</v>
      </c>
      <c r="C119">
        <v>40.85</v>
      </c>
      <c r="D119">
        <v>48.08</v>
      </c>
      <c r="E119">
        <v>55.44</v>
      </c>
      <c r="F119">
        <v>62.93</v>
      </c>
      <c r="G119">
        <v>70.56</v>
      </c>
      <c r="H119">
        <v>78.319999999999993</v>
      </c>
      <c r="I119">
        <v>86.21</v>
      </c>
      <c r="J119">
        <v>94.26</v>
      </c>
      <c r="K119">
        <v>102.4</v>
      </c>
      <c r="L119">
        <v>106.6</v>
      </c>
      <c r="M119">
        <v>108.7</v>
      </c>
      <c r="N119">
        <v>110.8</v>
      </c>
      <c r="O119">
        <v>112.5</v>
      </c>
      <c r="P119">
        <v>114.1</v>
      </c>
      <c r="Q119">
        <v>115.8</v>
      </c>
      <c r="R119">
        <v>117.5</v>
      </c>
      <c r="S119">
        <v>119.2</v>
      </c>
      <c r="T119">
        <v>123.5</v>
      </c>
      <c r="U119">
        <v>127.9</v>
      </c>
      <c r="V119">
        <v>136.6</v>
      </c>
      <c r="W119">
        <v>145.6</v>
      </c>
      <c r="X119">
        <v>154.6</v>
      </c>
      <c r="Y119">
        <v>163.9</v>
      </c>
      <c r="Z119">
        <v>173.2</v>
      </c>
      <c r="AA119">
        <v>182.7</v>
      </c>
      <c r="AB119">
        <v>192.4</v>
      </c>
      <c r="AC119">
        <v>202.1</v>
      </c>
      <c r="AD119">
        <v>212</v>
      </c>
      <c r="AE119">
        <v>222</v>
      </c>
      <c r="AF119">
        <v>232.1</v>
      </c>
      <c r="AG119">
        <v>242.3</v>
      </c>
      <c r="AH119">
        <v>252.6</v>
      </c>
      <c r="AI119">
        <v>262.89999999999998</v>
      </c>
      <c r="AJ119">
        <v>273.39999999999998</v>
      </c>
      <c r="AK119">
        <v>283.8</v>
      </c>
      <c r="AL119">
        <v>294.3</v>
      </c>
      <c r="AM119">
        <v>304.8</v>
      </c>
      <c r="AN119">
        <v>315.3</v>
      </c>
      <c r="AO119">
        <v>325.7</v>
      </c>
      <c r="AP119">
        <v>336.1</v>
      </c>
      <c r="AQ119">
        <v>346.5</v>
      </c>
      <c r="AR119">
        <v>356.8</v>
      </c>
      <c r="AS119">
        <v>377.1</v>
      </c>
      <c r="AT119">
        <v>396.9</v>
      </c>
      <c r="AU119">
        <v>416.2</v>
      </c>
      <c r="AV119">
        <v>434.8</v>
      </c>
      <c r="AW119">
        <v>452.8</v>
      </c>
      <c r="AX119">
        <v>470.1</v>
      </c>
      <c r="AY119">
        <v>486.7</v>
      </c>
      <c r="AZ119">
        <v>502.5</v>
      </c>
      <c r="BA119">
        <v>517.6</v>
      </c>
      <c r="BB119">
        <v>532.1</v>
      </c>
      <c r="BC119">
        <v>545.79999999999995</v>
      </c>
      <c r="BD119">
        <v>559</v>
      </c>
      <c r="BE119">
        <v>571.5</v>
      </c>
      <c r="BF119">
        <v>583.5</v>
      </c>
      <c r="BG119">
        <v>595</v>
      </c>
      <c r="BH119">
        <v>605.9</v>
      </c>
      <c r="BI119">
        <v>616.4</v>
      </c>
      <c r="BJ119">
        <v>626.5</v>
      </c>
      <c r="BK119">
        <v>636.1</v>
      </c>
      <c r="BL119">
        <v>645.4</v>
      </c>
      <c r="BM119">
        <v>654.29999999999995</v>
      </c>
      <c r="BN119">
        <v>662.9</v>
      </c>
      <c r="BO119">
        <v>671.1</v>
      </c>
      <c r="BP119">
        <v>679.1</v>
      </c>
      <c r="BQ119">
        <v>686.8</v>
      </c>
      <c r="BR119">
        <v>694.3</v>
      </c>
      <c r="BS119">
        <v>701.5</v>
      </c>
      <c r="BT119">
        <v>708.4</v>
      </c>
      <c r="BU119">
        <v>715.2</v>
      </c>
      <c r="BV119">
        <v>721.7</v>
      </c>
      <c r="BW119">
        <v>728.1</v>
      </c>
      <c r="BX119">
        <v>734.2</v>
      </c>
      <c r="BY119">
        <v>740.2</v>
      </c>
      <c r="BZ119">
        <v>746</v>
      </c>
    </row>
    <row r="120" spans="1:78" ht="20" x14ac:dyDescent="0.2">
      <c r="A120" s="21">
        <v>137</v>
      </c>
      <c r="B120">
        <v>33.65</v>
      </c>
      <c r="C120">
        <v>40.729999999999997</v>
      </c>
      <c r="D120">
        <v>47.94</v>
      </c>
      <c r="E120">
        <v>55.27</v>
      </c>
      <c r="F120">
        <v>62.73</v>
      </c>
      <c r="G120">
        <v>70.319999999999993</v>
      </c>
      <c r="H120">
        <v>78.05</v>
      </c>
      <c r="I120">
        <v>85.91</v>
      </c>
      <c r="J120">
        <v>93.91</v>
      </c>
      <c r="K120">
        <v>102.1</v>
      </c>
      <c r="L120">
        <v>106.2</v>
      </c>
      <c r="M120">
        <v>108.3</v>
      </c>
      <c r="N120">
        <v>110.3</v>
      </c>
      <c r="O120">
        <v>112</v>
      </c>
      <c r="P120">
        <v>113.7</v>
      </c>
      <c r="Q120">
        <v>115.4</v>
      </c>
      <c r="R120">
        <v>117.1</v>
      </c>
      <c r="S120">
        <v>118.8</v>
      </c>
      <c r="T120">
        <v>123</v>
      </c>
      <c r="U120">
        <v>127.3</v>
      </c>
      <c r="V120">
        <v>136.1</v>
      </c>
      <c r="W120">
        <v>144.9</v>
      </c>
      <c r="X120">
        <v>153.9</v>
      </c>
      <c r="Y120">
        <v>163.1</v>
      </c>
      <c r="Z120">
        <v>172.4</v>
      </c>
      <c r="AA120">
        <v>181.8</v>
      </c>
      <c r="AB120">
        <v>191.4</v>
      </c>
      <c r="AC120">
        <v>201.1</v>
      </c>
      <c r="AD120">
        <v>210.9</v>
      </c>
      <c r="AE120">
        <v>220.8</v>
      </c>
      <c r="AF120">
        <v>230.8</v>
      </c>
      <c r="AG120">
        <v>240.9</v>
      </c>
      <c r="AH120">
        <v>251.1</v>
      </c>
      <c r="AI120">
        <v>261.39999999999998</v>
      </c>
      <c r="AJ120">
        <v>271.7</v>
      </c>
      <c r="AK120">
        <v>282.10000000000002</v>
      </c>
      <c r="AL120">
        <v>292.39999999999998</v>
      </c>
      <c r="AM120">
        <v>302.8</v>
      </c>
      <c r="AN120">
        <v>313.2</v>
      </c>
      <c r="AO120">
        <v>323.60000000000002</v>
      </c>
      <c r="AP120">
        <v>333.9</v>
      </c>
      <c r="AQ120">
        <v>344.2</v>
      </c>
      <c r="AR120">
        <v>354.4</v>
      </c>
      <c r="AS120">
        <v>374.6</v>
      </c>
      <c r="AT120">
        <v>394.3</v>
      </c>
      <c r="AU120">
        <v>413.4</v>
      </c>
      <c r="AV120">
        <v>432</v>
      </c>
      <c r="AW120">
        <v>449.9</v>
      </c>
      <c r="AX120">
        <v>467.1</v>
      </c>
      <c r="AY120">
        <v>483.6</v>
      </c>
      <c r="AZ120">
        <v>499.5</v>
      </c>
      <c r="BA120">
        <v>514.6</v>
      </c>
      <c r="BB120">
        <v>529</v>
      </c>
      <c r="BC120">
        <v>542.79999999999995</v>
      </c>
      <c r="BD120">
        <v>555.9</v>
      </c>
      <c r="BE120">
        <v>568.5</v>
      </c>
      <c r="BF120">
        <v>580.5</v>
      </c>
      <c r="BG120">
        <v>592</v>
      </c>
      <c r="BH120">
        <v>603</v>
      </c>
      <c r="BI120">
        <v>613.5</v>
      </c>
      <c r="BJ120">
        <v>623.6</v>
      </c>
      <c r="BK120">
        <v>633.20000000000005</v>
      </c>
      <c r="BL120">
        <v>642.5</v>
      </c>
      <c r="BM120">
        <v>651.5</v>
      </c>
      <c r="BN120">
        <v>660.1</v>
      </c>
      <c r="BO120">
        <v>668.4</v>
      </c>
      <c r="BP120">
        <v>676.4</v>
      </c>
      <c r="BQ120">
        <v>684.1</v>
      </c>
      <c r="BR120">
        <v>691.6</v>
      </c>
      <c r="BS120">
        <v>698.8</v>
      </c>
      <c r="BT120">
        <v>705.8</v>
      </c>
      <c r="BU120">
        <v>712.6</v>
      </c>
      <c r="BV120">
        <v>719.2</v>
      </c>
      <c r="BW120">
        <v>725.5</v>
      </c>
      <c r="BX120">
        <v>731.7</v>
      </c>
      <c r="BY120">
        <v>737.7</v>
      </c>
      <c r="BZ120">
        <v>743.6</v>
      </c>
    </row>
    <row r="121" spans="1:78" ht="20" x14ac:dyDescent="0.2">
      <c r="A121" s="21">
        <v>138</v>
      </c>
      <c r="B121">
        <v>33.56</v>
      </c>
      <c r="C121">
        <v>40.619999999999997</v>
      </c>
      <c r="D121">
        <v>47.79</v>
      </c>
      <c r="E121">
        <v>55.1</v>
      </c>
      <c r="F121">
        <v>62.53</v>
      </c>
      <c r="G121">
        <v>70.09</v>
      </c>
      <c r="H121">
        <v>77.78</v>
      </c>
      <c r="I121">
        <v>85.6</v>
      </c>
      <c r="J121">
        <v>93.57</v>
      </c>
      <c r="K121">
        <v>101.7</v>
      </c>
      <c r="L121">
        <v>105.8</v>
      </c>
      <c r="M121">
        <v>107.9</v>
      </c>
      <c r="N121">
        <v>109.9</v>
      </c>
      <c r="O121">
        <v>111.6</v>
      </c>
      <c r="P121">
        <v>113.2</v>
      </c>
      <c r="Q121">
        <v>114.9</v>
      </c>
      <c r="R121">
        <v>116.6</v>
      </c>
      <c r="S121">
        <v>118.3</v>
      </c>
      <c r="T121">
        <v>122.5</v>
      </c>
      <c r="U121">
        <v>126.8</v>
      </c>
      <c r="V121">
        <v>135.5</v>
      </c>
      <c r="W121">
        <v>144.30000000000001</v>
      </c>
      <c r="X121">
        <v>153.19999999999999</v>
      </c>
      <c r="Y121">
        <v>162.30000000000001</v>
      </c>
      <c r="Z121">
        <v>171.6</v>
      </c>
      <c r="AA121">
        <v>180.9</v>
      </c>
      <c r="AB121">
        <v>190.4</v>
      </c>
      <c r="AC121">
        <v>200</v>
      </c>
      <c r="AD121">
        <v>209.7</v>
      </c>
      <c r="AE121">
        <v>219.6</v>
      </c>
      <c r="AF121">
        <v>229.5</v>
      </c>
      <c r="AG121">
        <v>239.6</v>
      </c>
      <c r="AH121">
        <v>249.7</v>
      </c>
      <c r="AI121">
        <v>259.8</v>
      </c>
      <c r="AJ121">
        <v>270.10000000000002</v>
      </c>
      <c r="AK121">
        <v>280.3</v>
      </c>
      <c r="AL121">
        <v>290.60000000000002</v>
      </c>
      <c r="AM121">
        <v>300.89999999999998</v>
      </c>
      <c r="AN121">
        <v>311.2</v>
      </c>
      <c r="AO121">
        <v>321.5</v>
      </c>
      <c r="AP121">
        <v>331.8</v>
      </c>
      <c r="AQ121">
        <v>342</v>
      </c>
      <c r="AR121">
        <v>352.1</v>
      </c>
      <c r="AS121">
        <v>372.1</v>
      </c>
      <c r="AT121">
        <v>391.7</v>
      </c>
      <c r="AU121">
        <v>410.7</v>
      </c>
      <c r="AV121">
        <v>429.2</v>
      </c>
      <c r="AW121">
        <v>447</v>
      </c>
      <c r="AX121">
        <v>464.2</v>
      </c>
      <c r="AY121">
        <v>480.7</v>
      </c>
      <c r="AZ121">
        <v>496.4</v>
      </c>
      <c r="BA121">
        <v>511.5</v>
      </c>
      <c r="BB121">
        <v>526</v>
      </c>
      <c r="BC121">
        <v>539.79999999999995</v>
      </c>
      <c r="BD121">
        <v>552.9</v>
      </c>
      <c r="BE121">
        <v>565.5</v>
      </c>
      <c r="BF121">
        <v>577.5</v>
      </c>
      <c r="BG121">
        <v>589</v>
      </c>
      <c r="BH121">
        <v>600</v>
      </c>
      <c r="BI121">
        <v>610.6</v>
      </c>
      <c r="BJ121">
        <v>620.70000000000005</v>
      </c>
      <c r="BK121">
        <v>630.4</v>
      </c>
      <c r="BL121">
        <v>639.70000000000005</v>
      </c>
      <c r="BM121">
        <v>648.70000000000005</v>
      </c>
      <c r="BN121">
        <v>657.3</v>
      </c>
      <c r="BO121">
        <v>665.7</v>
      </c>
      <c r="BP121">
        <v>673.7</v>
      </c>
      <c r="BQ121">
        <v>681.5</v>
      </c>
      <c r="BR121">
        <v>689</v>
      </c>
      <c r="BS121">
        <v>696.2</v>
      </c>
      <c r="BT121">
        <v>703.2</v>
      </c>
      <c r="BU121">
        <v>710</v>
      </c>
      <c r="BV121">
        <v>716.6</v>
      </c>
      <c r="BW121">
        <v>723</v>
      </c>
      <c r="BX121">
        <v>729.2</v>
      </c>
      <c r="BY121">
        <v>735.3</v>
      </c>
      <c r="BZ121">
        <v>741.1</v>
      </c>
    </row>
    <row r="122" spans="1:78" ht="20" x14ac:dyDescent="0.2">
      <c r="A122" s="21">
        <v>139</v>
      </c>
      <c r="B122">
        <v>33.46</v>
      </c>
      <c r="C122">
        <v>40.5</v>
      </c>
      <c r="D122">
        <v>47.65</v>
      </c>
      <c r="E122">
        <v>54.93</v>
      </c>
      <c r="F122">
        <v>62.33</v>
      </c>
      <c r="G122">
        <v>69.86</v>
      </c>
      <c r="H122">
        <v>77.510000000000005</v>
      </c>
      <c r="I122">
        <v>85.3</v>
      </c>
      <c r="J122">
        <v>93.23</v>
      </c>
      <c r="K122">
        <v>101.3</v>
      </c>
      <c r="L122">
        <v>105.4</v>
      </c>
      <c r="M122">
        <v>107.5</v>
      </c>
      <c r="N122">
        <v>109.5</v>
      </c>
      <c r="O122">
        <v>111.1</v>
      </c>
      <c r="P122">
        <v>112.8</v>
      </c>
      <c r="Q122">
        <v>114.5</v>
      </c>
      <c r="R122">
        <v>116.1</v>
      </c>
      <c r="S122">
        <v>117.8</v>
      </c>
      <c r="T122">
        <v>122</v>
      </c>
      <c r="U122">
        <v>126.3</v>
      </c>
      <c r="V122">
        <v>134.9</v>
      </c>
      <c r="W122">
        <v>143.69999999999999</v>
      </c>
      <c r="X122">
        <v>152.6</v>
      </c>
      <c r="Y122">
        <v>161.6</v>
      </c>
      <c r="Z122">
        <v>170.8</v>
      </c>
      <c r="AA122">
        <v>180</v>
      </c>
      <c r="AB122">
        <v>189.5</v>
      </c>
      <c r="AC122">
        <v>199</v>
      </c>
      <c r="AD122">
        <v>208.6</v>
      </c>
      <c r="AE122">
        <v>218.4</v>
      </c>
      <c r="AF122">
        <v>228.3</v>
      </c>
      <c r="AG122">
        <v>238.2</v>
      </c>
      <c r="AH122">
        <v>248.2</v>
      </c>
      <c r="AI122">
        <v>258.3</v>
      </c>
      <c r="AJ122">
        <v>268.5</v>
      </c>
      <c r="AK122">
        <v>278.60000000000002</v>
      </c>
      <c r="AL122">
        <v>288.89999999999998</v>
      </c>
      <c r="AM122">
        <v>299.10000000000002</v>
      </c>
      <c r="AN122">
        <v>309.3</v>
      </c>
      <c r="AO122">
        <v>319.5</v>
      </c>
      <c r="AP122">
        <v>329.6</v>
      </c>
      <c r="AQ122">
        <v>339.8</v>
      </c>
      <c r="AR122">
        <v>349.8</v>
      </c>
      <c r="AS122">
        <v>369.7</v>
      </c>
      <c r="AT122">
        <v>389.1</v>
      </c>
      <c r="AU122">
        <v>408.1</v>
      </c>
      <c r="AV122">
        <v>426.4</v>
      </c>
      <c r="AW122">
        <v>444.2</v>
      </c>
      <c r="AX122">
        <v>461.3</v>
      </c>
      <c r="AY122">
        <v>477.7</v>
      </c>
      <c r="AZ122">
        <v>493.5</v>
      </c>
      <c r="BA122">
        <v>508.6</v>
      </c>
      <c r="BB122">
        <v>523</v>
      </c>
      <c r="BC122">
        <v>536.79999999999995</v>
      </c>
      <c r="BD122">
        <v>549.9</v>
      </c>
      <c r="BE122">
        <v>562.5</v>
      </c>
      <c r="BF122">
        <v>574.6</v>
      </c>
      <c r="BG122">
        <v>586.1</v>
      </c>
      <c r="BH122">
        <v>597.1</v>
      </c>
      <c r="BI122">
        <v>607.70000000000005</v>
      </c>
      <c r="BJ122">
        <v>617.79999999999995</v>
      </c>
      <c r="BK122">
        <v>627.5</v>
      </c>
      <c r="BL122">
        <v>636.9</v>
      </c>
      <c r="BM122">
        <v>645.9</v>
      </c>
      <c r="BN122">
        <v>654.6</v>
      </c>
      <c r="BO122">
        <v>662.9</v>
      </c>
      <c r="BP122">
        <v>671</v>
      </c>
      <c r="BQ122">
        <v>678.8</v>
      </c>
      <c r="BR122">
        <v>686.3</v>
      </c>
      <c r="BS122">
        <v>693.6</v>
      </c>
      <c r="BT122">
        <v>700.6</v>
      </c>
      <c r="BU122">
        <v>707.5</v>
      </c>
      <c r="BV122">
        <v>714.1</v>
      </c>
      <c r="BW122">
        <v>720.5</v>
      </c>
      <c r="BX122">
        <v>726.8</v>
      </c>
      <c r="BY122">
        <v>732.8</v>
      </c>
      <c r="BZ122">
        <v>738.7</v>
      </c>
    </row>
    <row r="123" spans="1:78" ht="20" x14ac:dyDescent="0.2">
      <c r="A123" s="21">
        <v>140</v>
      </c>
      <c r="B123">
        <v>33.369999999999997</v>
      </c>
      <c r="C123">
        <v>40.380000000000003</v>
      </c>
      <c r="D123">
        <v>47.51</v>
      </c>
      <c r="E123">
        <v>54.76</v>
      </c>
      <c r="F123">
        <v>62.13</v>
      </c>
      <c r="G123">
        <v>69.63</v>
      </c>
      <c r="H123">
        <v>77.25</v>
      </c>
      <c r="I123">
        <v>85.01</v>
      </c>
      <c r="J123">
        <v>92.89</v>
      </c>
      <c r="K123">
        <v>100.9</v>
      </c>
      <c r="L123">
        <v>105</v>
      </c>
      <c r="M123">
        <v>107.1</v>
      </c>
      <c r="N123">
        <v>109.1</v>
      </c>
      <c r="O123">
        <v>110.7</v>
      </c>
      <c r="P123">
        <v>112.4</v>
      </c>
      <c r="Q123">
        <v>114</v>
      </c>
      <c r="R123">
        <v>115.7</v>
      </c>
      <c r="S123">
        <v>117.4</v>
      </c>
      <c r="T123">
        <v>121.6</v>
      </c>
      <c r="U123">
        <v>125.8</v>
      </c>
      <c r="V123">
        <v>134.4</v>
      </c>
      <c r="W123">
        <v>143.1</v>
      </c>
      <c r="X123">
        <v>151.9</v>
      </c>
      <c r="Y123">
        <v>160.9</v>
      </c>
      <c r="Z123">
        <v>170</v>
      </c>
      <c r="AA123">
        <v>179.2</v>
      </c>
      <c r="AB123">
        <v>188.5</v>
      </c>
      <c r="AC123">
        <v>198</v>
      </c>
      <c r="AD123">
        <v>207.6</v>
      </c>
      <c r="AE123">
        <v>217.2</v>
      </c>
      <c r="AF123">
        <v>227</v>
      </c>
      <c r="AG123">
        <v>236.9</v>
      </c>
      <c r="AH123">
        <v>246.8</v>
      </c>
      <c r="AI123">
        <v>256.8</v>
      </c>
      <c r="AJ123">
        <v>266.89999999999998</v>
      </c>
      <c r="AK123">
        <v>277</v>
      </c>
      <c r="AL123">
        <v>287.10000000000002</v>
      </c>
      <c r="AM123">
        <v>297.2</v>
      </c>
      <c r="AN123">
        <v>307.39999999999998</v>
      </c>
      <c r="AO123">
        <v>317.5</v>
      </c>
      <c r="AP123">
        <v>327.60000000000002</v>
      </c>
      <c r="AQ123">
        <v>337.6</v>
      </c>
      <c r="AR123">
        <v>347.6</v>
      </c>
      <c r="AS123">
        <v>367.3</v>
      </c>
      <c r="AT123">
        <v>386.6</v>
      </c>
      <c r="AU123">
        <v>405.4</v>
      </c>
      <c r="AV123">
        <v>423.7</v>
      </c>
      <c r="AW123">
        <v>441.4</v>
      </c>
      <c r="AX123">
        <v>458.4</v>
      </c>
      <c r="AY123">
        <v>474.8</v>
      </c>
      <c r="AZ123">
        <v>490.5</v>
      </c>
      <c r="BA123">
        <v>505.6</v>
      </c>
      <c r="BB123">
        <v>520</v>
      </c>
      <c r="BC123">
        <v>533.79999999999995</v>
      </c>
      <c r="BD123">
        <v>547</v>
      </c>
      <c r="BE123">
        <v>559.6</v>
      </c>
      <c r="BF123">
        <v>571.6</v>
      </c>
      <c r="BG123">
        <v>583.20000000000005</v>
      </c>
      <c r="BH123">
        <v>594.20000000000005</v>
      </c>
      <c r="BI123">
        <v>604.79999999999995</v>
      </c>
      <c r="BJ123">
        <v>615</v>
      </c>
      <c r="BK123">
        <v>624.70000000000005</v>
      </c>
      <c r="BL123">
        <v>634.1</v>
      </c>
      <c r="BM123">
        <v>643.1</v>
      </c>
      <c r="BN123">
        <v>651.79999999999995</v>
      </c>
      <c r="BO123">
        <v>660.2</v>
      </c>
      <c r="BP123">
        <v>668.3</v>
      </c>
      <c r="BQ123">
        <v>676.1</v>
      </c>
      <c r="BR123">
        <v>683.7</v>
      </c>
      <c r="BS123">
        <v>691</v>
      </c>
      <c r="BT123">
        <v>698.1</v>
      </c>
      <c r="BU123">
        <v>704.9</v>
      </c>
      <c r="BV123">
        <v>711.6</v>
      </c>
      <c r="BW123">
        <v>718</v>
      </c>
      <c r="BX123">
        <v>724.3</v>
      </c>
      <c r="BY123">
        <v>730.4</v>
      </c>
      <c r="BZ123">
        <v>736.3</v>
      </c>
    </row>
    <row r="124" spans="1:78" ht="20" x14ac:dyDescent="0.2">
      <c r="A124" s="21">
        <v>141</v>
      </c>
      <c r="B124">
        <v>33.28</v>
      </c>
      <c r="C124">
        <v>40.26</v>
      </c>
      <c r="D124">
        <v>47.37</v>
      </c>
      <c r="E124">
        <v>54.59</v>
      </c>
      <c r="F124">
        <v>61.93</v>
      </c>
      <c r="G124">
        <v>69.400000000000006</v>
      </c>
      <c r="H124">
        <v>76.989999999999995</v>
      </c>
      <c r="I124">
        <v>84.71</v>
      </c>
      <c r="J124">
        <v>92.56</v>
      </c>
      <c r="K124">
        <v>100.5</v>
      </c>
      <c r="L124">
        <v>104.6</v>
      </c>
      <c r="M124">
        <v>106.7</v>
      </c>
      <c r="N124">
        <v>108.7</v>
      </c>
      <c r="O124">
        <v>110.3</v>
      </c>
      <c r="P124">
        <v>111.9</v>
      </c>
      <c r="Q124">
        <v>113.6</v>
      </c>
      <c r="R124">
        <v>115.2</v>
      </c>
      <c r="S124">
        <v>116.9</v>
      </c>
      <c r="T124">
        <v>121.1</v>
      </c>
      <c r="U124">
        <v>125.3</v>
      </c>
      <c r="V124">
        <v>133.80000000000001</v>
      </c>
      <c r="W124">
        <v>142.4</v>
      </c>
      <c r="X124">
        <v>151.19999999999999</v>
      </c>
      <c r="Y124">
        <v>160.1</v>
      </c>
      <c r="Z124">
        <v>169.2</v>
      </c>
      <c r="AA124">
        <v>178.3</v>
      </c>
      <c r="AB124">
        <v>187.6</v>
      </c>
      <c r="AC124">
        <v>197</v>
      </c>
      <c r="AD124">
        <v>206.5</v>
      </c>
      <c r="AE124">
        <v>216.1</v>
      </c>
      <c r="AF124">
        <v>225.8</v>
      </c>
      <c r="AG124">
        <v>235.6</v>
      </c>
      <c r="AH124">
        <v>245.4</v>
      </c>
      <c r="AI124">
        <v>255.4</v>
      </c>
      <c r="AJ124">
        <v>265.3</v>
      </c>
      <c r="AK124">
        <v>275.3</v>
      </c>
      <c r="AL124">
        <v>285.39999999999998</v>
      </c>
      <c r="AM124">
        <v>295.39999999999998</v>
      </c>
      <c r="AN124">
        <v>305.5</v>
      </c>
      <c r="AO124">
        <v>315.5</v>
      </c>
      <c r="AP124">
        <v>325.5</v>
      </c>
      <c r="AQ124">
        <v>335.5</v>
      </c>
      <c r="AR124">
        <v>345.4</v>
      </c>
      <c r="AS124">
        <v>364.9</v>
      </c>
      <c r="AT124">
        <v>384.1</v>
      </c>
      <c r="AU124">
        <v>402.9</v>
      </c>
      <c r="AV124">
        <v>421</v>
      </c>
      <c r="AW124">
        <v>438.6</v>
      </c>
      <c r="AX124">
        <v>455.6</v>
      </c>
      <c r="AY124">
        <v>472</v>
      </c>
      <c r="AZ124">
        <v>487.6</v>
      </c>
      <c r="BA124">
        <v>502.7</v>
      </c>
      <c r="BB124">
        <v>517.1</v>
      </c>
      <c r="BC124">
        <v>530.79999999999995</v>
      </c>
      <c r="BD124">
        <v>544</v>
      </c>
      <c r="BE124">
        <v>556.6</v>
      </c>
      <c r="BF124">
        <v>568.70000000000005</v>
      </c>
      <c r="BG124">
        <v>580.29999999999995</v>
      </c>
      <c r="BH124">
        <v>591.29999999999995</v>
      </c>
      <c r="BI124">
        <v>602</v>
      </c>
      <c r="BJ124">
        <v>612.1</v>
      </c>
      <c r="BK124">
        <v>621.9</v>
      </c>
      <c r="BL124">
        <v>631.29999999999995</v>
      </c>
      <c r="BM124">
        <v>640.4</v>
      </c>
      <c r="BN124">
        <v>649.1</v>
      </c>
      <c r="BO124">
        <v>657.5</v>
      </c>
      <c r="BP124">
        <v>665.7</v>
      </c>
      <c r="BQ124">
        <v>673.5</v>
      </c>
      <c r="BR124">
        <v>681.1</v>
      </c>
      <c r="BS124">
        <v>688.4</v>
      </c>
      <c r="BT124">
        <v>695.5</v>
      </c>
      <c r="BU124">
        <v>702.4</v>
      </c>
      <c r="BV124">
        <v>709.1</v>
      </c>
      <c r="BW124">
        <v>715.5</v>
      </c>
      <c r="BX124">
        <v>721.8</v>
      </c>
      <c r="BY124">
        <v>727.9</v>
      </c>
      <c r="BZ124">
        <v>733.9</v>
      </c>
    </row>
    <row r="125" spans="1:78" ht="20" x14ac:dyDescent="0.2">
      <c r="A125" s="21">
        <v>142</v>
      </c>
      <c r="B125">
        <v>33.18</v>
      </c>
      <c r="C125">
        <v>40.15</v>
      </c>
      <c r="D125">
        <v>47.22</v>
      </c>
      <c r="E125">
        <v>54.42</v>
      </c>
      <c r="F125">
        <v>61.74</v>
      </c>
      <c r="G125">
        <v>69.17</v>
      </c>
      <c r="H125">
        <v>76.73</v>
      </c>
      <c r="I125">
        <v>84.42</v>
      </c>
      <c r="J125">
        <v>92.23</v>
      </c>
      <c r="K125">
        <v>100.2</v>
      </c>
      <c r="L125">
        <v>104.2</v>
      </c>
      <c r="M125">
        <v>106.3</v>
      </c>
      <c r="N125">
        <v>108.2</v>
      </c>
      <c r="O125">
        <v>109.9</v>
      </c>
      <c r="P125">
        <v>111.5</v>
      </c>
      <c r="Q125">
        <v>113.2</v>
      </c>
      <c r="R125">
        <v>114.8</v>
      </c>
      <c r="S125">
        <v>116.4</v>
      </c>
      <c r="T125">
        <v>120.6</v>
      </c>
      <c r="U125">
        <v>124.8</v>
      </c>
      <c r="V125">
        <v>133.19999999999999</v>
      </c>
      <c r="W125">
        <v>141.80000000000001</v>
      </c>
      <c r="X125">
        <v>150.6</v>
      </c>
      <c r="Y125">
        <v>159.4</v>
      </c>
      <c r="Z125">
        <v>168.4</v>
      </c>
      <c r="AA125">
        <v>177.5</v>
      </c>
      <c r="AB125">
        <v>186.7</v>
      </c>
      <c r="AC125">
        <v>196</v>
      </c>
      <c r="AD125">
        <v>205.4</v>
      </c>
      <c r="AE125">
        <v>215</v>
      </c>
      <c r="AF125">
        <v>224.6</v>
      </c>
      <c r="AG125">
        <v>234.3</v>
      </c>
      <c r="AH125">
        <v>244.1</v>
      </c>
      <c r="AI125">
        <v>253.9</v>
      </c>
      <c r="AJ125">
        <v>263.8</v>
      </c>
      <c r="AK125">
        <v>273.7</v>
      </c>
      <c r="AL125">
        <v>283.7</v>
      </c>
      <c r="AM125">
        <v>293.7</v>
      </c>
      <c r="AN125">
        <v>303.60000000000002</v>
      </c>
      <c r="AO125">
        <v>313.60000000000002</v>
      </c>
      <c r="AP125">
        <v>323.5</v>
      </c>
      <c r="AQ125">
        <v>333.4</v>
      </c>
      <c r="AR125">
        <v>343.2</v>
      </c>
      <c r="AS125">
        <v>362.6</v>
      </c>
      <c r="AT125">
        <v>381.7</v>
      </c>
      <c r="AU125">
        <v>400.3</v>
      </c>
      <c r="AV125">
        <v>418.4</v>
      </c>
      <c r="AW125">
        <v>435.9</v>
      </c>
      <c r="AX125">
        <v>452.8</v>
      </c>
      <c r="AY125">
        <v>469.1</v>
      </c>
      <c r="AZ125">
        <v>484.8</v>
      </c>
      <c r="BA125">
        <v>499.8</v>
      </c>
      <c r="BB125">
        <v>514.20000000000005</v>
      </c>
      <c r="BC125">
        <v>527.9</v>
      </c>
      <c r="BD125">
        <v>541.1</v>
      </c>
      <c r="BE125">
        <v>553.70000000000005</v>
      </c>
      <c r="BF125">
        <v>565.79999999999995</v>
      </c>
      <c r="BG125">
        <v>577.4</v>
      </c>
      <c r="BH125">
        <v>588.5</v>
      </c>
      <c r="BI125">
        <v>599.1</v>
      </c>
      <c r="BJ125">
        <v>609.29999999999995</v>
      </c>
      <c r="BK125">
        <v>619.1</v>
      </c>
      <c r="BL125">
        <v>628.6</v>
      </c>
      <c r="BM125">
        <v>637.70000000000005</v>
      </c>
      <c r="BN125">
        <v>646.4</v>
      </c>
      <c r="BO125">
        <v>654.9</v>
      </c>
      <c r="BP125">
        <v>663</v>
      </c>
      <c r="BQ125">
        <v>670.9</v>
      </c>
      <c r="BR125">
        <v>678.5</v>
      </c>
      <c r="BS125">
        <v>685.8</v>
      </c>
      <c r="BT125">
        <v>693</v>
      </c>
      <c r="BU125">
        <v>699.9</v>
      </c>
      <c r="BV125">
        <v>706.6</v>
      </c>
      <c r="BW125">
        <v>713.1</v>
      </c>
      <c r="BX125">
        <v>719.4</v>
      </c>
      <c r="BY125">
        <v>725.5</v>
      </c>
      <c r="BZ125">
        <v>731.5</v>
      </c>
    </row>
    <row r="126" spans="1:78" ht="20" x14ac:dyDescent="0.2">
      <c r="A126" s="21">
        <v>143</v>
      </c>
      <c r="B126">
        <v>33.090000000000003</v>
      </c>
      <c r="C126">
        <v>40.03</v>
      </c>
      <c r="D126">
        <v>47.09</v>
      </c>
      <c r="E126">
        <v>54.26</v>
      </c>
      <c r="F126">
        <v>61.54</v>
      </c>
      <c r="G126">
        <v>68.95</v>
      </c>
      <c r="H126">
        <v>76.48</v>
      </c>
      <c r="I126">
        <v>84.13</v>
      </c>
      <c r="J126">
        <v>91.91</v>
      </c>
      <c r="K126">
        <v>99.81</v>
      </c>
      <c r="L126">
        <v>103.8</v>
      </c>
      <c r="M126">
        <v>105.9</v>
      </c>
      <c r="N126">
        <v>107.8</v>
      </c>
      <c r="O126">
        <v>109.5</v>
      </c>
      <c r="P126">
        <v>111.1</v>
      </c>
      <c r="Q126">
        <v>112.7</v>
      </c>
      <c r="R126">
        <v>114.4</v>
      </c>
      <c r="S126">
        <v>116</v>
      </c>
      <c r="T126">
        <v>120.1</v>
      </c>
      <c r="U126">
        <v>124.3</v>
      </c>
      <c r="V126">
        <v>132.69999999999999</v>
      </c>
      <c r="W126">
        <v>141.19999999999999</v>
      </c>
      <c r="X126">
        <v>149.9</v>
      </c>
      <c r="Y126">
        <v>158.69999999999999</v>
      </c>
      <c r="Z126">
        <v>167.6</v>
      </c>
      <c r="AA126">
        <v>176.7</v>
      </c>
      <c r="AB126">
        <v>185.8</v>
      </c>
      <c r="AC126">
        <v>195.1</v>
      </c>
      <c r="AD126">
        <v>204.4</v>
      </c>
      <c r="AE126">
        <v>213.9</v>
      </c>
      <c r="AF126">
        <v>223.4</v>
      </c>
      <c r="AG126">
        <v>233</v>
      </c>
      <c r="AH126">
        <v>242.7</v>
      </c>
      <c r="AI126">
        <v>252.5</v>
      </c>
      <c r="AJ126">
        <v>262.3</v>
      </c>
      <c r="AK126">
        <v>272.2</v>
      </c>
      <c r="AL126">
        <v>282</v>
      </c>
      <c r="AM126">
        <v>291.89999999999998</v>
      </c>
      <c r="AN126">
        <v>301.8</v>
      </c>
      <c r="AO126">
        <v>311.7</v>
      </c>
      <c r="AP126">
        <v>321.5</v>
      </c>
      <c r="AQ126">
        <v>331.3</v>
      </c>
      <c r="AR126">
        <v>341.1</v>
      </c>
      <c r="AS126">
        <v>360.4</v>
      </c>
      <c r="AT126">
        <v>379.3</v>
      </c>
      <c r="AU126">
        <v>397.8</v>
      </c>
      <c r="AV126">
        <v>415.8</v>
      </c>
      <c r="AW126">
        <v>433.2</v>
      </c>
      <c r="AX126">
        <v>450.1</v>
      </c>
      <c r="AY126">
        <v>466.3</v>
      </c>
      <c r="AZ126">
        <v>481.9</v>
      </c>
      <c r="BA126">
        <v>496.9</v>
      </c>
      <c r="BB126">
        <v>511.3</v>
      </c>
      <c r="BC126">
        <v>525.1</v>
      </c>
      <c r="BD126">
        <v>538.20000000000005</v>
      </c>
      <c r="BE126">
        <v>550.9</v>
      </c>
      <c r="BF126">
        <v>563</v>
      </c>
      <c r="BG126">
        <v>574.5</v>
      </c>
      <c r="BH126">
        <v>585.6</v>
      </c>
      <c r="BI126">
        <v>596.29999999999995</v>
      </c>
      <c r="BJ126">
        <v>606.5</v>
      </c>
      <c r="BK126">
        <v>616.4</v>
      </c>
      <c r="BL126">
        <v>625.79999999999995</v>
      </c>
      <c r="BM126">
        <v>634.9</v>
      </c>
      <c r="BN126">
        <v>643.70000000000005</v>
      </c>
      <c r="BO126">
        <v>652.20000000000005</v>
      </c>
      <c r="BP126">
        <v>660.4</v>
      </c>
      <c r="BQ126">
        <v>668.3</v>
      </c>
      <c r="BR126">
        <v>675.9</v>
      </c>
      <c r="BS126">
        <v>683.3</v>
      </c>
      <c r="BT126">
        <v>690.4</v>
      </c>
      <c r="BU126">
        <v>697.4</v>
      </c>
      <c r="BV126">
        <v>704.1</v>
      </c>
      <c r="BW126">
        <v>710.6</v>
      </c>
      <c r="BX126">
        <v>716.9</v>
      </c>
      <c r="BY126">
        <v>723.1</v>
      </c>
      <c r="BZ126">
        <v>729.1</v>
      </c>
    </row>
    <row r="127" spans="1:78" ht="20" x14ac:dyDescent="0.2">
      <c r="A127" s="21">
        <v>144</v>
      </c>
      <c r="B127">
        <v>33</v>
      </c>
      <c r="C127">
        <v>39.92</v>
      </c>
      <c r="D127">
        <v>46.95</v>
      </c>
      <c r="E127">
        <v>54.09</v>
      </c>
      <c r="F127">
        <v>61.35</v>
      </c>
      <c r="G127">
        <v>68.73</v>
      </c>
      <c r="H127">
        <v>76.22</v>
      </c>
      <c r="I127">
        <v>83.84</v>
      </c>
      <c r="J127">
        <v>91.58</v>
      </c>
      <c r="K127">
        <v>99.45</v>
      </c>
      <c r="L127">
        <v>103.4</v>
      </c>
      <c r="M127">
        <v>105.5</v>
      </c>
      <c r="N127">
        <v>107.4</v>
      </c>
      <c r="O127">
        <v>109.1</v>
      </c>
      <c r="P127">
        <v>110.7</v>
      </c>
      <c r="Q127">
        <v>112.3</v>
      </c>
      <c r="R127">
        <v>113.9</v>
      </c>
      <c r="S127">
        <v>115.6</v>
      </c>
      <c r="T127">
        <v>119.7</v>
      </c>
      <c r="U127">
        <v>123.8</v>
      </c>
      <c r="V127">
        <v>132.19999999999999</v>
      </c>
      <c r="W127">
        <v>140.69999999999999</v>
      </c>
      <c r="X127">
        <v>149.30000000000001</v>
      </c>
      <c r="Y127">
        <v>158</v>
      </c>
      <c r="Z127">
        <v>166.9</v>
      </c>
      <c r="AA127">
        <v>175.8</v>
      </c>
      <c r="AB127">
        <v>184.9</v>
      </c>
      <c r="AC127">
        <v>194.1</v>
      </c>
      <c r="AD127">
        <v>203.4</v>
      </c>
      <c r="AE127">
        <v>212.8</v>
      </c>
      <c r="AF127">
        <v>222.3</v>
      </c>
      <c r="AG127">
        <v>231.8</v>
      </c>
      <c r="AH127">
        <v>241.4</v>
      </c>
      <c r="AI127">
        <v>251.1</v>
      </c>
      <c r="AJ127">
        <v>260.8</v>
      </c>
      <c r="AK127">
        <v>270.60000000000002</v>
      </c>
      <c r="AL127">
        <v>280.39999999999998</v>
      </c>
      <c r="AM127">
        <v>290.2</v>
      </c>
      <c r="AN127">
        <v>300</v>
      </c>
      <c r="AO127">
        <v>309.8</v>
      </c>
      <c r="AP127">
        <v>319.60000000000002</v>
      </c>
      <c r="AQ127">
        <v>329.3</v>
      </c>
      <c r="AR127">
        <v>339</v>
      </c>
      <c r="AS127">
        <v>358.1</v>
      </c>
      <c r="AT127">
        <v>376.9</v>
      </c>
      <c r="AU127">
        <v>395.3</v>
      </c>
      <c r="AV127">
        <v>413.2</v>
      </c>
      <c r="AW127">
        <v>430.6</v>
      </c>
      <c r="AX127">
        <v>447.4</v>
      </c>
      <c r="AY127">
        <v>463.6</v>
      </c>
      <c r="AZ127">
        <v>479.1</v>
      </c>
      <c r="BA127">
        <v>494.1</v>
      </c>
      <c r="BB127">
        <v>508.4</v>
      </c>
      <c r="BC127">
        <v>522.20000000000005</v>
      </c>
      <c r="BD127">
        <v>535.4</v>
      </c>
      <c r="BE127">
        <v>548</v>
      </c>
      <c r="BF127">
        <v>560.1</v>
      </c>
      <c r="BG127">
        <v>571.70000000000005</v>
      </c>
      <c r="BH127">
        <v>582.79999999999995</v>
      </c>
      <c r="BI127">
        <v>593.5</v>
      </c>
      <c r="BJ127">
        <v>603.79999999999995</v>
      </c>
      <c r="BK127">
        <v>613.6</v>
      </c>
      <c r="BL127">
        <v>623.1</v>
      </c>
      <c r="BM127">
        <v>632.20000000000005</v>
      </c>
      <c r="BN127">
        <v>641</v>
      </c>
      <c r="BO127">
        <v>649.5</v>
      </c>
      <c r="BP127">
        <v>657.7</v>
      </c>
      <c r="BQ127">
        <v>665.6</v>
      </c>
      <c r="BR127">
        <v>673.3</v>
      </c>
      <c r="BS127">
        <v>680.7</v>
      </c>
      <c r="BT127">
        <v>687.9</v>
      </c>
      <c r="BU127">
        <v>694.8</v>
      </c>
      <c r="BV127">
        <v>701.6</v>
      </c>
      <c r="BW127">
        <v>708.1</v>
      </c>
      <c r="BX127">
        <v>714.5</v>
      </c>
      <c r="BY127">
        <v>720.7</v>
      </c>
      <c r="BZ127">
        <v>726.7</v>
      </c>
    </row>
    <row r="128" spans="1:78" ht="20" x14ac:dyDescent="0.2">
      <c r="A128" s="21">
        <v>145</v>
      </c>
      <c r="B128">
        <v>32.909999999999997</v>
      </c>
      <c r="C128">
        <v>39.799999999999997</v>
      </c>
      <c r="D128">
        <v>46.81</v>
      </c>
      <c r="E128">
        <v>53.93</v>
      </c>
      <c r="F128">
        <v>61.16</v>
      </c>
      <c r="G128">
        <v>68.510000000000005</v>
      </c>
      <c r="H128">
        <v>75.97</v>
      </c>
      <c r="I128">
        <v>83.56</v>
      </c>
      <c r="J128">
        <v>91.26</v>
      </c>
      <c r="K128">
        <v>99.09</v>
      </c>
      <c r="L128">
        <v>103</v>
      </c>
      <c r="M128">
        <v>105.1</v>
      </c>
      <c r="N128">
        <v>107</v>
      </c>
      <c r="O128">
        <v>108.6</v>
      </c>
      <c r="P128">
        <v>110.3</v>
      </c>
      <c r="Q128">
        <v>111.9</v>
      </c>
      <c r="R128">
        <v>113.5</v>
      </c>
      <c r="S128">
        <v>115.1</v>
      </c>
      <c r="T128">
        <v>119.2</v>
      </c>
      <c r="U128">
        <v>123.3</v>
      </c>
      <c r="V128">
        <v>131.6</v>
      </c>
      <c r="W128">
        <v>140.1</v>
      </c>
      <c r="X128">
        <v>148.6</v>
      </c>
      <c r="Y128">
        <v>157.30000000000001</v>
      </c>
      <c r="Z128">
        <v>166.1</v>
      </c>
      <c r="AA128">
        <v>175</v>
      </c>
      <c r="AB128">
        <v>184</v>
      </c>
      <c r="AC128">
        <v>193.2</v>
      </c>
      <c r="AD128">
        <v>202.4</v>
      </c>
      <c r="AE128">
        <v>211.7</v>
      </c>
      <c r="AF128">
        <v>221.1</v>
      </c>
      <c r="AG128">
        <v>230.6</v>
      </c>
      <c r="AH128">
        <v>240.1</v>
      </c>
      <c r="AI128">
        <v>249.7</v>
      </c>
      <c r="AJ128">
        <v>259.39999999999998</v>
      </c>
      <c r="AK128">
        <v>269.10000000000002</v>
      </c>
      <c r="AL128">
        <v>278.8</v>
      </c>
      <c r="AM128">
        <v>288.5</v>
      </c>
      <c r="AN128">
        <v>298.2</v>
      </c>
      <c r="AO128">
        <v>308</v>
      </c>
      <c r="AP128">
        <v>317.7</v>
      </c>
      <c r="AQ128">
        <v>327.3</v>
      </c>
      <c r="AR128">
        <v>336.9</v>
      </c>
      <c r="AS128">
        <v>355.9</v>
      </c>
      <c r="AT128">
        <v>374.6</v>
      </c>
      <c r="AU128">
        <v>392.9</v>
      </c>
      <c r="AV128">
        <v>410.7</v>
      </c>
      <c r="AW128">
        <v>428</v>
      </c>
      <c r="AX128">
        <v>444.7</v>
      </c>
      <c r="AY128">
        <v>460.8</v>
      </c>
      <c r="AZ128">
        <v>476.4</v>
      </c>
      <c r="BA128">
        <v>491.3</v>
      </c>
      <c r="BB128">
        <v>505.6</v>
      </c>
      <c r="BC128">
        <v>519.4</v>
      </c>
      <c r="BD128">
        <v>532.6</v>
      </c>
      <c r="BE128">
        <v>545.20000000000005</v>
      </c>
      <c r="BF128">
        <v>557.29999999999995</v>
      </c>
      <c r="BG128">
        <v>568.9</v>
      </c>
      <c r="BH128">
        <v>580</v>
      </c>
      <c r="BI128">
        <v>590.70000000000005</v>
      </c>
      <c r="BJ128">
        <v>601</v>
      </c>
      <c r="BK128">
        <v>610.9</v>
      </c>
      <c r="BL128">
        <v>620.4</v>
      </c>
      <c r="BM128">
        <v>629.6</v>
      </c>
      <c r="BN128">
        <v>638.4</v>
      </c>
      <c r="BO128">
        <v>646.9</v>
      </c>
      <c r="BP128">
        <v>655.1</v>
      </c>
      <c r="BQ128">
        <v>663.1</v>
      </c>
      <c r="BR128">
        <v>670.7</v>
      </c>
      <c r="BS128">
        <v>678.2</v>
      </c>
      <c r="BT128">
        <v>685.4</v>
      </c>
      <c r="BU128">
        <v>692.4</v>
      </c>
      <c r="BV128">
        <v>699.1</v>
      </c>
      <c r="BW128">
        <v>705.7</v>
      </c>
      <c r="BX128">
        <v>712.1</v>
      </c>
      <c r="BY128">
        <v>718.3</v>
      </c>
      <c r="BZ128">
        <v>724.3</v>
      </c>
    </row>
    <row r="129" spans="1:78" ht="20" x14ac:dyDescent="0.2">
      <c r="A129" s="21">
        <v>146</v>
      </c>
      <c r="B129">
        <v>32.82</v>
      </c>
      <c r="C129">
        <v>39.69</v>
      </c>
      <c r="D129">
        <v>46.67</v>
      </c>
      <c r="E129">
        <v>53.76</v>
      </c>
      <c r="F129">
        <v>60.97</v>
      </c>
      <c r="G129">
        <v>68.290000000000006</v>
      </c>
      <c r="H129">
        <v>75.72</v>
      </c>
      <c r="I129">
        <v>83.27</v>
      </c>
      <c r="J129">
        <v>90.94</v>
      </c>
      <c r="K129">
        <v>98.73</v>
      </c>
      <c r="L129">
        <v>102.7</v>
      </c>
      <c r="M129">
        <v>104.7</v>
      </c>
      <c r="N129">
        <v>106.6</v>
      </c>
      <c r="O129">
        <v>108.2</v>
      </c>
      <c r="P129">
        <v>109.8</v>
      </c>
      <c r="Q129">
        <v>111.4</v>
      </c>
      <c r="R129">
        <v>113.1</v>
      </c>
      <c r="S129">
        <v>114.7</v>
      </c>
      <c r="T129">
        <v>118.7</v>
      </c>
      <c r="U129">
        <v>122.8</v>
      </c>
      <c r="V129">
        <v>131.1</v>
      </c>
      <c r="W129">
        <v>139.5</v>
      </c>
      <c r="X129">
        <v>148</v>
      </c>
      <c r="Y129">
        <v>156.6</v>
      </c>
      <c r="Z129">
        <v>165.4</v>
      </c>
      <c r="AA129">
        <v>174.2</v>
      </c>
      <c r="AB129">
        <v>183.2</v>
      </c>
      <c r="AC129">
        <v>192.2</v>
      </c>
      <c r="AD129">
        <v>201.4</v>
      </c>
      <c r="AE129">
        <v>210.6</v>
      </c>
      <c r="AF129">
        <v>220</v>
      </c>
      <c r="AG129">
        <v>229.4</v>
      </c>
      <c r="AH129">
        <v>238.8</v>
      </c>
      <c r="AI129">
        <v>248.4</v>
      </c>
      <c r="AJ129">
        <v>258</v>
      </c>
      <c r="AK129">
        <v>267.60000000000002</v>
      </c>
      <c r="AL129">
        <v>277.2</v>
      </c>
      <c r="AM129">
        <v>286.89999999999998</v>
      </c>
      <c r="AN129">
        <v>296.5</v>
      </c>
      <c r="AO129">
        <v>306.2</v>
      </c>
      <c r="AP129">
        <v>315.8</v>
      </c>
      <c r="AQ129">
        <v>325.39999999999998</v>
      </c>
      <c r="AR129">
        <v>334.9</v>
      </c>
      <c r="AS129">
        <v>353.8</v>
      </c>
      <c r="AT129">
        <v>372.3</v>
      </c>
      <c r="AU129">
        <v>390.5</v>
      </c>
      <c r="AV129">
        <v>408.2</v>
      </c>
      <c r="AW129">
        <v>425.4</v>
      </c>
      <c r="AX129">
        <v>442.1</v>
      </c>
      <c r="AY129">
        <v>458.1</v>
      </c>
      <c r="AZ129">
        <v>473.6</v>
      </c>
      <c r="BA129">
        <v>488.5</v>
      </c>
      <c r="BB129">
        <v>502.8</v>
      </c>
      <c r="BC129">
        <v>516.6</v>
      </c>
      <c r="BD129">
        <v>529.70000000000005</v>
      </c>
      <c r="BE129">
        <v>542.4</v>
      </c>
      <c r="BF129">
        <v>554.5</v>
      </c>
      <c r="BG129">
        <v>566.1</v>
      </c>
      <c r="BH129">
        <v>577.29999999999995</v>
      </c>
      <c r="BI129">
        <v>588</v>
      </c>
      <c r="BJ129">
        <v>598.29999999999995</v>
      </c>
      <c r="BK129">
        <v>608.20000000000005</v>
      </c>
      <c r="BL129">
        <v>617.70000000000005</v>
      </c>
      <c r="BM129">
        <v>626.9</v>
      </c>
      <c r="BN129">
        <v>635.70000000000005</v>
      </c>
      <c r="BO129">
        <v>644.29999999999995</v>
      </c>
      <c r="BP129">
        <v>652.5</v>
      </c>
      <c r="BQ129">
        <v>660.5</v>
      </c>
      <c r="BR129">
        <v>668.2</v>
      </c>
      <c r="BS129">
        <v>675.6</v>
      </c>
      <c r="BT129">
        <v>682.9</v>
      </c>
      <c r="BU129">
        <v>689.9</v>
      </c>
      <c r="BV129">
        <v>696.7</v>
      </c>
      <c r="BW129">
        <v>703.3</v>
      </c>
      <c r="BX129">
        <v>709.7</v>
      </c>
      <c r="BY129">
        <v>715.9</v>
      </c>
      <c r="BZ129">
        <v>721.9</v>
      </c>
    </row>
    <row r="130" spans="1:78" ht="20" x14ac:dyDescent="0.2">
      <c r="A130" s="21">
        <v>147</v>
      </c>
      <c r="B130">
        <v>32.729999999999997</v>
      </c>
      <c r="C130">
        <v>39.58</v>
      </c>
      <c r="D130">
        <v>46.54</v>
      </c>
      <c r="E130">
        <v>53.6</v>
      </c>
      <c r="F130">
        <v>60.78</v>
      </c>
      <c r="G130">
        <v>68.069999999999993</v>
      </c>
      <c r="H130">
        <v>75.48</v>
      </c>
      <c r="I130">
        <v>82.99</v>
      </c>
      <c r="J130">
        <v>90.63</v>
      </c>
      <c r="K130">
        <v>98.38</v>
      </c>
      <c r="L130">
        <v>102.3</v>
      </c>
      <c r="M130">
        <v>104.3</v>
      </c>
      <c r="N130">
        <v>106.3</v>
      </c>
      <c r="O130">
        <v>107.8</v>
      </c>
      <c r="P130">
        <v>109.4</v>
      </c>
      <c r="Q130">
        <v>111</v>
      </c>
      <c r="R130">
        <v>112.6</v>
      </c>
      <c r="S130">
        <v>114.2</v>
      </c>
      <c r="T130">
        <v>118.3</v>
      </c>
      <c r="U130">
        <v>122.4</v>
      </c>
      <c r="V130">
        <v>130.6</v>
      </c>
      <c r="W130">
        <v>138.9</v>
      </c>
      <c r="X130">
        <v>147.4</v>
      </c>
      <c r="Y130">
        <v>156</v>
      </c>
      <c r="Z130">
        <v>164.6</v>
      </c>
      <c r="AA130">
        <v>173.4</v>
      </c>
      <c r="AB130">
        <v>182.3</v>
      </c>
      <c r="AC130">
        <v>191.3</v>
      </c>
      <c r="AD130">
        <v>200.4</v>
      </c>
      <c r="AE130">
        <v>209.6</v>
      </c>
      <c r="AF130">
        <v>218.9</v>
      </c>
      <c r="AG130">
        <v>228.2</v>
      </c>
      <c r="AH130">
        <v>237.6</v>
      </c>
      <c r="AI130">
        <v>247</v>
      </c>
      <c r="AJ130">
        <v>256.5</v>
      </c>
      <c r="AK130">
        <v>266.10000000000002</v>
      </c>
      <c r="AL130">
        <v>275.60000000000002</v>
      </c>
      <c r="AM130">
        <v>285.2</v>
      </c>
      <c r="AN130">
        <v>294.8</v>
      </c>
      <c r="AO130">
        <v>304.39999999999998</v>
      </c>
      <c r="AP130">
        <v>313.89999999999998</v>
      </c>
      <c r="AQ130">
        <v>323.39999999999998</v>
      </c>
      <c r="AR130">
        <v>332.9</v>
      </c>
      <c r="AS130">
        <v>351.7</v>
      </c>
      <c r="AT130">
        <v>370.1</v>
      </c>
      <c r="AU130">
        <v>388.2</v>
      </c>
      <c r="AV130">
        <v>405.8</v>
      </c>
      <c r="AW130">
        <v>422.9</v>
      </c>
      <c r="AX130">
        <v>439.5</v>
      </c>
      <c r="AY130">
        <v>455.5</v>
      </c>
      <c r="AZ130">
        <v>470.9</v>
      </c>
      <c r="BA130">
        <v>485.8</v>
      </c>
      <c r="BB130">
        <v>500.1</v>
      </c>
      <c r="BC130">
        <v>513.79999999999995</v>
      </c>
      <c r="BD130">
        <v>527</v>
      </c>
      <c r="BE130">
        <v>539.6</v>
      </c>
      <c r="BF130">
        <v>551.70000000000005</v>
      </c>
      <c r="BG130">
        <v>563.4</v>
      </c>
      <c r="BH130">
        <v>574.5</v>
      </c>
      <c r="BI130">
        <v>585.29999999999995</v>
      </c>
      <c r="BJ130">
        <v>595.6</v>
      </c>
      <c r="BK130">
        <v>605.5</v>
      </c>
      <c r="BL130">
        <v>615</v>
      </c>
      <c r="BM130">
        <v>624.20000000000005</v>
      </c>
      <c r="BN130">
        <v>633.1</v>
      </c>
      <c r="BO130">
        <v>641.70000000000005</v>
      </c>
      <c r="BP130">
        <v>649.9</v>
      </c>
      <c r="BQ130">
        <v>657.9</v>
      </c>
      <c r="BR130">
        <v>665.6</v>
      </c>
      <c r="BS130">
        <v>673.1</v>
      </c>
      <c r="BT130">
        <v>680.4</v>
      </c>
      <c r="BU130">
        <v>687.4</v>
      </c>
      <c r="BV130">
        <v>694.2</v>
      </c>
      <c r="BW130">
        <v>700.8</v>
      </c>
      <c r="BX130">
        <v>707.3</v>
      </c>
      <c r="BY130">
        <v>713.5</v>
      </c>
      <c r="BZ130">
        <v>719.6</v>
      </c>
    </row>
    <row r="131" spans="1:78" ht="20" x14ac:dyDescent="0.2">
      <c r="A131" s="21">
        <v>148</v>
      </c>
      <c r="B131">
        <v>32.64</v>
      </c>
      <c r="C131">
        <v>39.47</v>
      </c>
      <c r="D131">
        <v>46.4</v>
      </c>
      <c r="E131">
        <v>53.44</v>
      </c>
      <c r="F131">
        <v>60.59</v>
      </c>
      <c r="G131">
        <v>67.86</v>
      </c>
      <c r="H131">
        <v>75.23</v>
      </c>
      <c r="I131">
        <v>82.72</v>
      </c>
      <c r="J131">
        <v>90.32</v>
      </c>
      <c r="K131">
        <v>98.04</v>
      </c>
      <c r="L131">
        <v>101.9</v>
      </c>
      <c r="M131">
        <v>103.9</v>
      </c>
      <c r="N131">
        <v>105.9</v>
      </c>
      <c r="O131">
        <v>107.4</v>
      </c>
      <c r="P131">
        <v>109</v>
      </c>
      <c r="Q131">
        <v>110.6</v>
      </c>
      <c r="R131">
        <v>112.2</v>
      </c>
      <c r="S131">
        <v>113.8</v>
      </c>
      <c r="T131">
        <v>117.8</v>
      </c>
      <c r="U131">
        <v>121.9</v>
      </c>
      <c r="V131">
        <v>130.1</v>
      </c>
      <c r="W131">
        <v>138.4</v>
      </c>
      <c r="X131">
        <v>146.80000000000001</v>
      </c>
      <c r="Y131">
        <v>155.30000000000001</v>
      </c>
      <c r="Z131">
        <v>163.9</v>
      </c>
      <c r="AA131">
        <v>172.7</v>
      </c>
      <c r="AB131">
        <v>181.5</v>
      </c>
      <c r="AC131">
        <v>190.4</v>
      </c>
      <c r="AD131">
        <v>199.5</v>
      </c>
      <c r="AE131">
        <v>208.6</v>
      </c>
      <c r="AF131">
        <v>217.8</v>
      </c>
      <c r="AG131">
        <v>227</v>
      </c>
      <c r="AH131">
        <v>236.4</v>
      </c>
      <c r="AI131">
        <v>245.7</v>
      </c>
      <c r="AJ131">
        <v>255.2</v>
      </c>
      <c r="AK131">
        <v>264.60000000000002</v>
      </c>
      <c r="AL131">
        <v>274.10000000000002</v>
      </c>
      <c r="AM131">
        <v>283.60000000000002</v>
      </c>
      <c r="AN131">
        <v>293.10000000000002</v>
      </c>
      <c r="AO131">
        <v>302.60000000000002</v>
      </c>
      <c r="AP131">
        <v>312.10000000000002</v>
      </c>
      <c r="AQ131">
        <v>321.5</v>
      </c>
      <c r="AR131">
        <v>330.9</v>
      </c>
      <c r="AS131">
        <v>349.6</v>
      </c>
      <c r="AT131">
        <v>367.9</v>
      </c>
      <c r="AU131">
        <v>385.8</v>
      </c>
      <c r="AV131">
        <v>403.4</v>
      </c>
      <c r="AW131">
        <v>420.4</v>
      </c>
      <c r="AX131">
        <v>436.9</v>
      </c>
      <c r="AY131">
        <v>452.9</v>
      </c>
      <c r="AZ131">
        <v>468.3</v>
      </c>
      <c r="BA131">
        <v>483.1</v>
      </c>
      <c r="BB131">
        <v>497.4</v>
      </c>
      <c r="BC131">
        <v>511.1</v>
      </c>
      <c r="BD131">
        <v>524.20000000000005</v>
      </c>
      <c r="BE131">
        <v>536.9</v>
      </c>
      <c r="BF131">
        <v>549</v>
      </c>
      <c r="BG131">
        <v>560.6</v>
      </c>
      <c r="BH131">
        <v>571.79999999999995</v>
      </c>
      <c r="BI131">
        <v>582.5</v>
      </c>
      <c r="BJ131">
        <v>592.9</v>
      </c>
      <c r="BK131">
        <v>602.79999999999995</v>
      </c>
      <c r="BL131">
        <v>612.4</v>
      </c>
      <c r="BM131">
        <v>621.6</v>
      </c>
      <c r="BN131">
        <v>630.5</v>
      </c>
      <c r="BO131">
        <v>639.1</v>
      </c>
      <c r="BP131">
        <v>647.4</v>
      </c>
      <c r="BQ131">
        <v>655.4</v>
      </c>
      <c r="BR131">
        <v>663.1</v>
      </c>
      <c r="BS131">
        <v>670.6</v>
      </c>
      <c r="BT131">
        <v>677.9</v>
      </c>
      <c r="BU131">
        <v>684.9</v>
      </c>
      <c r="BV131">
        <v>691.8</v>
      </c>
      <c r="BW131">
        <v>698.4</v>
      </c>
      <c r="BX131">
        <v>704.9</v>
      </c>
      <c r="BY131">
        <v>711.1</v>
      </c>
      <c r="BZ131">
        <v>717.2</v>
      </c>
    </row>
    <row r="132" spans="1:78" ht="20" x14ac:dyDescent="0.2">
      <c r="A132" s="21">
        <v>149</v>
      </c>
      <c r="B132">
        <v>32.549999999999997</v>
      </c>
      <c r="C132">
        <v>39.36</v>
      </c>
      <c r="D132">
        <v>46.27</v>
      </c>
      <c r="E132">
        <v>53.28</v>
      </c>
      <c r="F132">
        <v>60.41</v>
      </c>
      <c r="G132">
        <v>67.64</v>
      </c>
      <c r="H132">
        <v>74.989999999999995</v>
      </c>
      <c r="I132">
        <v>82.44</v>
      </c>
      <c r="J132">
        <v>90.01</v>
      </c>
      <c r="K132">
        <v>97.69</v>
      </c>
      <c r="L132">
        <v>101.6</v>
      </c>
      <c r="M132">
        <v>103.6</v>
      </c>
      <c r="N132">
        <v>105.5</v>
      </c>
      <c r="O132">
        <v>107.1</v>
      </c>
      <c r="P132">
        <v>108.6</v>
      </c>
      <c r="Q132">
        <v>110.2</v>
      </c>
      <c r="R132">
        <v>111.8</v>
      </c>
      <c r="S132">
        <v>113.4</v>
      </c>
      <c r="T132">
        <v>117.4</v>
      </c>
      <c r="U132">
        <v>121.4</v>
      </c>
      <c r="V132">
        <v>129.6</v>
      </c>
      <c r="W132">
        <v>137.80000000000001</v>
      </c>
      <c r="X132">
        <v>146.19999999999999</v>
      </c>
      <c r="Y132">
        <v>154.6</v>
      </c>
      <c r="Z132">
        <v>163.19999999999999</v>
      </c>
      <c r="AA132">
        <v>171.9</v>
      </c>
      <c r="AB132">
        <v>180.7</v>
      </c>
      <c r="AC132">
        <v>189.5</v>
      </c>
      <c r="AD132">
        <v>198.5</v>
      </c>
      <c r="AE132">
        <v>207.6</v>
      </c>
      <c r="AF132">
        <v>216.7</v>
      </c>
      <c r="AG132">
        <v>225.9</v>
      </c>
      <c r="AH132">
        <v>235.1</v>
      </c>
      <c r="AI132">
        <v>244.4</v>
      </c>
      <c r="AJ132">
        <v>253.8</v>
      </c>
      <c r="AK132">
        <v>263.2</v>
      </c>
      <c r="AL132">
        <v>272.60000000000002</v>
      </c>
      <c r="AM132">
        <v>282</v>
      </c>
      <c r="AN132">
        <v>291.5</v>
      </c>
      <c r="AO132">
        <v>300.89999999999998</v>
      </c>
      <c r="AP132">
        <v>310.3</v>
      </c>
      <c r="AQ132">
        <v>319.7</v>
      </c>
      <c r="AR132">
        <v>329</v>
      </c>
      <c r="AS132">
        <v>347.5</v>
      </c>
      <c r="AT132">
        <v>365.7</v>
      </c>
      <c r="AU132">
        <v>383.6</v>
      </c>
      <c r="AV132">
        <v>401</v>
      </c>
      <c r="AW132">
        <v>417.9</v>
      </c>
      <c r="AX132">
        <v>434.4</v>
      </c>
      <c r="AY132">
        <v>450.3</v>
      </c>
      <c r="AZ132">
        <v>465.6</v>
      </c>
      <c r="BA132">
        <v>480.4</v>
      </c>
      <c r="BB132">
        <v>494.7</v>
      </c>
      <c r="BC132">
        <v>508.3</v>
      </c>
      <c r="BD132">
        <v>521.5</v>
      </c>
      <c r="BE132">
        <v>534.1</v>
      </c>
      <c r="BF132">
        <v>546.29999999999995</v>
      </c>
      <c r="BG132">
        <v>557.9</v>
      </c>
      <c r="BH132">
        <v>569.1</v>
      </c>
      <c r="BI132">
        <v>579.9</v>
      </c>
      <c r="BJ132">
        <v>590.20000000000005</v>
      </c>
      <c r="BK132">
        <v>600.20000000000005</v>
      </c>
      <c r="BL132">
        <v>609.70000000000005</v>
      </c>
      <c r="BM132">
        <v>619</v>
      </c>
      <c r="BN132">
        <v>627.9</v>
      </c>
      <c r="BO132">
        <v>636.5</v>
      </c>
      <c r="BP132">
        <v>644.79999999999995</v>
      </c>
      <c r="BQ132">
        <v>652.79999999999995</v>
      </c>
      <c r="BR132">
        <v>660.6</v>
      </c>
      <c r="BS132">
        <v>668.1</v>
      </c>
      <c r="BT132">
        <v>675.4</v>
      </c>
      <c r="BU132">
        <v>682.5</v>
      </c>
      <c r="BV132">
        <v>689.4</v>
      </c>
      <c r="BW132">
        <v>696</v>
      </c>
      <c r="BX132">
        <v>702.5</v>
      </c>
      <c r="BY132">
        <v>708.8</v>
      </c>
      <c r="BZ132">
        <v>714.9</v>
      </c>
    </row>
    <row r="133" spans="1:78" ht="20" x14ac:dyDescent="0.2">
      <c r="A133" s="21">
        <v>150</v>
      </c>
      <c r="B133">
        <v>32.46</v>
      </c>
      <c r="C133">
        <v>39.25</v>
      </c>
      <c r="D133">
        <v>46.13</v>
      </c>
      <c r="E133">
        <v>53.13</v>
      </c>
      <c r="F133">
        <v>60.23</v>
      </c>
      <c r="G133">
        <v>67.430000000000007</v>
      </c>
      <c r="H133">
        <v>74.75</v>
      </c>
      <c r="I133">
        <v>82.17</v>
      </c>
      <c r="J133">
        <v>89.7</v>
      </c>
      <c r="K133">
        <v>97.35</v>
      </c>
      <c r="L133">
        <v>101.2</v>
      </c>
      <c r="M133">
        <v>103.2</v>
      </c>
      <c r="N133">
        <v>105.1</v>
      </c>
      <c r="O133">
        <v>106.7</v>
      </c>
      <c r="P133">
        <v>108.2</v>
      </c>
      <c r="Q133">
        <v>109.8</v>
      </c>
      <c r="R133">
        <v>111.4</v>
      </c>
      <c r="S133">
        <v>113</v>
      </c>
      <c r="T133">
        <v>117</v>
      </c>
      <c r="U133">
        <v>121</v>
      </c>
      <c r="V133">
        <v>129</v>
      </c>
      <c r="W133">
        <v>137.30000000000001</v>
      </c>
      <c r="X133">
        <v>145.6</v>
      </c>
      <c r="Y133">
        <v>154</v>
      </c>
      <c r="Z133">
        <v>162.5</v>
      </c>
      <c r="AA133">
        <v>171.1</v>
      </c>
      <c r="AB133">
        <v>179.8</v>
      </c>
      <c r="AC133">
        <v>188.7</v>
      </c>
      <c r="AD133">
        <v>197.6</v>
      </c>
      <c r="AE133">
        <v>206.6</v>
      </c>
      <c r="AF133">
        <v>215.6</v>
      </c>
      <c r="AG133">
        <v>224.7</v>
      </c>
      <c r="AH133">
        <v>233.9</v>
      </c>
      <c r="AI133">
        <v>243.2</v>
      </c>
      <c r="AJ133">
        <v>252.5</v>
      </c>
      <c r="AK133">
        <v>261.8</v>
      </c>
      <c r="AL133">
        <v>271.10000000000002</v>
      </c>
      <c r="AM133">
        <v>280.5</v>
      </c>
      <c r="AN133">
        <v>289.8</v>
      </c>
      <c r="AO133">
        <v>299.2</v>
      </c>
      <c r="AP133">
        <v>308.5</v>
      </c>
      <c r="AQ133">
        <v>317.8</v>
      </c>
      <c r="AR133">
        <v>327.10000000000002</v>
      </c>
      <c r="AS133">
        <v>345.5</v>
      </c>
      <c r="AT133">
        <v>363.6</v>
      </c>
      <c r="AU133">
        <v>381.3</v>
      </c>
      <c r="AV133">
        <v>398.6</v>
      </c>
      <c r="AW133">
        <v>415.5</v>
      </c>
      <c r="AX133">
        <v>431.9</v>
      </c>
      <c r="AY133">
        <v>447.7</v>
      </c>
      <c r="AZ133">
        <v>463</v>
      </c>
      <c r="BA133">
        <v>477.8</v>
      </c>
      <c r="BB133">
        <v>492</v>
      </c>
      <c r="BC133">
        <v>505.7</v>
      </c>
      <c r="BD133">
        <v>518.79999999999995</v>
      </c>
      <c r="BE133">
        <v>531.4</v>
      </c>
      <c r="BF133">
        <v>543.6</v>
      </c>
      <c r="BG133">
        <v>555.20000000000005</v>
      </c>
      <c r="BH133">
        <v>566.4</v>
      </c>
      <c r="BI133">
        <v>577.20000000000005</v>
      </c>
      <c r="BJ133">
        <v>587.5</v>
      </c>
      <c r="BK133">
        <v>597.5</v>
      </c>
      <c r="BL133">
        <v>607.1</v>
      </c>
      <c r="BM133">
        <v>616.4</v>
      </c>
      <c r="BN133">
        <v>625.29999999999995</v>
      </c>
      <c r="BO133">
        <v>633.9</v>
      </c>
      <c r="BP133">
        <v>642.29999999999995</v>
      </c>
      <c r="BQ133">
        <v>650.29999999999995</v>
      </c>
      <c r="BR133">
        <v>658.1</v>
      </c>
      <c r="BS133">
        <v>665.7</v>
      </c>
      <c r="BT133">
        <v>673</v>
      </c>
      <c r="BU133">
        <v>680.1</v>
      </c>
      <c r="BV133">
        <v>686.9</v>
      </c>
      <c r="BW133">
        <v>693.6</v>
      </c>
      <c r="BX133">
        <v>700.1</v>
      </c>
      <c r="BY133">
        <v>706.4</v>
      </c>
      <c r="BZ133">
        <v>712.6</v>
      </c>
    </row>
    <row r="134" spans="1:78" ht="20" x14ac:dyDescent="0.2">
      <c r="A134" s="21">
        <v>151</v>
      </c>
      <c r="B134">
        <v>32.369999999999997</v>
      </c>
      <c r="C134">
        <v>39.14</v>
      </c>
      <c r="D134">
        <v>46</v>
      </c>
      <c r="E134">
        <v>52.97</v>
      </c>
      <c r="F134">
        <v>60.04</v>
      </c>
      <c r="G134">
        <v>67.22</v>
      </c>
      <c r="H134">
        <v>74.510000000000005</v>
      </c>
      <c r="I134">
        <v>81.900000000000006</v>
      </c>
      <c r="J134">
        <v>89.4</v>
      </c>
      <c r="K134">
        <v>97.01</v>
      </c>
      <c r="L134">
        <v>100.9</v>
      </c>
      <c r="M134">
        <v>102.8</v>
      </c>
      <c r="N134">
        <v>104.7</v>
      </c>
      <c r="O134">
        <v>106.3</v>
      </c>
      <c r="P134">
        <v>107.8</v>
      </c>
      <c r="Q134">
        <v>109.4</v>
      </c>
      <c r="R134">
        <v>111</v>
      </c>
      <c r="S134">
        <v>112.6</v>
      </c>
      <c r="T134">
        <v>116.5</v>
      </c>
      <c r="U134">
        <v>120.5</v>
      </c>
      <c r="V134">
        <v>128.6</v>
      </c>
      <c r="W134">
        <v>136.69999999999999</v>
      </c>
      <c r="X134">
        <v>145</v>
      </c>
      <c r="Y134">
        <v>153.30000000000001</v>
      </c>
      <c r="Z134">
        <v>161.80000000000001</v>
      </c>
      <c r="AA134">
        <v>170.4</v>
      </c>
      <c r="AB134">
        <v>179</v>
      </c>
      <c r="AC134">
        <v>187.8</v>
      </c>
      <c r="AD134">
        <v>196.6</v>
      </c>
      <c r="AE134">
        <v>205.6</v>
      </c>
      <c r="AF134">
        <v>214.6</v>
      </c>
      <c r="AG134">
        <v>223.6</v>
      </c>
      <c r="AH134">
        <v>232.7</v>
      </c>
      <c r="AI134">
        <v>241.9</v>
      </c>
      <c r="AJ134">
        <v>251.1</v>
      </c>
      <c r="AK134">
        <v>260.39999999999998</v>
      </c>
      <c r="AL134">
        <v>269.7</v>
      </c>
      <c r="AM134">
        <v>278.89999999999998</v>
      </c>
      <c r="AN134">
        <v>288.2</v>
      </c>
      <c r="AO134">
        <v>297.5</v>
      </c>
      <c r="AP134">
        <v>306.8</v>
      </c>
      <c r="AQ134">
        <v>316</v>
      </c>
      <c r="AR134">
        <v>325.2</v>
      </c>
      <c r="AS134">
        <v>343.5</v>
      </c>
      <c r="AT134">
        <v>361.4</v>
      </c>
      <c r="AU134">
        <v>379.1</v>
      </c>
      <c r="AV134">
        <v>396.3</v>
      </c>
      <c r="AW134">
        <v>413.1</v>
      </c>
      <c r="AX134">
        <v>429.4</v>
      </c>
      <c r="AY134">
        <v>445.2</v>
      </c>
      <c r="AZ134">
        <v>460.4</v>
      </c>
      <c r="BA134">
        <v>475.2</v>
      </c>
      <c r="BB134">
        <v>489.4</v>
      </c>
      <c r="BC134">
        <v>503</v>
      </c>
      <c r="BD134">
        <v>516.1</v>
      </c>
      <c r="BE134">
        <v>528.79999999999995</v>
      </c>
      <c r="BF134">
        <v>540.9</v>
      </c>
      <c r="BG134">
        <v>552.5</v>
      </c>
      <c r="BH134">
        <v>563.70000000000005</v>
      </c>
      <c r="BI134">
        <v>574.5</v>
      </c>
      <c r="BJ134">
        <v>584.9</v>
      </c>
      <c r="BK134">
        <v>594.9</v>
      </c>
      <c r="BL134">
        <v>604.5</v>
      </c>
      <c r="BM134">
        <v>613.79999999999995</v>
      </c>
      <c r="BN134">
        <v>622.70000000000005</v>
      </c>
      <c r="BO134">
        <v>631.4</v>
      </c>
      <c r="BP134">
        <v>639.70000000000005</v>
      </c>
      <c r="BQ134">
        <v>647.79999999999995</v>
      </c>
      <c r="BR134">
        <v>655.6</v>
      </c>
      <c r="BS134">
        <v>663.2</v>
      </c>
      <c r="BT134">
        <v>670.5</v>
      </c>
      <c r="BU134">
        <v>677.6</v>
      </c>
      <c r="BV134">
        <v>684.5</v>
      </c>
      <c r="BW134">
        <v>691.2</v>
      </c>
      <c r="BX134">
        <v>697.7</v>
      </c>
      <c r="BY134">
        <v>704.1</v>
      </c>
      <c r="BZ134">
        <v>710.2</v>
      </c>
    </row>
    <row r="135" spans="1:78" ht="20" x14ac:dyDescent="0.2">
      <c r="A135" s="21">
        <v>152</v>
      </c>
      <c r="B135">
        <v>32.28</v>
      </c>
      <c r="C135">
        <v>39.03</v>
      </c>
      <c r="D135">
        <v>45.87</v>
      </c>
      <c r="E135">
        <v>52.82</v>
      </c>
      <c r="F135">
        <v>59.86</v>
      </c>
      <c r="G135">
        <v>67.010000000000005</v>
      </c>
      <c r="H135">
        <v>74.27</v>
      </c>
      <c r="I135">
        <v>81.63</v>
      </c>
      <c r="J135">
        <v>89.1</v>
      </c>
      <c r="K135">
        <v>96.68</v>
      </c>
      <c r="L135">
        <v>100.5</v>
      </c>
      <c r="M135">
        <v>102.5</v>
      </c>
      <c r="N135">
        <v>104.4</v>
      </c>
      <c r="O135">
        <v>105.9</v>
      </c>
      <c r="P135">
        <v>107.5</v>
      </c>
      <c r="Q135">
        <v>109</v>
      </c>
      <c r="R135">
        <v>110.6</v>
      </c>
      <c r="S135">
        <v>112.2</v>
      </c>
      <c r="T135">
        <v>116.1</v>
      </c>
      <c r="U135">
        <v>120</v>
      </c>
      <c r="V135">
        <v>128.1</v>
      </c>
      <c r="W135">
        <v>136.19999999999999</v>
      </c>
      <c r="X135">
        <v>144.4</v>
      </c>
      <c r="Y135">
        <v>152.69999999999999</v>
      </c>
      <c r="Z135">
        <v>161.1</v>
      </c>
      <c r="AA135">
        <v>169.6</v>
      </c>
      <c r="AB135">
        <v>178.2</v>
      </c>
      <c r="AC135">
        <v>186.9</v>
      </c>
      <c r="AD135">
        <v>195.7</v>
      </c>
      <c r="AE135">
        <v>204.6</v>
      </c>
      <c r="AF135">
        <v>213.5</v>
      </c>
      <c r="AG135">
        <v>222.5</v>
      </c>
      <c r="AH135">
        <v>231.6</v>
      </c>
      <c r="AI135">
        <v>240.7</v>
      </c>
      <c r="AJ135">
        <v>249.8</v>
      </c>
      <c r="AK135">
        <v>259</v>
      </c>
      <c r="AL135">
        <v>268.2</v>
      </c>
      <c r="AM135">
        <v>277.39999999999998</v>
      </c>
      <c r="AN135">
        <v>286.7</v>
      </c>
      <c r="AO135">
        <v>295.89999999999998</v>
      </c>
      <c r="AP135">
        <v>305.10000000000002</v>
      </c>
      <c r="AQ135">
        <v>314.3</v>
      </c>
      <c r="AR135">
        <v>323.39999999999998</v>
      </c>
      <c r="AS135">
        <v>341.5</v>
      </c>
      <c r="AT135">
        <v>359.4</v>
      </c>
      <c r="AU135">
        <v>376.9</v>
      </c>
      <c r="AV135">
        <v>394</v>
      </c>
      <c r="AW135">
        <v>410.7</v>
      </c>
      <c r="AX135">
        <v>427</v>
      </c>
      <c r="AY135">
        <v>442.7</v>
      </c>
      <c r="AZ135">
        <v>457.9</v>
      </c>
      <c r="BA135">
        <v>472.6</v>
      </c>
      <c r="BB135">
        <v>486.7</v>
      </c>
      <c r="BC135">
        <v>500.4</v>
      </c>
      <c r="BD135">
        <v>513.5</v>
      </c>
      <c r="BE135">
        <v>526.1</v>
      </c>
      <c r="BF135">
        <v>538.20000000000005</v>
      </c>
      <c r="BG135">
        <v>549.9</v>
      </c>
      <c r="BH135">
        <v>561.1</v>
      </c>
      <c r="BI135">
        <v>571.9</v>
      </c>
      <c r="BJ135">
        <v>582.29999999999995</v>
      </c>
      <c r="BK135">
        <v>592.29999999999995</v>
      </c>
      <c r="BL135">
        <v>601.9</v>
      </c>
      <c r="BM135">
        <v>611.20000000000005</v>
      </c>
      <c r="BN135">
        <v>620.20000000000005</v>
      </c>
      <c r="BO135">
        <v>628.79999999999995</v>
      </c>
      <c r="BP135">
        <v>637.20000000000005</v>
      </c>
      <c r="BQ135">
        <v>645.29999999999995</v>
      </c>
      <c r="BR135">
        <v>653.1</v>
      </c>
      <c r="BS135">
        <v>660.7</v>
      </c>
      <c r="BT135">
        <v>668.1</v>
      </c>
      <c r="BU135">
        <v>675.2</v>
      </c>
      <c r="BV135">
        <v>682.1</v>
      </c>
      <c r="BW135">
        <v>688.9</v>
      </c>
      <c r="BX135">
        <v>695.4</v>
      </c>
      <c r="BY135">
        <v>701.7</v>
      </c>
      <c r="BZ135">
        <v>707.9</v>
      </c>
    </row>
    <row r="136" spans="1:78" ht="20" x14ac:dyDescent="0.2">
      <c r="A136" s="21">
        <v>153</v>
      </c>
      <c r="B136">
        <v>32.200000000000003</v>
      </c>
      <c r="C136">
        <v>38.92</v>
      </c>
      <c r="D136">
        <v>45.74</v>
      </c>
      <c r="E136">
        <v>52.66</v>
      </c>
      <c r="F136">
        <v>59.68</v>
      </c>
      <c r="G136">
        <v>66.81</v>
      </c>
      <c r="H136">
        <v>74.03</v>
      </c>
      <c r="I136">
        <v>81.36</v>
      </c>
      <c r="J136">
        <v>88.8</v>
      </c>
      <c r="K136">
        <v>96.34</v>
      </c>
      <c r="L136">
        <v>100.2</v>
      </c>
      <c r="M136">
        <v>102.1</v>
      </c>
      <c r="N136">
        <v>104</v>
      </c>
      <c r="O136">
        <v>105.5</v>
      </c>
      <c r="P136">
        <v>107.1</v>
      </c>
      <c r="Q136">
        <v>108.6</v>
      </c>
      <c r="R136">
        <v>110.2</v>
      </c>
      <c r="S136">
        <v>111.7</v>
      </c>
      <c r="T136">
        <v>115.7</v>
      </c>
      <c r="U136">
        <v>119.6</v>
      </c>
      <c r="V136">
        <v>127.6</v>
      </c>
      <c r="W136">
        <v>135.6</v>
      </c>
      <c r="X136">
        <v>143.80000000000001</v>
      </c>
      <c r="Y136">
        <v>152.1</v>
      </c>
      <c r="Z136">
        <v>160.4</v>
      </c>
      <c r="AA136">
        <v>168.9</v>
      </c>
      <c r="AB136">
        <v>177.5</v>
      </c>
      <c r="AC136">
        <v>186.1</v>
      </c>
      <c r="AD136">
        <v>194.8</v>
      </c>
      <c r="AE136">
        <v>203.6</v>
      </c>
      <c r="AF136">
        <v>212.5</v>
      </c>
      <c r="AG136">
        <v>221.4</v>
      </c>
      <c r="AH136">
        <v>230.4</v>
      </c>
      <c r="AI136">
        <v>239.5</v>
      </c>
      <c r="AJ136">
        <v>248.5</v>
      </c>
      <c r="AK136">
        <v>257.7</v>
      </c>
      <c r="AL136">
        <v>266.8</v>
      </c>
      <c r="AM136">
        <v>276</v>
      </c>
      <c r="AN136">
        <v>285.10000000000002</v>
      </c>
      <c r="AO136">
        <v>294.3</v>
      </c>
      <c r="AP136">
        <v>303.39999999999998</v>
      </c>
      <c r="AQ136">
        <v>312.5</v>
      </c>
      <c r="AR136">
        <v>321.60000000000002</v>
      </c>
      <c r="AS136">
        <v>339.6</v>
      </c>
      <c r="AT136">
        <v>357.3</v>
      </c>
      <c r="AU136">
        <v>374.7</v>
      </c>
      <c r="AV136">
        <v>391.8</v>
      </c>
      <c r="AW136">
        <v>408.4</v>
      </c>
      <c r="AX136">
        <v>424.6</v>
      </c>
      <c r="AY136">
        <v>440.2</v>
      </c>
      <c r="AZ136">
        <v>455.4</v>
      </c>
      <c r="BA136">
        <v>470</v>
      </c>
      <c r="BB136">
        <v>484.2</v>
      </c>
      <c r="BC136">
        <v>497.8</v>
      </c>
      <c r="BD136">
        <v>510.9</v>
      </c>
      <c r="BE136">
        <v>523.5</v>
      </c>
      <c r="BF136">
        <v>535.6</v>
      </c>
      <c r="BG136">
        <v>547.29999999999995</v>
      </c>
      <c r="BH136">
        <v>558.5</v>
      </c>
      <c r="BI136">
        <v>569.29999999999995</v>
      </c>
      <c r="BJ136">
        <v>579.70000000000005</v>
      </c>
      <c r="BK136">
        <v>589.70000000000005</v>
      </c>
      <c r="BL136">
        <v>599.29999999999995</v>
      </c>
      <c r="BM136">
        <v>608.70000000000005</v>
      </c>
      <c r="BN136">
        <v>617.6</v>
      </c>
      <c r="BO136">
        <v>626.29999999999995</v>
      </c>
      <c r="BP136">
        <v>634.70000000000005</v>
      </c>
      <c r="BQ136">
        <v>642.79999999999995</v>
      </c>
      <c r="BR136">
        <v>650.70000000000005</v>
      </c>
      <c r="BS136">
        <v>658.3</v>
      </c>
      <c r="BT136">
        <v>665.7</v>
      </c>
      <c r="BU136">
        <v>672.8</v>
      </c>
      <c r="BV136">
        <v>679.8</v>
      </c>
      <c r="BW136">
        <v>686.5</v>
      </c>
      <c r="BX136">
        <v>693</v>
      </c>
      <c r="BY136">
        <v>699.4</v>
      </c>
      <c r="BZ136">
        <v>705.6</v>
      </c>
    </row>
    <row r="137" spans="1:78" ht="20" x14ac:dyDescent="0.2">
      <c r="A137" s="21">
        <v>154</v>
      </c>
      <c r="B137">
        <v>32.11</v>
      </c>
      <c r="C137">
        <v>38.81</v>
      </c>
      <c r="D137">
        <v>45.61</v>
      </c>
      <c r="E137">
        <v>52.51</v>
      </c>
      <c r="F137">
        <v>59.5</v>
      </c>
      <c r="G137">
        <v>66.599999999999994</v>
      </c>
      <c r="H137">
        <v>73.8</v>
      </c>
      <c r="I137">
        <v>81.099999999999994</v>
      </c>
      <c r="J137">
        <v>88.5</v>
      </c>
      <c r="K137">
        <v>96.01</v>
      </c>
      <c r="L137">
        <v>99.81</v>
      </c>
      <c r="M137">
        <v>101.7</v>
      </c>
      <c r="N137">
        <v>103.6</v>
      </c>
      <c r="O137">
        <v>105.2</v>
      </c>
      <c r="P137">
        <v>106.7</v>
      </c>
      <c r="Q137">
        <v>108.2</v>
      </c>
      <c r="R137">
        <v>109.8</v>
      </c>
      <c r="S137">
        <v>111.3</v>
      </c>
      <c r="T137">
        <v>115.2</v>
      </c>
      <c r="U137">
        <v>119.2</v>
      </c>
      <c r="V137">
        <v>127.1</v>
      </c>
      <c r="W137">
        <v>135.1</v>
      </c>
      <c r="X137">
        <v>143.19999999999999</v>
      </c>
      <c r="Y137">
        <v>151.5</v>
      </c>
      <c r="Z137">
        <v>159.80000000000001</v>
      </c>
      <c r="AA137">
        <v>168.2</v>
      </c>
      <c r="AB137">
        <v>176.7</v>
      </c>
      <c r="AC137">
        <v>185.3</v>
      </c>
      <c r="AD137">
        <v>193.9</v>
      </c>
      <c r="AE137">
        <v>202.7</v>
      </c>
      <c r="AF137">
        <v>211.5</v>
      </c>
      <c r="AG137">
        <v>220.4</v>
      </c>
      <c r="AH137">
        <v>229.3</v>
      </c>
      <c r="AI137">
        <v>238.3</v>
      </c>
      <c r="AJ137">
        <v>247.3</v>
      </c>
      <c r="AK137">
        <v>256.3</v>
      </c>
      <c r="AL137">
        <v>265.39999999999998</v>
      </c>
      <c r="AM137">
        <v>274.5</v>
      </c>
      <c r="AN137">
        <v>283.60000000000002</v>
      </c>
      <c r="AO137">
        <v>292.7</v>
      </c>
      <c r="AP137">
        <v>301.7</v>
      </c>
      <c r="AQ137">
        <v>310.8</v>
      </c>
      <c r="AR137">
        <v>319.8</v>
      </c>
      <c r="AS137">
        <v>337.7</v>
      </c>
      <c r="AT137">
        <v>355.3</v>
      </c>
      <c r="AU137">
        <v>372.6</v>
      </c>
      <c r="AV137">
        <v>389.6</v>
      </c>
      <c r="AW137">
        <v>406.1</v>
      </c>
      <c r="AX137">
        <v>422.2</v>
      </c>
      <c r="AY137">
        <v>437.8</v>
      </c>
      <c r="AZ137">
        <v>452.9</v>
      </c>
      <c r="BA137">
        <v>467.5</v>
      </c>
      <c r="BB137">
        <v>481.6</v>
      </c>
      <c r="BC137">
        <v>495.2</v>
      </c>
      <c r="BD137">
        <v>508.3</v>
      </c>
      <c r="BE137">
        <v>520.9</v>
      </c>
      <c r="BF137">
        <v>533</v>
      </c>
      <c r="BG137">
        <v>544.70000000000005</v>
      </c>
      <c r="BH137">
        <v>555.9</v>
      </c>
      <c r="BI137">
        <v>566.70000000000005</v>
      </c>
      <c r="BJ137">
        <v>577.1</v>
      </c>
      <c r="BK137">
        <v>587.1</v>
      </c>
      <c r="BL137">
        <v>596.79999999999995</v>
      </c>
      <c r="BM137">
        <v>606.1</v>
      </c>
      <c r="BN137">
        <v>615.1</v>
      </c>
      <c r="BO137">
        <v>623.79999999999995</v>
      </c>
      <c r="BP137">
        <v>632.20000000000005</v>
      </c>
      <c r="BQ137">
        <v>640.4</v>
      </c>
      <c r="BR137">
        <v>648.20000000000005</v>
      </c>
      <c r="BS137">
        <v>655.9</v>
      </c>
      <c r="BT137">
        <v>663.2</v>
      </c>
      <c r="BU137">
        <v>670.4</v>
      </c>
      <c r="BV137">
        <v>677.4</v>
      </c>
      <c r="BW137">
        <v>684.1</v>
      </c>
      <c r="BX137">
        <v>690.7</v>
      </c>
      <c r="BY137">
        <v>697.1</v>
      </c>
      <c r="BZ137">
        <v>703.3</v>
      </c>
    </row>
    <row r="138" spans="1:78" ht="20" x14ac:dyDescent="0.2">
      <c r="A138" s="21">
        <v>155</v>
      </c>
      <c r="B138">
        <v>32.020000000000003</v>
      </c>
      <c r="C138">
        <v>38.71</v>
      </c>
      <c r="D138">
        <v>45.48</v>
      </c>
      <c r="E138">
        <v>52.36</v>
      </c>
      <c r="F138">
        <v>59.33</v>
      </c>
      <c r="G138">
        <v>66.400000000000006</v>
      </c>
      <c r="H138">
        <v>73.569999999999993</v>
      </c>
      <c r="I138">
        <v>80.84</v>
      </c>
      <c r="J138">
        <v>88.21</v>
      </c>
      <c r="K138">
        <v>95.69</v>
      </c>
      <c r="L138">
        <v>99.46</v>
      </c>
      <c r="M138">
        <v>101.4</v>
      </c>
      <c r="N138">
        <v>103.3</v>
      </c>
      <c r="O138">
        <v>104.8</v>
      </c>
      <c r="P138">
        <v>106.3</v>
      </c>
      <c r="Q138">
        <v>107.9</v>
      </c>
      <c r="R138">
        <v>109.4</v>
      </c>
      <c r="S138">
        <v>110.9</v>
      </c>
      <c r="T138">
        <v>114.8</v>
      </c>
      <c r="U138">
        <v>118.7</v>
      </c>
      <c r="V138">
        <v>126.6</v>
      </c>
      <c r="W138">
        <v>134.6</v>
      </c>
      <c r="X138">
        <v>142.69999999999999</v>
      </c>
      <c r="Y138">
        <v>150.80000000000001</v>
      </c>
      <c r="Z138">
        <v>159.1</v>
      </c>
      <c r="AA138">
        <v>167.5</v>
      </c>
      <c r="AB138">
        <v>175.9</v>
      </c>
      <c r="AC138">
        <v>184.4</v>
      </c>
      <c r="AD138">
        <v>193.1</v>
      </c>
      <c r="AE138">
        <v>201.7</v>
      </c>
      <c r="AF138">
        <v>210.5</v>
      </c>
      <c r="AG138">
        <v>219.3</v>
      </c>
      <c r="AH138">
        <v>228.2</v>
      </c>
      <c r="AI138">
        <v>237.1</v>
      </c>
      <c r="AJ138">
        <v>246</v>
      </c>
      <c r="AK138">
        <v>255</v>
      </c>
      <c r="AL138">
        <v>264</v>
      </c>
      <c r="AM138">
        <v>273</v>
      </c>
      <c r="AN138">
        <v>282.10000000000002</v>
      </c>
      <c r="AO138">
        <v>291.10000000000002</v>
      </c>
      <c r="AP138">
        <v>300.10000000000002</v>
      </c>
      <c r="AQ138">
        <v>309.10000000000002</v>
      </c>
      <c r="AR138">
        <v>318</v>
      </c>
      <c r="AS138">
        <v>335.8</v>
      </c>
      <c r="AT138">
        <v>353.3</v>
      </c>
      <c r="AU138">
        <v>370.5</v>
      </c>
      <c r="AV138">
        <v>387.4</v>
      </c>
      <c r="AW138">
        <v>403.8</v>
      </c>
      <c r="AX138">
        <v>419.8</v>
      </c>
      <c r="AY138">
        <v>435.4</v>
      </c>
      <c r="AZ138">
        <v>450.5</v>
      </c>
      <c r="BA138">
        <v>465</v>
      </c>
      <c r="BB138">
        <v>479.1</v>
      </c>
      <c r="BC138">
        <v>492.6</v>
      </c>
      <c r="BD138">
        <v>505.7</v>
      </c>
      <c r="BE138">
        <v>518.29999999999995</v>
      </c>
      <c r="BF138">
        <v>530.4</v>
      </c>
      <c r="BG138">
        <v>542.1</v>
      </c>
      <c r="BH138">
        <v>553.29999999999995</v>
      </c>
      <c r="BI138">
        <v>564.1</v>
      </c>
      <c r="BJ138">
        <v>574.5</v>
      </c>
      <c r="BK138">
        <v>584.6</v>
      </c>
      <c r="BL138">
        <v>594.20000000000005</v>
      </c>
      <c r="BM138">
        <v>603.6</v>
      </c>
      <c r="BN138">
        <v>612.6</v>
      </c>
      <c r="BO138">
        <v>621.29999999999995</v>
      </c>
      <c r="BP138">
        <v>629.70000000000005</v>
      </c>
      <c r="BQ138">
        <v>637.9</v>
      </c>
      <c r="BR138">
        <v>645.79999999999995</v>
      </c>
      <c r="BS138">
        <v>653.4</v>
      </c>
      <c r="BT138">
        <v>660.8</v>
      </c>
      <c r="BU138">
        <v>668</v>
      </c>
      <c r="BV138">
        <v>675</v>
      </c>
      <c r="BW138">
        <v>681.8</v>
      </c>
      <c r="BX138">
        <v>688.4</v>
      </c>
      <c r="BY138">
        <v>694.8</v>
      </c>
      <c r="BZ138">
        <v>701</v>
      </c>
    </row>
    <row r="139" spans="1:78" ht="20" x14ac:dyDescent="0.2">
      <c r="A139" s="21">
        <v>156</v>
      </c>
      <c r="B139">
        <v>31.94</v>
      </c>
      <c r="C139">
        <v>38.6</v>
      </c>
      <c r="D139">
        <v>45.35</v>
      </c>
      <c r="E139">
        <v>52.2</v>
      </c>
      <c r="F139">
        <v>59.15</v>
      </c>
      <c r="G139">
        <v>66.2</v>
      </c>
      <c r="H139">
        <v>73.34</v>
      </c>
      <c r="I139">
        <v>80.58</v>
      </c>
      <c r="J139">
        <v>87.92</v>
      </c>
      <c r="K139">
        <v>95.36</v>
      </c>
      <c r="L139">
        <v>99.12</v>
      </c>
      <c r="M139">
        <v>101</v>
      </c>
      <c r="N139">
        <v>102.9</v>
      </c>
      <c r="O139">
        <v>104.4</v>
      </c>
      <c r="P139">
        <v>106</v>
      </c>
      <c r="Q139">
        <v>107.5</v>
      </c>
      <c r="R139">
        <v>109</v>
      </c>
      <c r="S139">
        <v>110.5</v>
      </c>
      <c r="T139">
        <v>114.4</v>
      </c>
      <c r="U139">
        <v>118.3</v>
      </c>
      <c r="V139">
        <v>126.1</v>
      </c>
      <c r="W139">
        <v>134.1</v>
      </c>
      <c r="X139">
        <v>142.1</v>
      </c>
      <c r="Y139">
        <v>150.19999999999999</v>
      </c>
      <c r="Z139">
        <v>158.5</v>
      </c>
      <c r="AA139">
        <v>166.8</v>
      </c>
      <c r="AB139">
        <v>175.2</v>
      </c>
      <c r="AC139">
        <v>183.6</v>
      </c>
      <c r="AD139">
        <v>192.2</v>
      </c>
      <c r="AE139">
        <v>200.8</v>
      </c>
      <c r="AF139">
        <v>209.5</v>
      </c>
      <c r="AG139">
        <v>218.3</v>
      </c>
      <c r="AH139">
        <v>227.1</v>
      </c>
      <c r="AI139">
        <v>235.9</v>
      </c>
      <c r="AJ139">
        <v>244.8</v>
      </c>
      <c r="AK139">
        <v>253.7</v>
      </c>
      <c r="AL139">
        <v>262.7</v>
      </c>
      <c r="AM139">
        <v>271.60000000000002</v>
      </c>
      <c r="AN139">
        <v>280.60000000000002</v>
      </c>
      <c r="AO139">
        <v>289.5</v>
      </c>
      <c r="AP139">
        <v>298.5</v>
      </c>
      <c r="AQ139">
        <v>307.39999999999998</v>
      </c>
      <c r="AR139">
        <v>316.3</v>
      </c>
      <c r="AS139">
        <v>333.9</v>
      </c>
      <c r="AT139">
        <v>351.3</v>
      </c>
      <c r="AU139">
        <v>368.5</v>
      </c>
      <c r="AV139">
        <v>385.2</v>
      </c>
      <c r="AW139">
        <v>401.6</v>
      </c>
      <c r="AX139">
        <v>417.5</v>
      </c>
      <c r="AY139">
        <v>433</v>
      </c>
      <c r="AZ139">
        <v>448</v>
      </c>
      <c r="BA139">
        <v>462.6</v>
      </c>
      <c r="BB139">
        <v>476.6</v>
      </c>
      <c r="BC139">
        <v>490.1</v>
      </c>
      <c r="BD139">
        <v>503.2</v>
      </c>
      <c r="BE139">
        <v>515.70000000000005</v>
      </c>
      <c r="BF139">
        <v>527.79999999999995</v>
      </c>
      <c r="BG139">
        <v>539.5</v>
      </c>
      <c r="BH139">
        <v>550.70000000000005</v>
      </c>
      <c r="BI139">
        <v>561.6</v>
      </c>
      <c r="BJ139">
        <v>572</v>
      </c>
      <c r="BK139">
        <v>582</v>
      </c>
      <c r="BL139">
        <v>591.70000000000005</v>
      </c>
      <c r="BM139">
        <v>601.1</v>
      </c>
      <c r="BN139">
        <v>610.1</v>
      </c>
      <c r="BO139">
        <v>618.79999999999995</v>
      </c>
      <c r="BP139">
        <v>627.29999999999995</v>
      </c>
      <c r="BQ139">
        <v>635.5</v>
      </c>
      <c r="BR139">
        <v>643.4</v>
      </c>
      <c r="BS139">
        <v>651</v>
      </c>
      <c r="BT139">
        <v>658.5</v>
      </c>
      <c r="BU139">
        <v>665.7</v>
      </c>
      <c r="BV139">
        <v>672.7</v>
      </c>
      <c r="BW139">
        <v>679.5</v>
      </c>
      <c r="BX139">
        <v>686.1</v>
      </c>
      <c r="BY139">
        <v>692.5</v>
      </c>
      <c r="BZ139">
        <v>698.8</v>
      </c>
    </row>
    <row r="140" spans="1:78" ht="20" x14ac:dyDescent="0.2">
      <c r="A140" s="21">
        <v>157</v>
      </c>
      <c r="B140">
        <v>31.85</v>
      </c>
      <c r="C140">
        <v>38.49</v>
      </c>
      <c r="D140">
        <v>45.23</v>
      </c>
      <c r="E140">
        <v>52.05</v>
      </c>
      <c r="F140">
        <v>58.98</v>
      </c>
      <c r="G140">
        <v>65.989999999999995</v>
      </c>
      <c r="H140">
        <v>73.11</v>
      </c>
      <c r="I140">
        <v>80.319999999999993</v>
      </c>
      <c r="J140">
        <v>87.63</v>
      </c>
      <c r="K140">
        <v>95.04</v>
      </c>
      <c r="L140">
        <v>98.78</v>
      </c>
      <c r="M140">
        <v>100.7</v>
      </c>
      <c r="N140">
        <v>102.6</v>
      </c>
      <c r="O140">
        <v>104.1</v>
      </c>
      <c r="P140">
        <v>105.6</v>
      </c>
      <c r="Q140">
        <v>107.1</v>
      </c>
      <c r="R140">
        <v>108.6</v>
      </c>
      <c r="S140">
        <v>110.2</v>
      </c>
      <c r="T140">
        <v>114</v>
      </c>
      <c r="U140">
        <v>117.9</v>
      </c>
      <c r="V140">
        <v>125.7</v>
      </c>
      <c r="W140">
        <v>133.6</v>
      </c>
      <c r="X140">
        <v>141.6</v>
      </c>
      <c r="Y140">
        <v>149.6</v>
      </c>
      <c r="Z140">
        <v>157.80000000000001</v>
      </c>
      <c r="AA140">
        <v>166.1</v>
      </c>
      <c r="AB140">
        <v>174.4</v>
      </c>
      <c r="AC140">
        <v>182.8</v>
      </c>
      <c r="AD140">
        <v>191.3</v>
      </c>
      <c r="AE140">
        <v>199.9</v>
      </c>
      <c r="AF140">
        <v>208.5</v>
      </c>
      <c r="AG140">
        <v>217.2</v>
      </c>
      <c r="AH140">
        <v>226</v>
      </c>
      <c r="AI140">
        <v>234.8</v>
      </c>
      <c r="AJ140">
        <v>243.6</v>
      </c>
      <c r="AK140">
        <v>252.5</v>
      </c>
      <c r="AL140">
        <v>261.3</v>
      </c>
      <c r="AM140">
        <v>270.2</v>
      </c>
      <c r="AN140">
        <v>279.10000000000002</v>
      </c>
      <c r="AO140">
        <v>288</v>
      </c>
      <c r="AP140">
        <v>296.89999999999998</v>
      </c>
      <c r="AQ140">
        <v>305.8</v>
      </c>
      <c r="AR140">
        <v>314.60000000000002</v>
      </c>
      <c r="AS140">
        <v>332.1</v>
      </c>
      <c r="AT140">
        <v>349.4</v>
      </c>
      <c r="AU140">
        <v>366.4</v>
      </c>
      <c r="AV140">
        <v>383.1</v>
      </c>
      <c r="AW140">
        <v>399.4</v>
      </c>
      <c r="AX140">
        <v>415.3</v>
      </c>
      <c r="AY140">
        <v>430.7</v>
      </c>
      <c r="AZ140">
        <v>445.6</v>
      </c>
      <c r="BA140">
        <v>460.1</v>
      </c>
      <c r="BB140">
        <v>474.1</v>
      </c>
      <c r="BC140">
        <v>487.6</v>
      </c>
      <c r="BD140">
        <v>500.6</v>
      </c>
      <c r="BE140">
        <v>513.20000000000005</v>
      </c>
      <c r="BF140">
        <v>525.29999999999995</v>
      </c>
      <c r="BG140">
        <v>537</v>
      </c>
      <c r="BH140">
        <v>548.20000000000005</v>
      </c>
      <c r="BI140">
        <v>559</v>
      </c>
      <c r="BJ140">
        <v>569.5</v>
      </c>
      <c r="BK140">
        <v>579.5</v>
      </c>
      <c r="BL140">
        <v>589.20000000000005</v>
      </c>
      <c r="BM140">
        <v>598.6</v>
      </c>
      <c r="BN140">
        <v>607.6</v>
      </c>
      <c r="BO140">
        <v>616.4</v>
      </c>
      <c r="BP140">
        <v>624.79999999999995</v>
      </c>
      <c r="BQ140">
        <v>633</v>
      </c>
      <c r="BR140">
        <v>640.9</v>
      </c>
      <c r="BS140">
        <v>648.6</v>
      </c>
      <c r="BT140">
        <v>656.1</v>
      </c>
      <c r="BU140">
        <v>663.3</v>
      </c>
      <c r="BV140">
        <v>670.3</v>
      </c>
      <c r="BW140">
        <v>677.1</v>
      </c>
      <c r="BX140">
        <v>683.8</v>
      </c>
      <c r="BY140">
        <v>690.2</v>
      </c>
      <c r="BZ140">
        <v>696.5</v>
      </c>
    </row>
    <row r="141" spans="1:78" ht="20" x14ac:dyDescent="0.2">
      <c r="A141" s="21">
        <v>158</v>
      </c>
      <c r="B141">
        <v>31.77</v>
      </c>
      <c r="C141">
        <v>38.39</v>
      </c>
      <c r="D141">
        <v>45.1</v>
      </c>
      <c r="E141">
        <v>51.9</v>
      </c>
      <c r="F141">
        <v>58.8</v>
      </c>
      <c r="G141">
        <v>65.8</v>
      </c>
      <c r="H141">
        <v>72.88</v>
      </c>
      <c r="I141">
        <v>80.069999999999993</v>
      </c>
      <c r="J141">
        <v>87.35</v>
      </c>
      <c r="K141">
        <v>94.72</v>
      </c>
      <c r="L141">
        <v>98.45</v>
      </c>
      <c r="M141">
        <v>100.4</v>
      </c>
      <c r="N141">
        <v>102.2</v>
      </c>
      <c r="O141">
        <v>103.7</v>
      </c>
      <c r="P141">
        <v>105.2</v>
      </c>
      <c r="Q141">
        <v>106.7</v>
      </c>
      <c r="R141">
        <v>108.2</v>
      </c>
      <c r="S141">
        <v>109.8</v>
      </c>
      <c r="T141">
        <v>113.6</v>
      </c>
      <c r="U141">
        <v>117.4</v>
      </c>
      <c r="V141">
        <v>125.2</v>
      </c>
      <c r="W141">
        <v>133.1</v>
      </c>
      <c r="X141">
        <v>141</v>
      </c>
      <c r="Y141">
        <v>149</v>
      </c>
      <c r="Z141">
        <v>157.19999999999999</v>
      </c>
      <c r="AA141">
        <v>165.4</v>
      </c>
      <c r="AB141">
        <v>173.7</v>
      </c>
      <c r="AC141">
        <v>182</v>
      </c>
      <c r="AD141">
        <v>190.5</v>
      </c>
      <c r="AE141">
        <v>199</v>
      </c>
      <c r="AF141">
        <v>207.6</v>
      </c>
      <c r="AG141">
        <v>216.2</v>
      </c>
      <c r="AH141">
        <v>224.9</v>
      </c>
      <c r="AI141">
        <v>233.6</v>
      </c>
      <c r="AJ141">
        <v>242.4</v>
      </c>
      <c r="AK141">
        <v>251.2</v>
      </c>
      <c r="AL141">
        <v>260</v>
      </c>
      <c r="AM141">
        <v>268.8</v>
      </c>
      <c r="AN141">
        <v>277.7</v>
      </c>
      <c r="AO141">
        <v>286.5</v>
      </c>
      <c r="AP141">
        <v>295.3</v>
      </c>
      <c r="AQ141">
        <v>304.10000000000002</v>
      </c>
      <c r="AR141">
        <v>312.89999999999998</v>
      </c>
      <c r="AS141">
        <v>330.3</v>
      </c>
      <c r="AT141">
        <v>347.5</v>
      </c>
      <c r="AU141">
        <v>364.4</v>
      </c>
      <c r="AV141">
        <v>381</v>
      </c>
      <c r="AW141">
        <v>397.2</v>
      </c>
      <c r="AX141">
        <v>413</v>
      </c>
      <c r="AY141">
        <v>428.4</v>
      </c>
      <c r="AZ141">
        <v>443.3</v>
      </c>
      <c r="BA141">
        <v>457.7</v>
      </c>
      <c r="BB141">
        <v>471.7</v>
      </c>
      <c r="BC141">
        <v>485.1</v>
      </c>
      <c r="BD141">
        <v>498.2</v>
      </c>
      <c r="BE141">
        <v>510.7</v>
      </c>
      <c r="BF141">
        <v>522.79999999999995</v>
      </c>
      <c r="BG141">
        <v>534.4</v>
      </c>
      <c r="BH141">
        <v>545.70000000000005</v>
      </c>
      <c r="BI141">
        <v>556.5</v>
      </c>
      <c r="BJ141">
        <v>566.9</v>
      </c>
      <c r="BK141">
        <v>577</v>
      </c>
      <c r="BL141">
        <v>586.70000000000005</v>
      </c>
      <c r="BM141">
        <v>596.1</v>
      </c>
      <c r="BN141">
        <v>605.20000000000005</v>
      </c>
      <c r="BO141">
        <v>613.9</v>
      </c>
      <c r="BP141">
        <v>622.4</v>
      </c>
      <c r="BQ141">
        <v>630.6</v>
      </c>
      <c r="BR141">
        <v>638.6</v>
      </c>
      <c r="BS141">
        <v>646.20000000000005</v>
      </c>
      <c r="BT141">
        <v>653.70000000000005</v>
      </c>
      <c r="BU141">
        <v>661</v>
      </c>
      <c r="BV141">
        <v>668</v>
      </c>
      <c r="BW141">
        <v>674.8</v>
      </c>
      <c r="BX141">
        <v>681.5</v>
      </c>
      <c r="BY141">
        <v>687.9</v>
      </c>
      <c r="BZ141">
        <v>694.2</v>
      </c>
    </row>
    <row r="142" spans="1:78" ht="20" x14ac:dyDescent="0.2">
      <c r="A142" s="21">
        <v>159</v>
      </c>
      <c r="B142">
        <v>31.69</v>
      </c>
      <c r="C142">
        <v>38.29</v>
      </c>
      <c r="D142">
        <v>44.98</v>
      </c>
      <c r="E142">
        <v>51.76</v>
      </c>
      <c r="F142">
        <v>58.63</v>
      </c>
      <c r="G142">
        <v>65.599999999999994</v>
      </c>
      <c r="H142">
        <v>72.66</v>
      </c>
      <c r="I142">
        <v>79.81</v>
      </c>
      <c r="J142">
        <v>87.06</v>
      </c>
      <c r="K142">
        <v>94.41</v>
      </c>
      <c r="L142">
        <v>98.12</v>
      </c>
      <c r="M142">
        <v>100</v>
      </c>
      <c r="N142">
        <v>101.8</v>
      </c>
      <c r="O142">
        <v>103.3</v>
      </c>
      <c r="P142">
        <v>104.9</v>
      </c>
      <c r="Q142">
        <v>106.4</v>
      </c>
      <c r="R142">
        <v>107.9</v>
      </c>
      <c r="S142">
        <v>109.4</v>
      </c>
      <c r="T142">
        <v>113.2</v>
      </c>
      <c r="U142">
        <v>117</v>
      </c>
      <c r="V142">
        <v>124.7</v>
      </c>
      <c r="W142">
        <v>132.6</v>
      </c>
      <c r="X142">
        <v>140.5</v>
      </c>
      <c r="Y142">
        <v>148.5</v>
      </c>
      <c r="Z142">
        <v>156.5</v>
      </c>
      <c r="AA142">
        <v>164.7</v>
      </c>
      <c r="AB142">
        <v>172.9</v>
      </c>
      <c r="AC142">
        <v>181.3</v>
      </c>
      <c r="AD142">
        <v>189.7</v>
      </c>
      <c r="AE142">
        <v>198.1</v>
      </c>
      <c r="AF142">
        <v>206.6</v>
      </c>
      <c r="AG142">
        <v>215.2</v>
      </c>
      <c r="AH142">
        <v>223.8</v>
      </c>
      <c r="AI142">
        <v>232.5</v>
      </c>
      <c r="AJ142">
        <v>241.2</v>
      </c>
      <c r="AK142">
        <v>250</v>
      </c>
      <c r="AL142">
        <v>258.7</v>
      </c>
      <c r="AM142">
        <v>267.5</v>
      </c>
      <c r="AN142">
        <v>276.3</v>
      </c>
      <c r="AO142">
        <v>285</v>
      </c>
      <c r="AP142">
        <v>293.8</v>
      </c>
      <c r="AQ142">
        <v>302.5</v>
      </c>
      <c r="AR142">
        <v>311.2</v>
      </c>
      <c r="AS142">
        <v>328.5</v>
      </c>
      <c r="AT142">
        <v>345.6</v>
      </c>
      <c r="AU142">
        <v>362.4</v>
      </c>
      <c r="AV142">
        <v>378.9</v>
      </c>
      <c r="AW142">
        <v>395.1</v>
      </c>
      <c r="AX142">
        <v>410.8</v>
      </c>
      <c r="AY142">
        <v>426.1</v>
      </c>
      <c r="AZ142">
        <v>440.9</v>
      </c>
      <c r="BA142">
        <v>455.3</v>
      </c>
      <c r="BB142">
        <v>469.2</v>
      </c>
      <c r="BC142">
        <v>482.7</v>
      </c>
      <c r="BD142">
        <v>495.7</v>
      </c>
      <c r="BE142">
        <v>508.2</v>
      </c>
      <c r="BF142">
        <v>520.29999999999995</v>
      </c>
      <c r="BG142">
        <v>532</v>
      </c>
      <c r="BH142">
        <v>543.20000000000005</v>
      </c>
      <c r="BI142">
        <v>554</v>
      </c>
      <c r="BJ142">
        <v>564.5</v>
      </c>
      <c r="BK142">
        <v>574.5</v>
      </c>
      <c r="BL142">
        <v>584.29999999999995</v>
      </c>
      <c r="BM142">
        <v>593.70000000000005</v>
      </c>
      <c r="BN142">
        <v>602.70000000000005</v>
      </c>
      <c r="BO142">
        <v>611.5</v>
      </c>
      <c r="BP142">
        <v>620</v>
      </c>
      <c r="BQ142">
        <v>628.20000000000005</v>
      </c>
      <c r="BR142">
        <v>636.20000000000005</v>
      </c>
      <c r="BS142">
        <v>643.9</v>
      </c>
      <c r="BT142">
        <v>651.4</v>
      </c>
      <c r="BU142">
        <v>658.6</v>
      </c>
      <c r="BV142">
        <v>665.7</v>
      </c>
      <c r="BW142">
        <v>672.5</v>
      </c>
      <c r="BX142">
        <v>679.2</v>
      </c>
      <c r="BY142">
        <v>685.7</v>
      </c>
      <c r="BZ142">
        <v>692</v>
      </c>
    </row>
    <row r="143" spans="1:78" ht="20" x14ac:dyDescent="0.2">
      <c r="A143" s="21">
        <v>160</v>
      </c>
      <c r="B143">
        <v>31.6</v>
      </c>
      <c r="C143">
        <v>38.18</v>
      </c>
      <c r="D143">
        <v>44.85</v>
      </c>
      <c r="E143">
        <v>51.61</v>
      </c>
      <c r="F143">
        <v>58.46</v>
      </c>
      <c r="G143">
        <v>65.400000000000006</v>
      </c>
      <c r="H143">
        <v>72.44</v>
      </c>
      <c r="I143">
        <v>79.56</v>
      </c>
      <c r="J143">
        <v>86.78</v>
      </c>
      <c r="K143">
        <v>94.1</v>
      </c>
      <c r="L143">
        <v>97.79</v>
      </c>
      <c r="M143">
        <v>99.68</v>
      </c>
      <c r="N143">
        <v>101.5</v>
      </c>
      <c r="O143">
        <v>103</v>
      </c>
      <c r="P143">
        <v>104.5</v>
      </c>
      <c r="Q143">
        <v>106</v>
      </c>
      <c r="R143">
        <v>107.5</v>
      </c>
      <c r="S143">
        <v>109</v>
      </c>
      <c r="T143">
        <v>112.8</v>
      </c>
      <c r="U143">
        <v>116.6</v>
      </c>
      <c r="V143">
        <v>124.3</v>
      </c>
      <c r="W143">
        <v>132.1</v>
      </c>
      <c r="X143">
        <v>139.9</v>
      </c>
      <c r="Y143">
        <v>147.9</v>
      </c>
      <c r="Z143">
        <v>155.9</v>
      </c>
      <c r="AA143">
        <v>164</v>
      </c>
      <c r="AB143">
        <v>172.2</v>
      </c>
      <c r="AC143">
        <v>180.5</v>
      </c>
      <c r="AD143">
        <v>188.8</v>
      </c>
      <c r="AE143">
        <v>197.2</v>
      </c>
      <c r="AF143">
        <v>205.7</v>
      </c>
      <c r="AG143">
        <v>214.2</v>
      </c>
      <c r="AH143">
        <v>222.8</v>
      </c>
      <c r="AI143">
        <v>231.4</v>
      </c>
      <c r="AJ143">
        <v>240.1</v>
      </c>
      <c r="AK143">
        <v>248.7</v>
      </c>
      <c r="AL143">
        <v>257.39999999999998</v>
      </c>
      <c r="AM143">
        <v>266.10000000000002</v>
      </c>
      <c r="AN143">
        <v>274.89999999999998</v>
      </c>
      <c r="AO143">
        <v>283.60000000000002</v>
      </c>
      <c r="AP143">
        <v>292.3</v>
      </c>
      <c r="AQ143">
        <v>300.89999999999998</v>
      </c>
      <c r="AR143">
        <v>309.60000000000002</v>
      </c>
      <c r="AS143">
        <v>326.8</v>
      </c>
      <c r="AT143">
        <v>343.8</v>
      </c>
      <c r="AU143">
        <v>360.5</v>
      </c>
      <c r="AV143">
        <v>376.9</v>
      </c>
      <c r="AW143">
        <v>392.9</v>
      </c>
      <c r="AX143">
        <v>408.6</v>
      </c>
      <c r="AY143">
        <v>423.8</v>
      </c>
      <c r="AZ143">
        <v>438.6</v>
      </c>
      <c r="BA143">
        <v>453</v>
      </c>
      <c r="BB143">
        <v>466.9</v>
      </c>
      <c r="BC143">
        <v>480.3</v>
      </c>
      <c r="BD143">
        <v>493.2</v>
      </c>
      <c r="BE143">
        <v>505.8</v>
      </c>
      <c r="BF143">
        <v>517.79999999999995</v>
      </c>
      <c r="BG143">
        <v>529.5</v>
      </c>
      <c r="BH143">
        <v>540.70000000000005</v>
      </c>
      <c r="BI143">
        <v>551.5</v>
      </c>
      <c r="BJ143">
        <v>562</v>
      </c>
      <c r="BK143">
        <v>572.1</v>
      </c>
      <c r="BL143">
        <v>581.79999999999995</v>
      </c>
      <c r="BM143">
        <v>591.20000000000005</v>
      </c>
      <c r="BN143">
        <v>600.29999999999995</v>
      </c>
      <c r="BO143">
        <v>609.1</v>
      </c>
      <c r="BP143">
        <v>617.6</v>
      </c>
      <c r="BQ143">
        <v>625.79999999999995</v>
      </c>
      <c r="BR143">
        <v>633.79999999999995</v>
      </c>
      <c r="BS143">
        <v>641.5</v>
      </c>
      <c r="BT143">
        <v>649</v>
      </c>
      <c r="BU143">
        <v>656.3</v>
      </c>
      <c r="BV143">
        <v>663.4</v>
      </c>
      <c r="BW143">
        <v>670.2</v>
      </c>
      <c r="BX143">
        <v>676.9</v>
      </c>
      <c r="BY143">
        <v>683.4</v>
      </c>
      <c r="BZ143">
        <v>689.7</v>
      </c>
    </row>
    <row r="144" spans="1:78" ht="20" x14ac:dyDescent="0.2">
      <c r="A144" s="21">
        <v>161</v>
      </c>
      <c r="B144">
        <v>31.52</v>
      </c>
      <c r="C144">
        <v>38.08</v>
      </c>
      <c r="D144">
        <v>44.73</v>
      </c>
      <c r="E144">
        <v>51.46</v>
      </c>
      <c r="F144">
        <v>58.29</v>
      </c>
      <c r="G144">
        <v>65.209999999999994</v>
      </c>
      <c r="H144">
        <v>72.209999999999994</v>
      </c>
      <c r="I144">
        <v>79.31</v>
      </c>
      <c r="J144">
        <v>86.5</v>
      </c>
      <c r="K144">
        <v>93.79</v>
      </c>
      <c r="L144">
        <v>97.46</v>
      </c>
      <c r="M144">
        <v>99.34</v>
      </c>
      <c r="N144">
        <v>101.2</v>
      </c>
      <c r="O144">
        <v>102.6</v>
      </c>
      <c r="P144">
        <v>104.1</v>
      </c>
      <c r="Q144">
        <v>105.6</v>
      </c>
      <c r="R144">
        <v>107.1</v>
      </c>
      <c r="S144">
        <v>108.6</v>
      </c>
      <c r="T144">
        <v>112.4</v>
      </c>
      <c r="U144">
        <v>116.2</v>
      </c>
      <c r="V144">
        <v>123.8</v>
      </c>
      <c r="W144">
        <v>131.6</v>
      </c>
      <c r="X144">
        <v>139.4</v>
      </c>
      <c r="Y144">
        <v>147.30000000000001</v>
      </c>
      <c r="Z144">
        <v>155.30000000000001</v>
      </c>
      <c r="AA144">
        <v>163.4</v>
      </c>
      <c r="AB144">
        <v>171.5</v>
      </c>
      <c r="AC144">
        <v>179.7</v>
      </c>
      <c r="AD144">
        <v>188</v>
      </c>
      <c r="AE144">
        <v>196.4</v>
      </c>
      <c r="AF144">
        <v>204.8</v>
      </c>
      <c r="AG144">
        <v>213.2</v>
      </c>
      <c r="AH144">
        <v>221.8</v>
      </c>
      <c r="AI144">
        <v>230.3</v>
      </c>
      <c r="AJ144">
        <v>238.9</v>
      </c>
      <c r="AK144">
        <v>247.5</v>
      </c>
      <c r="AL144">
        <v>256.2</v>
      </c>
      <c r="AM144">
        <v>264.8</v>
      </c>
      <c r="AN144">
        <v>273.5</v>
      </c>
      <c r="AO144">
        <v>282.10000000000002</v>
      </c>
      <c r="AP144">
        <v>290.8</v>
      </c>
      <c r="AQ144">
        <v>299.39999999999998</v>
      </c>
      <c r="AR144">
        <v>308</v>
      </c>
      <c r="AS144">
        <v>325.10000000000002</v>
      </c>
      <c r="AT144">
        <v>341.9</v>
      </c>
      <c r="AU144">
        <v>358.6</v>
      </c>
      <c r="AV144">
        <v>374.9</v>
      </c>
      <c r="AW144">
        <v>390.8</v>
      </c>
      <c r="AX144">
        <v>406.4</v>
      </c>
      <c r="AY144">
        <v>421.6</v>
      </c>
      <c r="AZ144">
        <v>436.3</v>
      </c>
      <c r="BA144">
        <v>450.6</v>
      </c>
      <c r="BB144">
        <v>464.5</v>
      </c>
      <c r="BC144">
        <v>477.9</v>
      </c>
      <c r="BD144">
        <v>490.8</v>
      </c>
      <c r="BE144">
        <v>503.3</v>
      </c>
      <c r="BF144">
        <v>515.4</v>
      </c>
      <c r="BG144">
        <v>527</v>
      </c>
      <c r="BH144">
        <v>538.20000000000005</v>
      </c>
      <c r="BI144">
        <v>549.1</v>
      </c>
      <c r="BJ144">
        <v>559.5</v>
      </c>
      <c r="BK144">
        <v>569.6</v>
      </c>
      <c r="BL144">
        <v>579.4</v>
      </c>
      <c r="BM144">
        <v>588.79999999999995</v>
      </c>
      <c r="BN144">
        <v>597.9</v>
      </c>
      <c r="BO144">
        <v>606.70000000000005</v>
      </c>
      <c r="BP144">
        <v>615.20000000000005</v>
      </c>
      <c r="BQ144">
        <v>623.4</v>
      </c>
      <c r="BR144">
        <v>631.4</v>
      </c>
      <c r="BS144">
        <v>639.20000000000005</v>
      </c>
      <c r="BT144">
        <v>646.70000000000005</v>
      </c>
      <c r="BU144">
        <v>654</v>
      </c>
      <c r="BV144">
        <v>661.1</v>
      </c>
      <c r="BW144">
        <v>668</v>
      </c>
      <c r="BX144">
        <v>674.7</v>
      </c>
      <c r="BY144">
        <v>681.2</v>
      </c>
      <c r="BZ144">
        <v>687.5</v>
      </c>
    </row>
    <row r="145" spans="1:78" ht="20" x14ac:dyDescent="0.2">
      <c r="A145" s="21">
        <v>162</v>
      </c>
      <c r="B145">
        <v>31.44</v>
      </c>
      <c r="C145">
        <v>37.979999999999997</v>
      </c>
      <c r="D145">
        <v>44.6</v>
      </c>
      <c r="E145">
        <v>51.32</v>
      </c>
      <c r="F145">
        <v>58.12</v>
      </c>
      <c r="G145">
        <v>65.010000000000005</v>
      </c>
      <c r="H145">
        <v>71.989999999999995</v>
      </c>
      <c r="I145">
        <v>79.069999999999993</v>
      </c>
      <c r="J145">
        <v>86.23</v>
      </c>
      <c r="K145">
        <v>93.48</v>
      </c>
      <c r="L145">
        <v>97.14</v>
      </c>
      <c r="M145">
        <v>99.01</v>
      </c>
      <c r="N145">
        <v>100.8</v>
      </c>
      <c r="O145">
        <v>102.3</v>
      </c>
      <c r="P145">
        <v>103.8</v>
      </c>
      <c r="Q145">
        <v>105.3</v>
      </c>
      <c r="R145">
        <v>106.8</v>
      </c>
      <c r="S145">
        <v>108.3</v>
      </c>
      <c r="T145">
        <v>112</v>
      </c>
      <c r="U145">
        <v>115.8</v>
      </c>
      <c r="V145">
        <v>123.4</v>
      </c>
      <c r="W145">
        <v>131.1</v>
      </c>
      <c r="X145">
        <v>138.9</v>
      </c>
      <c r="Y145">
        <v>146.69999999999999</v>
      </c>
      <c r="Z145">
        <v>154.69999999999999</v>
      </c>
      <c r="AA145">
        <v>162.69999999999999</v>
      </c>
      <c r="AB145">
        <v>170.8</v>
      </c>
      <c r="AC145">
        <v>179</v>
      </c>
      <c r="AD145">
        <v>187.2</v>
      </c>
      <c r="AE145">
        <v>195.5</v>
      </c>
      <c r="AF145">
        <v>203.9</v>
      </c>
      <c r="AG145">
        <v>212.3</v>
      </c>
      <c r="AH145">
        <v>220.7</v>
      </c>
      <c r="AI145">
        <v>229.2</v>
      </c>
      <c r="AJ145">
        <v>237.8</v>
      </c>
      <c r="AK145">
        <v>246.3</v>
      </c>
      <c r="AL145">
        <v>254.9</v>
      </c>
      <c r="AM145">
        <v>263.5</v>
      </c>
      <c r="AN145">
        <v>272.10000000000002</v>
      </c>
      <c r="AO145">
        <v>280.7</v>
      </c>
      <c r="AP145">
        <v>289.3</v>
      </c>
      <c r="AQ145">
        <v>297.89999999999998</v>
      </c>
      <c r="AR145">
        <v>306.39999999999998</v>
      </c>
      <c r="AS145">
        <v>323.39999999999998</v>
      </c>
      <c r="AT145">
        <v>340.1</v>
      </c>
      <c r="AU145">
        <v>356.7</v>
      </c>
      <c r="AV145">
        <v>372.9</v>
      </c>
      <c r="AW145">
        <v>388.8</v>
      </c>
      <c r="AX145">
        <v>404.3</v>
      </c>
      <c r="AY145">
        <v>419.4</v>
      </c>
      <c r="AZ145">
        <v>434.1</v>
      </c>
      <c r="BA145">
        <v>448.3</v>
      </c>
      <c r="BB145">
        <v>462.1</v>
      </c>
      <c r="BC145">
        <v>475.5</v>
      </c>
      <c r="BD145">
        <v>488.4</v>
      </c>
      <c r="BE145">
        <v>500.9</v>
      </c>
      <c r="BF145">
        <v>513</v>
      </c>
      <c r="BG145">
        <v>524.6</v>
      </c>
      <c r="BH145">
        <v>535.79999999999995</v>
      </c>
      <c r="BI145">
        <v>546.6</v>
      </c>
      <c r="BJ145">
        <v>557.1</v>
      </c>
      <c r="BK145">
        <v>567.20000000000005</v>
      </c>
      <c r="BL145">
        <v>576.9</v>
      </c>
      <c r="BM145">
        <v>586.4</v>
      </c>
      <c r="BN145">
        <v>595.5</v>
      </c>
      <c r="BO145">
        <v>604.29999999999995</v>
      </c>
      <c r="BP145">
        <v>612.79999999999995</v>
      </c>
      <c r="BQ145">
        <v>621.1</v>
      </c>
      <c r="BR145">
        <v>629.1</v>
      </c>
      <c r="BS145">
        <v>636.79999999999995</v>
      </c>
      <c r="BT145">
        <v>644.4</v>
      </c>
      <c r="BU145">
        <v>651.70000000000005</v>
      </c>
      <c r="BV145">
        <v>658.8</v>
      </c>
      <c r="BW145">
        <v>665.7</v>
      </c>
      <c r="BX145">
        <v>672.4</v>
      </c>
      <c r="BY145">
        <v>678.9</v>
      </c>
      <c r="BZ145">
        <v>685.3</v>
      </c>
    </row>
    <row r="146" spans="1:78" ht="20" x14ac:dyDescent="0.2">
      <c r="A146" s="21">
        <v>163</v>
      </c>
      <c r="B146">
        <v>31.36</v>
      </c>
      <c r="C146">
        <v>37.880000000000003</v>
      </c>
      <c r="D146">
        <v>44.48</v>
      </c>
      <c r="E146">
        <v>51.17</v>
      </c>
      <c r="F146">
        <v>57.95</v>
      </c>
      <c r="G146">
        <v>64.819999999999993</v>
      </c>
      <c r="H146">
        <v>71.78</v>
      </c>
      <c r="I146">
        <v>78.819999999999993</v>
      </c>
      <c r="J146">
        <v>85.95</v>
      </c>
      <c r="K146">
        <v>93.17</v>
      </c>
      <c r="L146">
        <v>96.82</v>
      </c>
      <c r="M146">
        <v>98.68</v>
      </c>
      <c r="N146">
        <v>100.5</v>
      </c>
      <c r="O146">
        <v>102</v>
      </c>
      <c r="P146">
        <v>103.4</v>
      </c>
      <c r="Q146">
        <v>104.9</v>
      </c>
      <c r="R146">
        <v>106.4</v>
      </c>
      <c r="S146">
        <v>107.9</v>
      </c>
      <c r="T146">
        <v>111.6</v>
      </c>
      <c r="U146">
        <v>115.4</v>
      </c>
      <c r="V146">
        <v>122.9</v>
      </c>
      <c r="W146">
        <v>130.6</v>
      </c>
      <c r="X146">
        <v>138.30000000000001</v>
      </c>
      <c r="Y146">
        <v>146.19999999999999</v>
      </c>
      <c r="Z146">
        <v>154.1</v>
      </c>
      <c r="AA146">
        <v>162.1</v>
      </c>
      <c r="AB146">
        <v>170.1</v>
      </c>
      <c r="AC146">
        <v>178.2</v>
      </c>
      <c r="AD146">
        <v>186.4</v>
      </c>
      <c r="AE146">
        <v>194.7</v>
      </c>
      <c r="AF146">
        <v>203</v>
      </c>
      <c r="AG146">
        <v>211.3</v>
      </c>
      <c r="AH146">
        <v>219.7</v>
      </c>
      <c r="AI146">
        <v>228.2</v>
      </c>
      <c r="AJ146">
        <v>236.7</v>
      </c>
      <c r="AK146">
        <v>245.2</v>
      </c>
      <c r="AL146">
        <v>253.7</v>
      </c>
      <c r="AM146">
        <v>262.2</v>
      </c>
      <c r="AN146">
        <v>270.8</v>
      </c>
      <c r="AO146">
        <v>279.3</v>
      </c>
      <c r="AP146">
        <v>287.8</v>
      </c>
      <c r="AQ146">
        <v>296.3</v>
      </c>
      <c r="AR146">
        <v>304.8</v>
      </c>
      <c r="AS146">
        <v>321.7</v>
      </c>
      <c r="AT146">
        <v>338.4</v>
      </c>
      <c r="AU146">
        <v>354.8</v>
      </c>
      <c r="AV146">
        <v>370.9</v>
      </c>
      <c r="AW146">
        <v>386.7</v>
      </c>
      <c r="AX146">
        <v>402.2</v>
      </c>
      <c r="AY146">
        <v>417.2</v>
      </c>
      <c r="AZ146">
        <v>431.9</v>
      </c>
      <c r="BA146">
        <v>446.1</v>
      </c>
      <c r="BB146">
        <v>459.8</v>
      </c>
      <c r="BC146">
        <v>473.2</v>
      </c>
      <c r="BD146">
        <v>486.1</v>
      </c>
      <c r="BE146">
        <v>498.5</v>
      </c>
      <c r="BF146">
        <v>510.6</v>
      </c>
      <c r="BG146">
        <v>522.20000000000005</v>
      </c>
      <c r="BH146">
        <v>533.4</v>
      </c>
      <c r="BI146">
        <v>544.20000000000005</v>
      </c>
      <c r="BJ146">
        <v>554.70000000000005</v>
      </c>
      <c r="BK146">
        <v>564.79999999999995</v>
      </c>
      <c r="BL146">
        <v>574.5</v>
      </c>
      <c r="BM146">
        <v>584</v>
      </c>
      <c r="BN146">
        <v>593.1</v>
      </c>
      <c r="BO146">
        <v>601.9</v>
      </c>
      <c r="BP146">
        <v>610.5</v>
      </c>
      <c r="BQ146">
        <v>618.70000000000005</v>
      </c>
      <c r="BR146">
        <v>626.79999999999995</v>
      </c>
      <c r="BS146">
        <v>634.5</v>
      </c>
      <c r="BT146">
        <v>642.1</v>
      </c>
      <c r="BU146">
        <v>649.4</v>
      </c>
      <c r="BV146">
        <v>656.5</v>
      </c>
      <c r="BW146">
        <v>663.4</v>
      </c>
      <c r="BX146">
        <v>670.2</v>
      </c>
      <c r="BY146">
        <v>676.7</v>
      </c>
      <c r="BZ146">
        <v>683.1</v>
      </c>
    </row>
    <row r="147" spans="1:78" ht="20" x14ac:dyDescent="0.2">
      <c r="A147" s="21">
        <v>164</v>
      </c>
      <c r="B147">
        <v>31.27</v>
      </c>
      <c r="C147">
        <v>37.78</v>
      </c>
      <c r="D147">
        <v>44.36</v>
      </c>
      <c r="E147">
        <v>51.03</v>
      </c>
      <c r="F147">
        <v>57.79</v>
      </c>
      <c r="G147">
        <v>64.63</v>
      </c>
      <c r="H147">
        <v>71.56</v>
      </c>
      <c r="I147">
        <v>78.58</v>
      </c>
      <c r="J147">
        <v>85.68</v>
      </c>
      <c r="K147">
        <v>92.87</v>
      </c>
      <c r="L147">
        <v>96.5</v>
      </c>
      <c r="M147">
        <v>98.36</v>
      </c>
      <c r="N147">
        <v>100.2</v>
      </c>
      <c r="O147">
        <v>101.6</v>
      </c>
      <c r="P147">
        <v>103.1</v>
      </c>
      <c r="Q147">
        <v>104.6</v>
      </c>
      <c r="R147">
        <v>106</v>
      </c>
      <c r="S147">
        <v>107.5</v>
      </c>
      <c r="T147">
        <v>111.2</v>
      </c>
      <c r="U147">
        <v>115</v>
      </c>
      <c r="V147">
        <v>122.5</v>
      </c>
      <c r="W147">
        <v>130.1</v>
      </c>
      <c r="X147">
        <v>137.80000000000001</v>
      </c>
      <c r="Y147">
        <v>145.6</v>
      </c>
      <c r="Z147">
        <v>153.5</v>
      </c>
      <c r="AA147">
        <v>161.4</v>
      </c>
      <c r="AB147">
        <v>169.4</v>
      </c>
      <c r="AC147">
        <v>177.5</v>
      </c>
      <c r="AD147">
        <v>185.6</v>
      </c>
      <c r="AE147">
        <v>193.8</v>
      </c>
      <c r="AF147">
        <v>202.1</v>
      </c>
      <c r="AG147">
        <v>210.4</v>
      </c>
      <c r="AH147">
        <v>218.7</v>
      </c>
      <c r="AI147">
        <v>227.1</v>
      </c>
      <c r="AJ147">
        <v>235.6</v>
      </c>
      <c r="AK147">
        <v>244</v>
      </c>
      <c r="AL147">
        <v>252.5</v>
      </c>
      <c r="AM147">
        <v>261</v>
      </c>
      <c r="AN147">
        <v>269.39999999999998</v>
      </c>
      <c r="AO147">
        <v>277.89999999999998</v>
      </c>
      <c r="AP147">
        <v>286.39999999999998</v>
      </c>
      <c r="AQ147">
        <v>294.8</v>
      </c>
      <c r="AR147">
        <v>303.3</v>
      </c>
      <c r="AS147">
        <v>320</v>
      </c>
      <c r="AT147">
        <v>336.6</v>
      </c>
      <c r="AU147">
        <v>352.9</v>
      </c>
      <c r="AV147">
        <v>369</v>
      </c>
      <c r="AW147">
        <v>384.7</v>
      </c>
      <c r="AX147">
        <v>400.1</v>
      </c>
      <c r="AY147">
        <v>415.1</v>
      </c>
      <c r="AZ147">
        <v>429.7</v>
      </c>
      <c r="BA147">
        <v>443.8</v>
      </c>
      <c r="BB147">
        <v>457.5</v>
      </c>
      <c r="BC147">
        <v>470.8</v>
      </c>
      <c r="BD147">
        <v>483.7</v>
      </c>
      <c r="BE147">
        <v>496.2</v>
      </c>
      <c r="BF147">
        <v>508.2</v>
      </c>
      <c r="BG147">
        <v>519.79999999999995</v>
      </c>
      <c r="BH147">
        <v>531</v>
      </c>
      <c r="BI147">
        <v>541.79999999999995</v>
      </c>
      <c r="BJ147">
        <v>552.29999999999995</v>
      </c>
      <c r="BK147">
        <v>562.4</v>
      </c>
      <c r="BL147">
        <v>572.20000000000005</v>
      </c>
      <c r="BM147">
        <v>581.6</v>
      </c>
      <c r="BN147">
        <v>590.70000000000005</v>
      </c>
      <c r="BO147">
        <v>599.6</v>
      </c>
      <c r="BP147">
        <v>608.1</v>
      </c>
      <c r="BQ147">
        <v>616.4</v>
      </c>
      <c r="BR147">
        <v>624.4</v>
      </c>
      <c r="BS147">
        <v>632.20000000000005</v>
      </c>
      <c r="BT147">
        <v>639.79999999999995</v>
      </c>
      <c r="BU147">
        <v>647.1</v>
      </c>
      <c r="BV147">
        <v>654.29999999999995</v>
      </c>
      <c r="BW147">
        <v>661.2</v>
      </c>
      <c r="BX147">
        <v>667.9</v>
      </c>
      <c r="BY147">
        <v>674.5</v>
      </c>
      <c r="BZ147">
        <v>680.9</v>
      </c>
    </row>
    <row r="148" spans="1:78" ht="20" x14ac:dyDescent="0.2">
      <c r="A148" s="21">
        <v>165</v>
      </c>
      <c r="B148">
        <v>31.19</v>
      </c>
      <c r="C148">
        <v>37.67</v>
      </c>
      <c r="D148">
        <v>44.24</v>
      </c>
      <c r="E148">
        <v>50.89</v>
      </c>
      <c r="F148">
        <v>57.62</v>
      </c>
      <c r="G148">
        <v>64.44</v>
      </c>
      <c r="H148">
        <v>71.349999999999994</v>
      </c>
      <c r="I148">
        <v>78.33</v>
      </c>
      <c r="J148">
        <v>85.41</v>
      </c>
      <c r="K148">
        <v>92.57</v>
      </c>
      <c r="L148">
        <v>96.19</v>
      </c>
      <c r="M148">
        <v>98.03</v>
      </c>
      <c r="N148">
        <v>99.82</v>
      </c>
      <c r="O148">
        <v>101.3</v>
      </c>
      <c r="P148">
        <v>102.7</v>
      </c>
      <c r="Q148">
        <v>104.2</v>
      </c>
      <c r="R148">
        <v>105.7</v>
      </c>
      <c r="S148">
        <v>107.2</v>
      </c>
      <c r="T148">
        <v>110.9</v>
      </c>
      <c r="U148">
        <v>114.6</v>
      </c>
      <c r="V148">
        <v>122.1</v>
      </c>
      <c r="W148">
        <v>129.69999999999999</v>
      </c>
      <c r="X148">
        <v>137.30000000000001</v>
      </c>
      <c r="Y148">
        <v>145.1</v>
      </c>
      <c r="Z148">
        <v>152.9</v>
      </c>
      <c r="AA148">
        <v>160.80000000000001</v>
      </c>
      <c r="AB148">
        <v>168.7</v>
      </c>
      <c r="AC148">
        <v>176.8</v>
      </c>
      <c r="AD148">
        <v>184.9</v>
      </c>
      <c r="AE148">
        <v>193</v>
      </c>
      <c r="AF148">
        <v>201.2</v>
      </c>
      <c r="AG148">
        <v>209.5</v>
      </c>
      <c r="AH148">
        <v>217.8</v>
      </c>
      <c r="AI148">
        <v>226.1</v>
      </c>
      <c r="AJ148">
        <v>234.5</v>
      </c>
      <c r="AK148">
        <v>242.9</v>
      </c>
      <c r="AL148">
        <v>251.3</v>
      </c>
      <c r="AM148">
        <v>259.7</v>
      </c>
      <c r="AN148">
        <v>268.10000000000002</v>
      </c>
      <c r="AO148">
        <v>276.60000000000002</v>
      </c>
      <c r="AP148">
        <v>285</v>
      </c>
      <c r="AQ148">
        <v>293.39999999999998</v>
      </c>
      <c r="AR148">
        <v>301.8</v>
      </c>
      <c r="AS148">
        <v>318.39999999999998</v>
      </c>
      <c r="AT148">
        <v>334.9</v>
      </c>
      <c r="AU148">
        <v>351.1</v>
      </c>
      <c r="AV148">
        <v>367.1</v>
      </c>
      <c r="AW148">
        <v>382.7</v>
      </c>
      <c r="AX148">
        <v>398</v>
      </c>
      <c r="AY148">
        <v>413</v>
      </c>
      <c r="AZ148">
        <v>427.5</v>
      </c>
      <c r="BA148">
        <v>441.6</v>
      </c>
      <c r="BB148">
        <v>455.3</v>
      </c>
      <c r="BC148">
        <v>468.5</v>
      </c>
      <c r="BD148">
        <v>481.4</v>
      </c>
      <c r="BE148">
        <v>493.8</v>
      </c>
      <c r="BF148">
        <v>505.8</v>
      </c>
      <c r="BG148">
        <v>517.4</v>
      </c>
      <c r="BH148">
        <v>528.6</v>
      </c>
      <c r="BI148">
        <v>539.5</v>
      </c>
      <c r="BJ148">
        <v>549.9</v>
      </c>
      <c r="BK148">
        <v>560</v>
      </c>
      <c r="BL148">
        <v>569.79999999999995</v>
      </c>
      <c r="BM148">
        <v>579.20000000000005</v>
      </c>
      <c r="BN148">
        <v>588.4</v>
      </c>
      <c r="BO148">
        <v>597.20000000000005</v>
      </c>
      <c r="BP148">
        <v>605.79999999999995</v>
      </c>
      <c r="BQ148">
        <v>614.1</v>
      </c>
      <c r="BR148">
        <v>622.1</v>
      </c>
      <c r="BS148">
        <v>629.9</v>
      </c>
      <c r="BT148">
        <v>637.5</v>
      </c>
      <c r="BU148">
        <v>644.9</v>
      </c>
      <c r="BV148">
        <v>652</v>
      </c>
      <c r="BW148">
        <v>658.9</v>
      </c>
      <c r="BX148">
        <v>665.7</v>
      </c>
      <c r="BY148">
        <v>672.3</v>
      </c>
      <c r="BZ148">
        <v>678.7</v>
      </c>
    </row>
    <row r="149" spans="1:78" ht="20" x14ac:dyDescent="0.2">
      <c r="A149" s="21">
        <v>166</v>
      </c>
      <c r="B149">
        <v>31.11</v>
      </c>
      <c r="C149">
        <v>37.58</v>
      </c>
      <c r="D149">
        <v>44.12</v>
      </c>
      <c r="E149">
        <v>50.75</v>
      </c>
      <c r="F149">
        <v>57.46</v>
      </c>
      <c r="G149">
        <v>64.25</v>
      </c>
      <c r="H149">
        <v>71.13</v>
      </c>
      <c r="I149">
        <v>78.09</v>
      </c>
      <c r="J149">
        <v>85.14</v>
      </c>
      <c r="K149">
        <v>92.28</v>
      </c>
      <c r="L149">
        <v>95.87</v>
      </c>
      <c r="M149">
        <v>97.71</v>
      </c>
      <c r="N149">
        <v>99.49</v>
      </c>
      <c r="O149">
        <v>100.9</v>
      </c>
      <c r="P149">
        <v>102.4</v>
      </c>
      <c r="Q149">
        <v>103.9</v>
      </c>
      <c r="R149">
        <v>105.3</v>
      </c>
      <c r="S149">
        <v>106.8</v>
      </c>
      <c r="T149">
        <v>110.5</v>
      </c>
      <c r="U149">
        <v>114.2</v>
      </c>
      <c r="V149">
        <v>121.6</v>
      </c>
      <c r="W149">
        <v>129.19999999999999</v>
      </c>
      <c r="X149">
        <v>136.80000000000001</v>
      </c>
      <c r="Y149">
        <v>144.5</v>
      </c>
      <c r="Z149">
        <v>152.30000000000001</v>
      </c>
      <c r="AA149">
        <v>160.1</v>
      </c>
      <c r="AB149">
        <v>168.1</v>
      </c>
      <c r="AC149">
        <v>176</v>
      </c>
      <c r="AD149">
        <v>184.1</v>
      </c>
      <c r="AE149">
        <v>192.2</v>
      </c>
      <c r="AF149">
        <v>200.3</v>
      </c>
      <c r="AG149">
        <v>208.6</v>
      </c>
      <c r="AH149">
        <v>216.8</v>
      </c>
      <c r="AI149">
        <v>225.1</v>
      </c>
      <c r="AJ149">
        <v>233.4</v>
      </c>
      <c r="AK149">
        <v>241.7</v>
      </c>
      <c r="AL149">
        <v>250.1</v>
      </c>
      <c r="AM149">
        <v>258.5</v>
      </c>
      <c r="AN149">
        <v>266.8</v>
      </c>
      <c r="AO149">
        <v>275.2</v>
      </c>
      <c r="AP149">
        <v>283.60000000000002</v>
      </c>
      <c r="AQ149">
        <v>291.89999999999998</v>
      </c>
      <c r="AR149">
        <v>300.3</v>
      </c>
      <c r="AS149">
        <v>316.8</v>
      </c>
      <c r="AT149">
        <v>333.2</v>
      </c>
      <c r="AU149">
        <v>349.3</v>
      </c>
      <c r="AV149">
        <v>365.2</v>
      </c>
      <c r="AW149">
        <v>380.8</v>
      </c>
      <c r="AX149">
        <v>396</v>
      </c>
      <c r="AY149">
        <v>410.9</v>
      </c>
      <c r="AZ149">
        <v>425.3</v>
      </c>
      <c r="BA149">
        <v>439.4</v>
      </c>
      <c r="BB149">
        <v>453</v>
      </c>
      <c r="BC149">
        <v>466.3</v>
      </c>
      <c r="BD149">
        <v>479.1</v>
      </c>
      <c r="BE149">
        <v>491.5</v>
      </c>
      <c r="BF149">
        <v>503.5</v>
      </c>
      <c r="BG149">
        <v>515.1</v>
      </c>
      <c r="BH149">
        <v>526.29999999999995</v>
      </c>
      <c r="BI149">
        <v>537.1</v>
      </c>
      <c r="BJ149">
        <v>547.6</v>
      </c>
      <c r="BK149">
        <v>557.70000000000005</v>
      </c>
      <c r="BL149">
        <v>567.4</v>
      </c>
      <c r="BM149">
        <v>576.9</v>
      </c>
      <c r="BN149">
        <v>586</v>
      </c>
      <c r="BO149">
        <v>594.9</v>
      </c>
      <c r="BP149">
        <v>603.5</v>
      </c>
      <c r="BQ149">
        <v>611.79999999999995</v>
      </c>
      <c r="BR149">
        <v>619.79999999999995</v>
      </c>
      <c r="BS149">
        <v>627.6</v>
      </c>
      <c r="BT149">
        <v>635.20000000000005</v>
      </c>
      <c r="BU149">
        <v>642.6</v>
      </c>
      <c r="BV149">
        <v>649.79999999999995</v>
      </c>
      <c r="BW149">
        <v>656.7</v>
      </c>
      <c r="BX149">
        <v>663.5</v>
      </c>
      <c r="BY149">
        <v>670.1</v>
      </c>
      <c r="BZ149">
        <v>676.5</v>
      </c>
    </row>
    <row r="150" spans="1:78" ht="20" x14ac:dyDescent="0.2">
      <c r="A150" s="21">
        <v>167</v>
      </c>
      <c r="B150">
        <v>31.03</v>
      </c>
      <c r="C150">
        <v>37.479999999999997</v>
      </c>
      <c r="D150">
        <v>44</v>
      </c>
      <c r="E150">
        <v>50.61</v>
      </c>
      <c r="F150">
        <v>57.3</v>
      </c>
      <c r="G150">
        <v>64.069999999999993</v>
      </c>
      <c r="H150">
        <v>70.92</v>
      </c>
      <c r="I150">
        <v>77.86</v>
      </c>
      <c r="J150">
        <v>84.88</v>
      </c>
      <c r="K150">
        <v>91.98</v>
      </c>
      <c r="L150">
        <v>95.56</v>
      </c>
      <c r="M150">
        <v>97.4</v>
      </c>
      <c r="N150">
        <v>99.17</v>
      </c>
      <c r="O150">
        <v>100.6</v>
      </c>
      <c r="P150">
        <v>102.1</v>
      </c>
      <c r="Q150">
        <v>103.5</v>
      </c>
      <c r="R150">
        <v>105</v>
      </c>
      <c r="S150">
        <v>106.4</v>
      </c>
      <c r="T150">
        <v>110.1</v>
      </c>
      <c r="U150">
        <v>113.8</v>
      </c>
      <c r="V150">
        <v>121.2</v>
      </c>
      <c r="W150">
        <v>128.69999999999999</v>
      </c>
      <c r="X150">
        <v>136.30000000000001</v>
      </c>
      <c r="Y150">
        <v>144</v>
      </c>
      <c r="Z150">
        <v>151.69999999999999</v>
      </c>
      <c r="AA150">
        <v>159.5</v>
      </c>
      <c r="AB150">
        <v>167.4</v>
      </c>
      <c r="AC150">
        <v>175.3</v>
      </c>
      <c r="AD150">
        <v>183.3</v>
      </c>
      <c r="AE150">
        <v>191.4</v>
      </c>
      <c r="AF150">
        <v>199.5</v>
      </c>
      <c r="AG150">
        <v>207.6</v>
      </c>
      <c r="AH150">
        <v>215.8</v>
      </c>
      <c r="AI150">
        <v>224.1</v>
      </c>
      <c r="AJ150">
        <v>232.3</v>
      </c>
      <c r="AK150">
        <v>240.6</v>
      </c>
      <c r="AL150">
        <v>248.9</v>
      </c>
      <c r="AM150">
        <v>257.2</v>
      </c>
      <c r="AN150">
        <v>265.60000000000002</v>
      </c>
      <c r="AO150">
        <v>273.89999999999998</v>
      </c>
      <c r="AP150">
        <v>282.2</v>
      </c>
      <c r="AQ150">
        <v>290.5</v>
      </c>
      <c r="AR150">
        <v>298.8</v>
      </c>
      <c r="AS150">
        <v>315.2</v>
      </c>
      <c r="AT150">
        <v>331.5</v>
      </c>
      <c r="AU150">
        <v>347.6</v>
      </c>
      <c r="AV150">
        <v>363.3</v>
      </c>
      <c r="AW150">
        <v>378.8</v>
      </c>
      <c r="AX150">
        <v>394</v>
      </c>
      <c r="AY150">
        <v>408.8</v>
      </c>
      <c r="AZ150">
        <v>423.2</v>
      </c>
      <c r="BA150">
        <v>437.2</v>
      </c>
      <c r="BB150">
        <v>450.8</v>
      </c>
      <c r="BC150">
        <v>464</v>
      </c>
      <c r="BD150">
        <v>476.8</v>
      </c>
      <c r="BE150">
        <v>489.2</v>
      </c>
      <c r="BF150">
        <v>501.2</v>
      </c>
      <c r="BG150">
        <v>512.70000000000005</v>
      </c>
      <c r="BH150">
        <v>523.9</v>
      </c>
      <c r="BI150">
        <v>534.79999999999995</v>
      </c>
      <c r="BJ150">
        <v>545.20000000000005</v>
      </c>
      <c r="BK150">
        <v>555.29999999999995</v>
      </c>
      <c r="BL150">
        <v>565.1</v>
      </c>
      <c r="BM150">
        <v>574.6</v>
      </c>
      <c r="BN150">
        <v>583.70000000000005</v>
      </c>
      <c r="BO150">
        <v>592.6</v>
      </c>
      <c r="BP150">
        <v>601.20000000000005</v>
      </c>
      <c r="BQ150">
        <v>609.5</v>
      </c>
      <c r="BR150">
        <v>617.6</v>
      </c>
      <c r="BS150">
        <v>625.4</v>
      </c>
      <c r="BT150">
        <v>633</v>
      </c>
      <c r="BU150">
        <v>640.4</v>
      </c>
      <c r="BV150">
        <v>647.5</v>
      </c>
      <c r="BW150">
        <v>654.5</v>
      </c>
      <c r="BX150">
        <v>661.3</v>
      </c>
      <c r="BY150">
        <v>667.9</v>
      </c>
      <c r="BZ150">
        <v>674.3</v>
      </c>
    </row>
    <row r="151" spans="1:78" ht="20" x14ac:dyDescent="0.2">
      <c r="A151" s="21">
        <v>168</v>
      </c>
      <c r="B151">
        <v>30.95</v>
      </c>
      <c r="C151">
        <v>37.380000000000003</v>
      </c>
      <c r="D151">
        <v>43.88</v>
      </c>
      <c r="E151">
        <v>50.47</v>
      </c>
      <c r="F151">
        <v>57.13</v>
      </c>
      <c r="G151">
        <v>63.88</v>
      </c>
      <c r="H151">
        <v>70.709999999999994</v>
      </c>
      <c r="I151">
        <v>77.62</v>
      </c>
      <c r="J151">
        <v>84.61</v>
      </c>
      <c r="K151">
        <v>91.69</v>
      </c>
      <c r="L151">
        <v>95.26</v>
      </c>
      <c r="M151">
        <v>97.08</v>
      </c>
      <c r="N151">
        <v>98.84</v>
      </c>
      <c r="O151">
        <v>100.3</v>
      </c>
      <c r="P151">
        <v>101.7</v>
      </c>
      <c r="Q151">
        <v>103.2</v>
      </c>
      <c r="R151">
        <v>104.6</v>
      </c>
      <c r="S151">
        <v>106.1</v>
      </c>
      <c r="T151">
        <v>109.7</v>
      </c>
      <c r="U151">
        <v>113.4</v>
      </c>
      <c r="V151">
        <v>120.8</v>
      </c>
      <c r="W151">
        <v>128.30000000000001</v>
      </c>
      <c r="X151">
        <v>135.80000000000001</v>
      </c>
      <c r="Y151">
        <v>143.4</v>
      </c>
      <c r="Z151">
        <v>151.1</v>
      </c>
      <c r="AA151">
        <v>158.9</v>
      </c>
      <c r="AB151">
        <v>166.7</v>
      </c>
      <c r="AC151">
        <v>174.6</v>
      </c>
      <c r="AD151">
        <v>182.6</v>
      </c>
      <c r="AE151">
        <v>190.6</v>
      </c>
      <c r="AF151">
        <v>198.6</v>
      </c>
      <c r="AG151">
        <v>206.8</v>
      </c>
      <c r="AH151">
        <v>214.9</v>
      </c>
      <c r="AI151">
        <v>223.1</v>
      </c>
      <c r="AJ151">
        <v>231.3</v>
      </c>
      <c r="AK151">
        <v>239.5</v>
      </c>
      <c r="AL151">
        <v>247.8</v>
      </c>
      <c r="AM151">
        <v>256</v>
      </c>
      <c r="AN151">
        <v>264.3</v>
      </c>
      <c r="AO151">
        <v>272.60000000000002</v>
      </c>
      <c r="AP151">
        <v>280.8</v>
      </c>
      <c r="AQ151">
        <v>289.10000000000002</v>
      </c>
      <c r="AR151">
        <v>297.3</v>
      </c>
      <c r="AS151">
        <v>313.7</v>
      </c>
      <c r="AT151">
        <v>329.8</v>
      </c>
      <c r="AU151">
        <v>345.8</v>
      </c>
      <c r="AV151">
        <v>361.5</v>
      </c>
      <c r="AW151">
        <v>376.9</v>
      </c>
      <c r="AX151">
        <v>392</v>
      </c>
      <c r="AY151">
        <v>406.7</v>
      </c>
      <c r="AZ151">
        <v>421.1</v>
      </c>
      <c r="BA151">
        <v>435.1</v>
      </c>
      <c r="BB151">
        <v>448.6</v>
      </c>
      <c r="BC151">
        <v>461.8</v>
      </c>
      <c r="BD151">
        <v>474.6</v>
      </c>
      <c r="BE151">
        <v>486.9</v>
      </c>
      <c r="BF151">
        <v>498.9</v>
      </c>
      <c r="BG151">
        <v>510.4</v>
      </c>
      <c r="BH151">
        <v>521.6</v>
      </c>
      <c r="BI151">
        <v>532.4</v>
      </c>
      <c r="BJ151">
        <v>542.9</v>
      </c>
      <c r="BK151">
        <v>553</v>
      </c>
      <c r="BL151">
        <v>562.79999999999995</v>
      </c>
      <c r="BM151">
        <v>572.20000000000005</v>
      </c>
      <c r="BN151">
        <v>581.4</v>
      </c>
      <c r="BO151">
        <v>590.29999999999995</v>
      </c>
      <c r="BP151">
        <v>598.9</v>
      </c>
      <c r="BQ151">
        <v>607.20000000000005</v>
      </c>
      <c r="BR151">
        <v>615.29999999999995</v>
      </c>
      <c r="BS151">
        <v>623.1</v>
      </c>
      <c r="BT151">
        <v>630.70000000000005</v>
      </c>
      <c r="BU151">
        <v>638.1</v>
      </c>
      <c r="BV151">
        <v>645.29999999999995</v>
      </c>
      <c r="BW151">
        <v>652.29999999999995</v>
      </c>
      <c r="BX151">
        <v>659.1</v>
      </c>
      <c r="BY151">
        <v>665.7</v>
      </c>
      <c r="BZ151">
        <v>672.2</v>
      </c>
    </row>
    <row r="152" spans="1:78" ht="20" x14ac:dyDescent="0.2">
      <c r="A152" s="21">
        <v>169</v>
      </c>
      <c r="B152">
        <v>30.87</v>
      </c>
      <c r="C152">
        <v>37.28</v>
      </c>
      <c r="D152">
        <v>43.76</v>
      </c>
      <c r="E152">
        <v>50.33</v>
      </c>
      <c r="F152">
        <v>56.97</v>
      </c>
      <c r="G152">
        <v>63.7</v>
      </c>
      <c r="H152">
        <v>70.5</v>
      </c>
      <c r="I152">
        <v>77.39</v>
      </c>
      <c r="J152">
        <v>84.35</v>
      </c>
      <c r="K152">
        <v>91.4</v>
      </c>
      <c r="L152">
        <v>94.95</v>
      </c>
      <c r="M152">
        <v>96.77</v>
      </c>
      <c r="N152">
        <v>98.52</v>
      </c>
      <c r="O152">
        <v>99.96</v>
      </c>
      <c r="P152">
        <v>101.4</v>
      </c>
      <c r="Q152">
        <v>102.8</v>
      </c>
      <c r="R152">
        <v>104.3</v>
      </c>
      <c r="S152">
        <v>105.7</v>
      </c>
      <c r="T152">
        <v>109.4</v>
      </c>
      <c r="U152">
        <v>113</v>
      </c>
      <c r="V152">
        <v>120.4</v>
      </c>
      <c r="W152">
        <v>127.8</v>
      </c>
      <c r="X152">
        <v>135.30000000000001</v>
      </c>
      <c r="Y152">
        <v>142.9</v>
      </c>
      <c r="Z152">
        <v>150.6</v>
      </c>
      <c r="AA152">
        <v>158.30000000000001</v>
      </c>
      <c r="AB152">
        <v>166.1</v>
      </c>
      <c r="AC152">
        <v>173.9</v>
      </c>
      <c r="AD152">
        <v>181.8</v>
      </c>
      <c r="AE152">
        <v>189.8</v>
      </c>
      <c r="AF152">
        <v>197.8</v>
      </c>
      <c r="AG152">
        <v>205.9</v>
      </c>
      <c r="AH152">
        <v>214</v>
      </c>
      <c r="AI152">
        <v>222.1</v>
      </c>
      <c r="AJ152">
        <v>230.3</v>
      </c>
      <c r="AK152">
        <v>238.4</v>
      </c>
      <c r="AL152">
        <v>246.6</v>
      </c>
      <c r="AM152">
        <v>254.9</v>
      </c>
      <c r="AN152">
        <v>263.10000000000002</v>
      </c>
      <c r="AO152">
        <v>271.3</v>
      </c>
      <c r="AP152">
        <v>279.5</v>
      </c>
      <c r="AQ152">
        <v>287.7</v>
      </c>
      <c r="AR152">
        <v>295.89999999999998</v>
      </c>
      <c r="AS152">
        <v>312.10000000000002</v>
      </c>
      <c r="AT152">
        <v>328.2</v>
      </c>
      <c r="AU152">
        <v>344.1</v>
      </c>
      <c r="AV152">
        <v>359.7</v>
      </c>
      <c r="AW152">
        <v>375</v>
      </c>
      <c r="AX152">
        <v>390.1</v>
      </c>
      <c r="AY152">
        <v>404.7</v>
      </c>
      <c r="AZ152">
        <v>419</v>
      </c>
      <c r="BA152">
        <v>432.9</v>
      </c>
      <c r="BB152">
        <v>446.5</v>
      </c>
      <c r="BC152">
        <v>459.6</v>
      </c>
      <c r="BD152">
        <v>472.3</v>
      </c>
      <c r="BE152">
        <v>484.7</v>
      </c>
      <c r="BF152">
        <v>496.6</v>
      </c>
      <c r="BG152">
        <v>508.1</v>
      </c>
      <c r="BH152">
        <v>519.29999999999995</v>
      </c>
      <c r="BI152">
        <v>530.1</v>
      </c>
      <c r="BJ152">
        <v>540.6</v>
      </c>
      <c r="BK152">
        <v>550.70000000000005</v>
      </c>
      <c r="BL152">
        <v>560.5</v>
      </c>
      <c r="BM152">
        <v>569.9</v>
      </c>
      <c r="BN152">
        <v>579.1</v>
      </c>
      <c r="BO152">
        <v>588</v>
      </c>
      <c r="BP152">
        <v>596.6</v>
      </c>
      <c r="BQ152">
        <v>604.9</v>
      </c>
      <c r="BR152">
        <v>613</v>
      </c>
      <c r="BS152">
        <v>620.9</v>
      </c>
      <c r="BT152">
        <v>628.5</v>
      </c>
      <c r="BU152">
        <v>635.9</v>
      </c>
      <c r="BV152">
        <v>643.1</v>
      </c>
      <c r="BW152">
        <v>650.1</v>
      </c>
      <c r="BX152">
        <v>656.9</v>
      </c>
      <c r="BY152">
        <v>663.6</v>
      </c>
      <c r="BZ152">
        <v>670</v>
      </c>
    </row>
    <row r="153" spans="1:78" ht="20" x14ac:dyDescent="0.2">
      <c r="A153" s="21">
        <v>170</v>
      </c>
      <c r="B153">
        <v>30.8</v>
      </c>
      <c r="C153">
        <v>37.18</v>
      </c>
      <c r="D153">
        <v>43.65</v>
      </c>
      <c r="E153">
        <v>50.19</v>
      </c>
      <c r="F153">
        <v>56.81</v>
      </c>
      <c r="G153">
        <v>63.51</v>
      </c>
      <c r="H153">
        <v>70.290000000000006</v>
      </c>
      <c r="I153">
        <v>77.150000000000006</v>
      </c>
      <c r="J153">
        <v>84.09</v>
      </c>
      <c r="K153">
        <v>91.11</v>
      </c>
      <c r="L153">
        <v>94.65</v>
      </c>
      <c r="M153">
        <v>96.46</v>
      </c>
      <c r="N153">
        <v>98.21</v>
      </c>
      <c r="O153">
        <v>99.64</v>
      </c>
      <c r="P153">
        <v>101.1</v>
      </c>
      <c r="Q153">
        <v>102.5</v>
      </c>
      <c r="R153">
        <v>103.9</v>
      </c>
      <c r="S153">
        <v>105.4</v>
      </c>
      <c r="T153">
        <v>109</v>
      </c>
      <c r="U153">
        <v>112.6</v>
      </c>
      <c r="V153">
        <v>120</v>
      </c>
      <c r="W153">
        <v>127.4</v>
      </c>
      <c r="X153">
        <v>134.80000000000001</v>
      </c>
      <c r="Y153">
        <v>142.4</v>
      </c>
      <c r="Z153">
        <v>150</v>
      </c>
      <c r="AA153">
        <v>157.69999999999999</v>
      </c>
      <c r="AB153">
        <v>165.4</v>
      </c>
      <c r="AC153">
        <v>173.2</v>
      </c>
      <c r="AD153">
        <v>181.1</v>
      </c>
      <c r="AE153">
        <v>189</v>
      </c>
      <c r="AF153">
        <v>197</v>
      </c>
      <c r="AG153">
        <v>205</v>
      </c>
      <c r="AH153">
        <v>213</v>
      </c>
      <c r="AI153">
        <v>221.1</v>
      </c>
      <c r="AJ153">
        <v>229.2</v>
      </c>
      <c r="AK153">
        <v>237.4</v>
      </c>
      <c r="AL153">
        <v>245.5</v>
      </c>
      <c r="AM153">
        <v>253.7</v>
      </c>
      <c r="AN153">
        <v>261.8</v>
      </c>
      <c r="AO153">
        <v>270</v>
      </c>
      <c r="AP153">
        <v>278.2</v>
      </c>
      <c r="AQ153">
        <v>286.3</v>
      </c>
      <c r="AR153">
        <v>294.39999999999998</v>
      </c>
      <c r="AS153">
        <v>310.60000000000002</v>
      </c>
      <c r="AT153">
        <v>326.60000000000002</v>
      </c>
      <c r="AU153">
        <v>342.4</v>
      </c>
      <c r="AV153">
        <v>357.9</v>
      </c>
      <c r="AW153">
        <v>373.2</v>
      </c>
      <c r="AX153">
        <v>388.1</v>
      </c>
      <c r="AY153">
        <v>402.7</v>
      </c>
      <c r="AZ153">
        <v>417</v>
      </c>
      <c r="BA153">
        <v>430.8</v>
      </c>
      <c r="BB153">
        <v>444.3</v>
      </c>
      <c r="BC153">
        <v>457.4</v>
      </c>
      <c r="BD153">
        <v>470.1</v>
      </c>
      <c r="BE153">
        <v>482.4</v>
      </c>
      <c r="BF153">
        <v>494.3</v>
      </c>
      <c r="BG153">
        <v>505.9</v>
      </c>
      <c r="BH153">
        <v>517</v>
      </c>
      <c r="BI153">
        <v>527.79999999999995</v>
      </c>
      <c r="BJ153">
        <v>538.29999999999995</v>
      </c>
      <c r="BK153">
        <v>548.4</v>
      </c>
      <c r="BL153">
        <v>558.20000000000005</v>
      </c>
      <c r="BM153">
        <v>567.70000000000005</v>
      </c>
      <c r="BN153">
        <v>576.79999999999995</v>
      </c>
      <c r="BO153">
        <v>585.70000000000005</v>
      </c>
      <c r="BP153">
        <v>594.29999999999995</v>
      </c>
      <c r="BQ153">
        <v>602.70000000000005</v>
      </c>
      <c r="BR153">
        <v>610.79999999999995</v>
      </c>
      <c r="BS153">
        <v>618.70000000000005</v>
      </c>
      <c r="BT153">
        <v>626.29999999999995</v>
      </c>
      <c r="BU153">
        <v>633.70000000000005</v>
      </c>
      <c r="BV153">
        <v>640.9</v>
      </c>
      <c r="BW153">
        <v>647.9</v>
      </c>
      <c r="BX153">
        <v>654.79999999999995</v>
      </c>
      <c r="BY153">
        <v>661.4</v>
      </c>
      <c r="BZ153">
        <v>667.9</v>
      </c>
    </row>
    <row r="154" spans="1:78" ht="20" x14ac:dyDescent="0.2">
      <c r="A154" s="21">
        <v>171</v>
      </c>
      <c r="B154">
        <v>30.72</v>
      </c>
      <c r="C154">
        <v>37.090000000000003</v>
      </c>
      <c r="D154">
        <v>43.53</v>
      </c>
      <c r="E154">
        <v>50.05</v>
      </c>
      <c r="F154">
        <v>56.65</v>
      </c>
      <c r="G154">
        <v>63.33</v>
      </c>
      <c r="H154">
        <v>70.09</v>
      </c>
      <c r="I154">
        <v>76.92</v>
      </c>
      <c r="J154">
        <v>83.83</v>
      </c>
      <c r="K154">
        <v>90.82</v>
      </c>
      <c r="L154">
        <v>94.35</v>
      </c>
      <c r="M154">
        <v>96.15</v>
      </c>
      <c r="N154">
        <v>97.89</v>
      </c>
      <c r="O154">
        <v>99.31</v>
      </c>
      <c r="P154">
        <v>100.7</v>
      </c>
      <c r="Q154">
        <v>102.2</v>
      </c>
      <c r="R154">
        <v>103.6</v>
      </c>
      <c r="S154">
        <v>105</v>
      </c>
      <c r="T154">
        <v>108.6</v>
      </c>
      <c r="U154">
        <v>112.3</v>
      </c>
      <c r="V154">
        <v>119.6</v>
      </c>
      <c r="W154">
        <v>126.9</v>
      </c>
      <c r="X154">
        <v>134.4</v>
      </c>
      <c r="Y154">
        <v>141.9</v>
      </c>
      <c r="Z154">
        <v>149.4</v>
      </c>
      <c r="AA154">
        <v>157.1</v>
      </c>
      <c r="AB154">
        <v>164.8</v>
      </c>
      <c r="AC154">
        <v>172.6</v>
      </c>
      <c r="AD154">
        <v>180.4</v>
      </c>
      <c r="AE154">
        <v>188.2</v>
      </c>
      <c r="AF154">
        <v>196.2</v>
      </c>
      <c r="AG154">
        <v>204.1</v>
      </c>
      <c r="AH154">
        <v>212.1</v>
      </c>
      <c r="AI154">
        <v>220.2</v>
      </c>
      <c r="AJ154">
        <v>228.2</v>
      </c>
      <c r="AK154">
        <v>236.3</v>
      </c>
      <c r="AL154">
        <v>244.4</v>
      </c>
      <c r="AM154">
        <v>252.5</v>
      </c>
      <c r="AN154">
        <v>260.60000000000002</v>
      </c>
      <c r="AO154">
        <v>268.8</v>
      </c>
      <c r="AP154">
        <v>276.89999999999998</v>
      </c>
      <c r="AQ154">
        <v>285</v>
      </c>
      <c r="AR154">
        <v>293</v>
      </c>
      <c r="AS154">
        <v>309.10000000000002</v>
      </c>
      <c r="AT154">
        <v>325</v>
      </c>
      <c r="AU154">
        <v>340.7</v>
      </c>
      <c r="AV154">
        <v>356.2</v>
      </c>
      <c r="AW154">
        <v>371.3</v>
      </c>
      <c r="AX154">
        <v>386.2</v>
      </c>
      <c r="AY154">
        <v>400.8</v>
      </c>
      <c r="AZ154">
        <v>414.9</v>
      </c>
      <c r="BA154">
        <v>428.8</v>
      </c>
      <c r="BB154">
        <v>442.2</v>
      </c>
      <c r="BC154">
        <v>455.3</v>
      </c>
      <c r="BD154">
        <v>467.9</v>
      </c>
      <c r="BE154">
        <v>480.2</v>
      </c>
      <c r="BF154">
        <v>492.1</v>
      </c>
      <c r="BG154">
        <v>503.6</v>
      </c>
      <c r="BH154">
        <v>514.79999999999995</v>
      </c>
      <c r="BI154">
        <v>525.6</v>
      </c>
      <c r="BJ154">
        <v>536</v>
      </c>
      <c r="BK154">
        <v>546.1</v>
      </c>
      <c r="BL154">
        <v>555.9</v>
      </c>
      <c r="BM154">
        <v>565.4</v>
      </c>
      <c r="BN154">
        <v>574.6</v>
      </c>
      <c r="BO154">
        <v>583.5</v>
      </c>
      <c r="BP154">
        <v>592.1</v>
      </c>
      <c r="BQ154">
        <v>600.5</v>
      </c>
      <c r="BR154">
        <v>608.6</v>
      </c>
      <c r="BS154">
        <v>616.4</v>
      </c>
      <c r="BT154">
        <v>624.1</v>
      </c>
      <c r="BU154">
        <v>631.5</v>
      </c>
      <c r="BV154">
        <v>638.70000000000005</v>
      </c>
      <c r="BW154">
        <v>645.79999999999995</v>
      </c>
      <c r="BX154">
        <v>652.6</v>
      </c>
      <c r="BY154">
        <v>659.3</v>
      </c>
      <c r="BZ154">
        <v>665.7</v>
      </c>
    </row>
    <row r="155" spans="1:78" ht="20" x14ac:dyDescent="0.2">
      <c r="A155" s="21">
        <v>172</v>
      </c>
      <c r="B155">
        <v>30.64</v>
      </c>
      <c r="C155">
        <v>36.99</v>
      </c>
      <c r="D155">
        <v>43.42</v>
      </c>
      <c r="E155">
        <v>49.92</v>
      </c>
      <c r="F155">
        <v>56.5</v>
      </c>
      <c r="G155">
        <v>63.15</v>
      </c>
      <c r="H155">
        <v>69.88</v>
      </c>
      <c r="I155">
        <v>76.69</v>
      </c>
      <c r="J155">
        <v>83.58</v>
      </c>
      <c r="K155">
        <v>90.54</v>
      </c>
      <c r="L155">
        <v>94.05</v>
      </c>
      <c r="M155">
        <v>95.85</v>
      </c>
      <c r="N155">
        <v>97.58</v>
      </c>
      <c r="O155">
        <v>99</v>
      </c>
      <c r="P155">
        <v>100.4</v>
      </c>
      <c r="Q155">
        <v>101.8</v>
      </c>
      <c r="R155">
        <v>103.3</v>
      </c>
      <c r="S155">
        <v>104.7</v>
      </c>
      <c r="T155">
        <v>108.3</v>
      </c>
      <c r="U155">
        <v>111.9</v>
      </c>
      <c r="V155">
        <v>119.1</v>
      </c>
      <c r="W155">
        <v>126.5</v>
      </c>
      <c r="X155">
        <v>133.9</v>
      </c>
      <c r="Y155">
        <v>141.4</v>
      </c>
      <c r="Z155">
        <v>148.9</v>
      </c>
      <c r="AA155">
        <v>156.5</v>
      </c>
      <c r="AB155">
        <v>164.2</v>
      </c>
      <c r="AC155">
        <v>171.9</v>
      </c>
      <c r="AD155">
        <v>179.7</v>
      </c>
      <c r="AE155">
        <v>187.5</v>
      </c>
      <c r="AF155">
        <v>195.4</v>
      </c>
      <c r="AG155">
        <v>203.3</v>
      </c>
      <c r="AH155">
        <v>211.2</v>
      </c>
      <c r="AI155">
        <v>219.2</v>
      </c>
      <c r="AJ155">
        <v>227.2</v>
      </c>
      <c r="AK155">
        <v>235.3</v>
      </c>
      <c r="AL155">
        <v>243.3</v>
      </c>
      <c r="AM155">
        <v>251.4</v>
      </c>
      <c r="AN155">
        <v>259.39999999999998</v>
      </c>
      <c r="AO155">
        <v>267.5</v>
      </c>
      <c r="AP155">
        <v>275.60000000000002</v>
      </c>
      <c r="AQ155">
        <v>283.60000000000002</v>
      </c>
      <c r="AR155">
        <v>291.60000000000002</v>
      </c>
      <c r="AS155">
        <v>307.60000000000002</v>
      </c>
      <c r="AT155">
        <v>323.39999999999998</v>
      </c>
      <c r="AU155">
        <v>339</v>
      </c>
      <c r="AV155">
        <v>354.4</v>
      </c>
      <c r="AW155">
        <v>369.5</v>
      </c>
      <c r="AX155">
        <v>384.3</v>
      </c>
      <c r="AY155">
        <v>398.8</v>
      </c>
      <c r="AZ155">
        <v>412.9</v>
      </c>
      <c r="BA155">
        <v>426.7</v>
      </c>
      <c r="BB155">
        <v>440.1</v>
      </c>
      <c r="BC155">
        <v>453.1</v>
      </c>
      <c r="BD155">
        <v>465.8</v>
      </c>
      <c r="BE155">
        <v>478</v>
      </c>
      <c r="BF155">
        <v>489.9</v>
      </c>
      <c r="BG155">
        <v>501.4</v>
      </c>
      <c r="BH155">
        <v>512.5</v>
      </c>
      <c r="BI155">
        <v>523.29999999999995</v>
      </c>
      <c r="BJ155">
        <v>533.79999999999995</v>
      </c>
      <c r="BK155">
        <v>543.9</v>
      </c>
      <c r="BL155">
        <v>553.70000000000005</v>
      </c>
      <c r="BM155">
        <v>563.20000000000005</v>
      </c>
      <c r="BN155">
        <v>572.29999999999995</v>
      </c>
      <c r="BO155">
        <v>581.20000000000005</v>
      </c>
      <c r="BP155">
        <v>589.9</v>
      </c>
      <c r="BQ155">
        <v>598.20000000000005</v>
      </c>
      <c r="BR155">
        <v>606.29999999999995</v>
      </c>
      <c r="BS155">
        <v>614.20000000000005</v>
      </c>
      <c r="BT155">
        <v>621.9</v>
      </c>
      <c r="BU155">
        <v>629.29999999999995</v>
      </c>
      <c r="BV155">
        <v>636.6</v>
      </c>
      <c r="BW155">
        <v>643.6</v>
      </c>
      <c r="BX155">
        <v>650.5</v>
      </c>
      <c r="BY155">
        <v>657.1</v>
      </c>
      <c r="BZ155">
        <v>663.6</v>
      </c>
    </row>
    <row r="156" spans="1:78" ht="20" x14ac:dyDescent="0.2">
      <c r="A156" s="21">
        <v>173</v>
      </c>
      <c r="B156">
        <v>30.56</v>
      </c>
      <c r="C156">
        <v>36.89</v>
      </c>
      <c r="D156">
        <v>43.3</v>
      </c>
      <c r="E156">
        <v>49.78</v>
      </c>
      <c r="F156">
        <v>56.34</v>
      </c>
      <c r="G156">
        <v>62.97</v>
      </c>
      <c r="H156">
        <v>69.680000000000007</v>
      </c>
      <c r="I156">
        <v>76.47</v>
      </c>
      <c r="J156">
        <v>83.33</v>
      </c>
      <c r="K156">
        <v>90.26</v>
      </c>
      <c r="L156">
        <v>93.76</v>
      </c>
      <c r="M156">
        <v>95.54</v>
      </c>
      <c r="N156">
        <v>97.27</v>
      </c>
      <c r="O156">
        <v>98.68</v>
      </c>
      <c r="P156">
        <v>100.1</v>
      </c>
      <c r="Q156">
        <v>101.5</v>
      </c>
      <c r="R156">
        <v>102.9</v>
      </c>
      <c r="S156">
        <v>104.4</v>
      </c>
      <c r="T156">
        <v>107.9</v>
      </c>
      <c r="U156">
        <v>111.5</v>
      </c>
      <c r="V156">
        <v>118.7</v>
      </c>
      <c r="W156">
        <v>126</v>
      </c>
      <c r="X156">
        <v>133.4</v>
      </c>
      <c r="Y156">
        <v>140.80000000000001</v>
      </c>
      <c r="Z156">
        <v>148.30000000000001</v>
      </c>
      <c r="AA156">
        <v>155.9</v>
      </c>
      <c r="AB156">
        <v>163.5</v>
      </c>
      <c r="AC156">
        <v>171.2</v>
      </c>
      <c r="AD156">
        <v>179</v>
      </c>
      <c r="AE156">
        <v>186.7</v>
      </c>
      <c r="AF156">
        <v>194.6</v>
      </c>
      <c r="AG156">
        <v>202.4</v>
      </c>
      <c r="AH156">
        <v>210.3</v>
      </c>
      <c r="AI156">
        <v>218.3</v>
      </c>
      <c r="AJ156">
        <v>226.2</v>
      </c>
      <c r="AK156">
        <v>234.2</v>
      </c>
      <c r="AL156">
        <v>242.2</v>
      </c>
      <c r="AM156">
        <v>250.3</v>
      </c>
      <c r="AN156">
        <v>258.3</v>
      </c>
      <c r="AO156">
        <v>266.3</v>
      </c>
      <c r="AP156">
        <v>274.3</v>
      </c>
      <c r="AQ156">
        <v>282.3</v>
      </c>
      <c r="AR156">
        <v>290.3</v>
      </c>
      <c r="AS156">
        <v>306.10000000000002</v>
      </c>
      <c r="AT156">
        <v>321.89999999999998</v>
      </c>
      <c r="AU156">
        <v>337.4</v>
      </c>
      <c r="AV156">
        <v>352.7</v>
      </c>
      <c r="AW156">
        <v>367.7</v>
      </c>
      <c r="AX156">
        <v>382.5</v>
      </c>
      <c r="AY156">
        <v>396.9</v>
      </c>
      <c r="AZ156">
        <v>411</v>
      </c>
      <c r="BA156">
        <v>424.7</v>
      </c>
      <c r="BB156">
        <v>438</v>
      </c>
      <c r="BC156">
        <v>451</v>
      </c>
      <c r="BD156">
        <v>463.6</v>
      </c>
      <c r="BE156">
        <v>475.8</v>
      </c>
      <c r="BF156">
        <v>487.7</v>
      </c>
      <c r="BG156">
        <v>499.2</v>
      </c>
      <c r="BH156">
        <v>510.3</v>
      </c>
      <c r="BI156">
        <v>521.1</v>
      </c>
      <c r="BJ156">
        <v>531.5</v>
      </c>
      <c r="BK156">
        <v>541.6</v>
      </c>
      <c r="BL156">
        <v>551.4</v>
      </c>
      <c r="BM156">
        <v>560.9</v>
      </c>
      <c r="BN156">
        <v>570.1</v>
      </c>
      <c r="BO156">
        <v>579</v>
      </c>
      <c r="BP156">
        <v>587.6</v>
      </c>
      <c r="BQ156">
        <v>596</v>
      </c>
      <c r="BR156">
        <v>604.1</v>
      </c>
      <c r="BS156">
        <v>612</v>
      </c>
      <c r="BT156">
        <v>619.70000000000005</v>
      </c>
      <c r="BU156">
        <v>627.20000000000005</v>
      </c>
      <c r="BV156">
        <v>634.4</v>
      </c>
      <c r="BW156">
        <v>641.5</v>
      </c>
      <c r="BX156">
        <v>648.29999999999995</v>
      </c>
      <c r="BY156">
        <v>655</v>
      </c>
      <c r="BZ156">
        <v>661.5</v>
      </c>
    </row>
    <row r="157" spans="1:78" ht="20" x14ac:dyDescent="0.2">
      <c r="A157" s="21">
        <v>174</v>
      </c>
      <c r="B157">
        <v>30.49</v>
      </c>
      <c r="C157">
        <v>36.799999999999997</v>
      </c>
      <c r="D157">
        <v>43.19</v>
      </c>
      <c r="E157">
        <v>49.65</v>
      </c>
      <c r="F157">
        <v>56.19</v>
      </c>
      <c r="G157">
        <v>62.8</v>
      </c>
      <c r="H157">
        <v>69.48</v>
      </c>
      <c r="I157">
        <v>76.239999999999995</v>
      </c>
      <c r="J157">
        <v>83.07</v>
      </c>
      <c r="K157">
        <v>89.98</v>
      </c>
      <c r="L157">
        <v>93.46</v>
      </c>
      <c r="M157">
        <v>95.24</v>
      </c>
      <c r="N157">
        <v>96.96</v>
      </c>
      <c r="O157">
        <v>98.37</v>
      </c>
      <c r="P157">
        <v>99.78</v>
      </c>
      <c r="Q157">
        <v>101.2</v>
      </c>
      <c r="R157">
        <v>102.6</v>
      </c>
      <c r="S157">
        <v>104</v>
      </c>
      <c r="T157">
        <v>107.6</v>
      </c>
      <c r="U157">
        <v>111.1</v>
      </c>
      <c r="V157">
        <v>118.3</v>
      </c>
      <c r="W157">
        <v>125.6</v>
      </c>
      <c r="X157">
        <v>132.9</v>
      </c>
      <c r="Y157">
        <v>140.30000000000001</v>
      </c>
      <c r="Z157">
        <v>147.80000000000001</v>
      </c>
      <c r="AA157">
        <v>155.30000000000001</v>
      </c>
      <c r="AB157">
        <v>162.9</v>
      </c>
      <c r="AC157">
        <v>170.6</v>
      </c>
      <c r="AD157">
        <v>178.3</v>
      </c>
      <c r="AE157">
        <v>186</v>
      </c>
      <c r="AF157">
        <v>193.8</v>
      </c>
      <c r="AG157">
        <v>201.6</v>
      </c>
      <c r="AH157">
        <v>209.5</v>
      </c>
      <c r="AI157">
        <v>217.4</v>
      </c>
      <c r="AJ157">
        <v>225.3</v>
      </c>
      <c r="AK157">
        <v>233.2</v>
      </c>
      <c r="AL157">
        <v>241.2</v>
      </c>
      <c r="AM157">
        <v>249.1</v>
      </c>
      <c r="AN157">
        <v>257.10000000000002</v>
      </c>
      <c r="AO157">
        <v>265.10000000000002</v>
      </c>
      <c r="AP157">
        <v>273</v>
      </c>
      <c r="AQ157">
        <v>281</v>
      </c>
      <c r="AR157">
        <v>288.89999999999998</v>
      </c>
      <c r="AS157">
        <v>304.7</v>
      </c>
      <c r="AT157">
        <v>320.3</v>
      </c>
      <c r="AU157">
        <v>335.8</v>
      </c>
      <c r="AV157">
        <v>351</v>
      </c>
      <c r="AW157">
        <v>365.9</v>
      </c>
      <c r="AX157">
        <v>380.6</v>
      </c>
      <c r="AY157">
        <v>395</v>
      </c>
      <c r="AZ157">
        <v>409</v>
      </c>
      <c r="BA157">
        <v>422.7</v>
      </c>
      <c r="BB157">
        <v>436</v>
      </c>
      <c r="BC157">
        <v>448.9</v>
      </c>
      <c r="BD157">
        <v>461.5</v>
      </c>
      <c r="BE157">
        <v>473.7</v>
      </c>
      <c r="BF157">
        <v>485.5</v>
      </c>
      <c r="BG157">
        <v>497</v>
      </c>
      <c r="BH157">
        <v>508.1</v>
      </c>
      <c r="BI157">
        <v>518.9</v>
      </c>
      <c r="BJ157">
        <v>529.29999999999995</v>
      </c>
      <c r="BK157">
        <v>539.4</v>
      </c>
      <c r="BL157">
        <v>549.20000000000005</v>
      </c>
      <c r="BM157">
        <v>558.70000000000005</v>
      </c>
      <c r="BN157">
        <v>567.9</v>
      </c>
      <c r="BO157">
        <v>576.79999999999995</v>
      </c>
      <c r="BP157">
        <v>585.4</v>
      </c>
      <c r="BQ157">
        <v>593.79999999999995</v>
      </c>
      <c r="BR157">
        <v>602</v>
      </c>
      <c r="BS157">
        <v>609.9</v>
      </c>
      <c r="BT157">
        <v>617.5</v>
      </c>
      <c r="BU157">
        <v>625</v>
      </c>
      <c r="BV157">
        <v>632.29999999999995</v>
      </c>
      <c r="BW157">
        <v>639.29999999999995</v>
      </c>
      <c r="BX157">
        <v>646.20000000000005</v>
      </c>
      <c r="BY157">
        <v>652.9</v>
      </c>
      <c r="BZ157">
        <v>659.4</v>
      </c>
    </row>
    <row r="158" spans="1:78" ht="20" x14ac:dyDescent="0.2">
      <c r="A158" s="21">
        <v>175</v>
      </c>
      <c r="B158">
        <v>30.41</v>
      </c>
      <c r="C158">
        <v>36.700000000000003</v>
      </c>
      <c r="D158">
        <v>43.07</v>
      </c>
      <c r="E158">
        <v>49.52</v>
      </c>
      <c r="F158">
        <v>56.03</v>
      </c>
      <c r="G158">
        <v>62.62</v>
      </c>
      <c r="H158">
        <v>69.28</v>
      </c>
      <c r="I158">
        <v>76.02</v>
      </c>
      <c r="J158">
        <v>82.82</v>
      </c>
      <c r="K158">
        <v>89.71</v>
      </c>
      <c r="L158">
        <v>93.17</v>
      </c>
      <c r="M158">
        <v>94.95</v>
      </c>
      <c r="N158">
        <v>96.66</v>
      </c>
      <c r="O158">
        <v>98.06</v>
      </c>
      <c r="P158">
        <v>99.46</v>
      </c>
      <c r="Q158">
        <v>100.9</v>
      </c>
      <c r="R158">
        <v>102.3</v>
      </c>
      <c r="S158">
        <v>103.7</v>
      </c>
      <c r="T158">
        <v>107.2</v>
      </c>
      <c r="U158">
        <v>110.8</v>
      </c>
      <c r="V158">
        <v>117.9</v>
      </c>
      <c r="W158">
        <v>125.2</v>
      </c>
      <c r="X158">
        <v>132.5</v>
      </c>
      <c r="Y158">
        <v>139.80000000000001</v>
      </c>
      <c r="Z158">
        <v>147.30000000000001</v>
      </c>
      <c r="AA158">
        <v>154.80000000000001</v>
      </c>
      <c r="AB158">
        <v>162.30000000000001</v>
      </c>
      <c r="AC158">
        <v>169.9</v>
      </c>
      <c r="AD158">
        <v>177.6</v>
      </c>
      <c r="AE158">
        <v>185.3</v>
      </c>
      <c r="AF158">
        <v>193</v>
      </c>
      <c r="AG158">
        <v>200.8</v>
      </c>
      <c r="AH158">
        <v>208.6</v>
      </c>
      <c r="AI158">
        <v>216.4</v>
      </c>
      <c r="AJ158">
        <v>224.3</v>
      </c>
      <c r="AK158">
        <v>232.2</v>
      </c>
      <c r="AL158">
        <v>240.1</v>
      </c>
      <c r="AM158">
        <v>248</v>
      </c>
      <c r="AN158">
        <v>256</v>
      </c>
      <c r="AO158">
        <v>263.89999999999998</v>
      </c>
      <c r="AP158">
        <v>271.8</v>
      </c>
      <c r="AQ158">
        <v>279.7</v>
      </c>
      <c r="AR158">
        <v>287.60000000000002</v>
      </c>
      <c r="AS158">
        <v>303.3</v>
      </c>
      <c r="AT158">
        <v>318.8</v>
      </c>
      <c r="AU158">
        <v>334.2</v>
      </c>
      <c r="AV158">
        <v>349.3</v>
      </c>
      <c r="AW158">
        <v>364.2</v>
      </c>
      <c r="AX158">
        <v>378.8</v>
      </c>
      <c r="AY158">
        <v>393.1</v>
      </c>
      <c r="AZ158">
        <v>407.1</v>
      </c>
      <c r="BA158">
        <v>420.7</v>
      </c>
      <c r="BB158">
        <v>433.9</v>
      </c>
      <c r="BC158">
        <v>446.9</v>
      </c>
      <c r="BD158">
        <v>459.4</v>
      </c>
      <c r="BE158">
        <v>471.6</v>
      </c>
      <c r="BF158">
        <v>483.4</v>
      </c>
      <c r="BG158">
        <v>494.8</v>
      </c>
      <c r="BH158">
        <v>505.9</v>
      </c>
      <c r="BI158">
        <v>516.70000000000005</v>
      </c>
      <c r="BJ158">
        <v>527.1</v>
      </c>
      <c r="BK158">
        <v>537.20000000000005</v>
      </c>
      <c r="BL158">
        <v>547</v>
      </c>
      <c r="BM158">
        <v>556.5</v>
      </c>
      <c r="BN158">
        <v>565.70000000000005</v>
      </c>
      <c r="BO158">
        <v>574.6</v>
      </c>
      <c r="BP158">
        <v>583.20000000000005</v>
      </c>
      <c r="BQ158">
        <v>591.6</v>
      </c>
      <c r="BR158">
        <v>599.79999999999995</v>
      </c>
      <c r="BS158">
        <v>607.70000000000005</v>
      </c>
      <c r="BT158">
        <v>615.4</v>
      </c>
      <c r="BU158">
        <v>622.9</v>
      </c>
      <c r="BV158">
        <v>630.1</v>
      </c>
      <c r="BW158">
        <v>637.20000000000005</v>
      </c>
      <c r="BX158">
        <v>644.1</v>
      </c>
      <c r="BY158">
        <v>650.79999999999995</v>
      </c>
      <c r="BZ158">
        <v>657.3</v>
      </c>
    </row>
    <row r="159" spans="1:78" ht="20" x14ac:dyDescent="0.2">
      <c r="A159" s="21">
        <v>176</v>
      </c>
      <c r="B159">
        <v>30.33</v>
      </c>
      <c r="C159">
        <v>36.61</v>
      </c>
      <c r="D159">
        <v>42.96</v>
      </c>
      <c r="E159">
        <v>49.38</v>
      </c>
      <c r="F159">
        <v>55.88</v>
      </c>
      <c r="G159">
        <v>62.44</v>
      </c>
      <c r="H159">
        <v>69.08</v>
      </c>
      <c r="I159">
        <v>75.790000000000006</v>
      </c>
      <c r="J159">
        <v>82.58</v>
      </c>
      <c r="K159">
        <v>89.43</v>
      </c>
      <c r="L159">
        <v>92.89</v>
      </c>
      <c r="M159">
        <v>94.65</v>
      </c>
      <c r="N159">
        <v>96.36</v>
      </c>
      <c r="O159">
        <v>97.75</v>
      </c>
      <c r="P159">
        <v>99.15</v>
      </c>
      <c r="Q159">
        <v>100.5</v>
      </c>
      <c r="R159">
        <v>101.9</v>
      </c>
      <c r="S159">
        <v>103.4</v>
      </c>
      <c r="T159">
        <v>106.9</v>
      </c>
      <c r="U159">
        <v>110.4</v>
      </c>
      <c r="V159">
        <v>117.6</v>
      </c>
      <c r="W159">
        <v>124.8</v>
      </c>
      <c r="X159">
        <v>132</v>
      </c>
      <c r="Y159">
        <v>139.4</v>
      </c>
      <c r="Z159">
        <v>146.69999999999999</v>
      </c>
      <c r="AA159">
        <v>154.19999999999999</v>
      </c>
      <c r="AB159">
        <v>161.69999999999999</v>
      </c>
      <c r="AC159">
        <v>169.3</v>
      </c>
      <c r="AD159">
        <v>176.9</v>
      </c>
      <c r="AE159">
        <v>184.5</v>
      </c>
      <c r="AF159">
        <v>192.2</v>
      </c>
      <c r="AG159">
        <v>200</v>
      </c>
      <c r="AH159">
        <v>207.7</v>
      </c>
      <c r="AI159">
        <v>215.5</v>
      </c>
      <c r="AJ159">
        <v>223.4</v>
      </c>
      <c r="AK159">
        <v>231.2</v>
      </c>
      <c r="AL159">
        <v>239.1</v>
      </c>
      <c r="AM159">
        <v>246.9</v>
      </c>
      <c r="AN159">
        <v>254.8</v>
      </c>
      <c r="AO159">
        <v>262.7</v>
      </c>
      <c r="AP159">
        <v>270.60000000000002</v>
      </c>
      <c r="AQ159">
        <v>278.39999999999998</v>
      </c>
      <c r="AR159">
        <v>286.3</v>
      </c>
      <c r="AS159">
        <v>301.89999999999998</v>
      </c>
      <c r="AT159">
        <v>317.3</v>
      </c>
      <c r="AU159">
        <v>332.6</v>
      </c>
      <c r="AV159">
        <v>347.7</v>
      </c>
      <c r="AW159">
        <v>362.5</v>
      </c>
      <c r="AX159">
        <v>377</v>
      </c>
      <c r="AY159">
        <v>391.2</v>
      </c>
      <c r="AZ159">
        <v>405.1</v>
      </c>
      <c r="BA159">
        <v>418.7</v>
      </c>
      <c r="BB159">
        <v>431.9</v>
      </c>
      <c r="BC159">
        <v>444.8</v>
      </c>
      <c r="BD159">
        <v>457.3</v>
      </c>
      <c r="BE159">
        <v>469.5</v>
      </c>
      <c r="BF159">
        <v>481.3</v>
      </c>
      <c r="BG159">
        <v>492.7</v>
      </c>
      <c r="BH159">
        <v>503.8</v>
      </c>
      <c r="BI159">
        <v>514.5</v>
      </c>
      <c r="BJ159">
        <v>524.9</v>
      </c>
      <c r="BK159">
        <v>535</v>
      </c>
      <c r="BL159">
        <v>544.79999999999995</v>
      </c>
      <c r="BM159">
        <v>554.29999999999995</v>
      </c>
      <c r="BN159">
        <v>563.5</v>
      </c>
      <c r="BO159">
        <v>572.4</v>
      </c>
      <c r="BP159">
        <v>581.1</v>
      </c>
      <c r="BQ159">
        <v>589.5</v>
      </c>
      <c r="BR159">
        <v>597.6</v>
      </c>
      <c r="BS159">
        <v>605.5</v>
      </c>
      <c r="BT159">
        <v>613.20000000000005</v>
      </c>
      <c r="BU159">
        <v>620.70000000000005</v>
      </c>
      <c r="BV159">
        <v>628</v>
      </c>
      <c r="BW159">
        <v>635.1</v>
      </c>
      <c r="BX159">
        <v>642</v>
      </c>
      <c r="BY159">
        <v>648.70000000000005</v>
      </c>
      <c r="BZ159">
        <v>655.20000000000005</v>
      </c>
    </row>
    <row r="160" spans="1:78" ht="20" x14ac:dyDescent="0.2">
      <c r="A160" s="21">
        <v>177</v>
      </c>
      <c r="B160">
        <v>30.26</v>
      </c>
      <c r="C160">
        <v>36.520000000000003</v>
      </c>
      <c r="D160">
        <v>42.85</v>
      </c>
      <c r="E160">
        <v>49.25</v>
      </c>
      <c r="F160">
        <v>55.72</v>
      </c>
      <c r="G160">
        <v>62.27</v>
      </c>
      <c r="H160">
        <v>68.89</v>
      </c>
      <c r="I160">
        <v>75.569999999999993</v>
      </c>
      <c r="J160">
        <v>82.33</v>
      </c>
      <c r="K160">
        <v>89.16</v>
      </c>
      <c r="L160">
        <v>92.6</v>
      </c>
      <c r="M160">
        <v>94.36</v>
      </c>
      <c r="N160">
        <v>96.06</v>
      </c>
      <c r="O160">
        <v>97.45</v>
      </c>
      <c r="P160">
        <v>98.84</v>
      </c>
      <c r="Q160">
        <v>100.2</v>
      </c>
      <c r="R160">
        <v>101.6</v>
      </c>
      <c r="S160">
        <v>103</v>
      </c>
      <c r="T160">
        <v>106.5</v>
      </c>
      <c r="U160">
        <v>110.1</v>
      </c>
      <c r="V160">
        <v>117.2</v>
      </c>
      <c r="W160">
        <v>124.3</v>
      </c>
      <c r="X160">
        <v>131.6</v>
      </c>
      <c r="Y160">
        <v>138.9</v>
      </c>
      <c r="Z160">
        <v>146.19999999999999</v>
      </c>
      <c r="AA160">
        <v>153.6</v>
      </c>
      <c r="AB160">
        <v>161.1</v>
      </c>
      <c r="AC160">
        <v>168.6</v>
      </c>
      <c r="AD160">
        <v>176.2</v>
      </c>
      <c r="AE160">
        <v>183.8</v>
      </c>
      <c r="AF160">
        <v>191.5</v>
      </c>
      <c r="AG160">
        <v>199.2</v>
      </c>
      <c r="AH160">
        <v>206.9</v>
      </c>
      <c r="AI160">
        <v>214.6</v>
      </c>
      <c r="AJ160">
        <v>222.4</v>
      </c>
      <c r="AK160">
        <v>230.2</v>
      </c>
      <c r="AL160">
        <v>238</v>
      </c>
      <c r="AM160">
        <v>245.9</v>
      </c>
      <c r="AN160">
        <v>253.7</v>
      </c>
      <c r="AO160">
        <v>261.5</v>
      </c>
      <c r="AP160">
        <v>269.39999999999998</v>
      </c>
      <c r="AQ160">
        <v>277.2</v>
      </c>
      <c r="AR160">
        <v>285</v>
      </c>
      <c r="AS160">
        <v>300.5</v>
      </c>
      <c r="AT160">
        <v>315.8</v>
      </c>
      <c r="AU160">
        <v>331</v>
      </c>
      <c r="AV160">
        <v>346</v>
      </c>
      <c r="AW160">
        <v>360.8</v>
      </c>
      <c r="AX160">
        <v>375.2</v>
      </c>
      <c r="AY160">
        <v>389.4</v>
      </c>
      <c r="AZ160">
        <v>403.2</v>
      </c>
      <c r="BA160">
        <v>416.8</v>
      </c>
      <c r="BB160">
        <v>430</v>
      </c>
      <c r="BC160">
        <v>442.8</v>
      </c>
      <c r="BD160">
        <v>455.3</v>
      </c>
      <c r="BE160">
        <v>467.4</v>
      </c>
      <c r="BF160">
        <v>479.1</v>
      </c>
      <c r="BG160">
        <v>490.6</v>
      </c>
      <c r="BH160">
        <v>501.6</v>
      </c>
      <c r="BI160">
        <v>512.4</v>
      </c>
      <c r="BJ160">
        <v>522.79999999999995</v>
      </c>
      <c r="BK160">
        <v>532.9</v>
      </c>
      <c r="BL160">
        <v>542.70000000000005</v>
      </c>
      <c r="BM160">
        <v>552.1</v>
      </c>
      <c r="BN160">
        <v>561.29999999999995</v>
      </c>
      <c r="BO160">
        <v>570.29999999999995</v>
      </c>
      <c r="BP160">
        <v>578.9</v>
      </c>
      <c r="BQ160">
        <v>587.29999999999995</v>
      </c>
      <c r="BR160">
        <v>595.5</v>
      </c>
      <c r="BS160">
        <v>603.4</v>
      </c>
      <c r="BT160">
        <v>611.1</v>
      </c>
      <c r="BU160">
        <v>618.6</v>
      </c>
      <c r="BV160">
        <v>625.9</v>
      </c>
      <c r="BW160">
        <v>633</v>
      </c>
      <c r="BX160">
        <v>639.9</v>
      </c>
      <c r="BY160">
        <v>646.6</v>
      </c>
      <c r="BZ160">
        <v>653.20000000000005</v>
      </c>
    </row>
    <row r="161" spans="1:78" ht="20" x14ac:dyDescent="0.2">
      <c r="A161" s="21">
        <v>178</v>
      </c>
      <c r="B161">
        <v>30.18</v>
      </c>
      <c r="C161">
        <v>36.42</v>
      </c>
      <c r="D161">
        <v>42.74</v>
      </c>
      <c r="E161">
        <v>49.12</v>
      </c>
      <c r="F161">
        <v>55.57</v>
      </c>
      <c r="G161">
        <v>62.1</v>
      </c>
      <c r="H161">
        <v>68.69</v>
      </c>
      <c r="I161">
        <v>75.349999999999994</v>
      </c>
      <c r="J161">
        <v>82.09</v>
      </c>
      <c r="K161">
        <v>88.89</v>
      </c>
      <c r="L161">
        <v>92.32</v>
      </c>
      <c r="M161">
        <v>94.07</v>
      </c>
      <c r="N161">
        <v>95.76</v>
      </c>
      <c r="O161">
        <v>97.14</v>
      </c>
      <c r="P161">
        <v>98.53</v>
      </c>
      <c r="Q161">
        <v>99.92</v>
      </c>
      <c r="R161">
        <v>101.3</v>
      </c>
      <c r="S161">
        <v>102.7</v>
      </c>
      <c r="T161">
        <v>106.2</v>
      </c>
      <c r="U161">
        <v>109.7</v>
      </c>
      <c r="V161">
        <v>116.8</v>
      </c>
      <c r="W161">
        <v>123.9</v>
      </c>
      <c r="X161">
        <v>131.1</v>
      </c>
      <c r="Y161">
        <v>138.4</v>
      </c>
      <c r="Z161">
        <v>145.69999999999999</v>
      </c>
      <c r="AA161">
        <v>153.1</v>
      </c>
      <c r="AB161">
        <v>160.5</v>
      </c>
      <c r="AC161">
        <v>168</v>
      </c>
      <c r="AD161">
        <v>175.5</v>
      </c>
      <c r="AE161">
        <v>183.1</v>
      </c>
      <c r="AF161">
        <v>190.7</v>
      </c>
      <c r="AG161">
        <v>198.4</v>
      </c>
      <c r="AH161">
        <v>206</v>
      </c>
      <c r="AI161">
        <v>213.8</v>
      </c>
      <c r="AJ161">
        <v>221.5</v>
      </c>
      <c r="AK161">
        <v>229.3</v>
      </c>
      <c r="AL161">
        <v>237</v>
      </c>
      <c r="AM161">
        <v>244.8</v>
      </c>
      <c r="AN161">
        <v>252.6</v>
      </c>
      <c r="AO161">
        <v>260.39999999999998</v>
      </c>
      <c r="AP161">
        <v>268.2</v>
      </c>
      <c r="AQ161">
        <v>275.89999999999998</v>
      </c>
      <c r="AR161">
        <v>283.7</v>
      </c>
      <c r="AS161">
        <v>299.10000000000002</v>
      </c>
      <c r="AT161">
        <v>314.39999999999998</v>
      </c>
      <c r="AU161">
        <v>329.5</v>
      </c>
      <c r="AV161">
        <v>344.4</v>
      </c>
      <c r="AW161">
        <v>359.1</v>
      </c>
      <c r="AX161">
        <v>373.5</v>
      </c>
      <c r="AY161">
        <v>387.6</v>
      </c>
      <c r="AZ161">
        <v>401.4</v>
      </c>
      <c r="BA161">
        <v>414.8</v>
      </c>
      <c r="BB161">
        <v>428</v>
      </c>
      <c r="BC161">
        <v>440.8</v>
      </c>
      <c r="BD161">
        <v>453.2</v>
      </c>
      <c r="BE161">
        <v>465.3</v>
      </c>
      <c r="BF161">
        <v>477.1</v>
      </c>
      <c r="BG161">
        <v>488.5</v>
      </c>
      <c r="BH161">
        <v>499.5</v>
      </c>
      <c r="BI161">
        <v>510.2</v>
      </c>
      <c r="BJ161">
        <v>520.6</v>
      </c>
      <c r="BK161">
        <v>530.70000000000005</v>
      </c>
      <c r="BL161">
        <v>540.5</v>
      </c>
      <c r="BM161">
        <v>550</v>
      </c>
      <c r="BN161">
        <v>559.20000000000005</v>
      </c>
      <c r="BO161">
        <v>568.1</v>
      </c>
      <c r="BP161">
        <v>576.79999999999995</v>
      </c>
      <c r="BQ161">
        <v>585.20000000000005</v>
      </c>
      <c r="BR161">
        <v>593.29999999999995</v>
      </c>
      <c r="BS161">
        <v>601.29999999999995</v>
      </c>
      <c r="BT161">
        <v>609</v>
      </c>
      <c r="BU161">
        <v>616.5</v>
      </c>
      <c r="BV161">
        <v>623.79999999999995</v>
      </c>
      <c r="BW161">
        <v>630.9</v>
      </c>
      <c r="BX161">
        <v>637.79999999999995</v>
      </c>
      <c r="BY161">
        <v>644.5</v>
      </c>
      <c r="BZ161">
        <v>651.1</v>
      </c>
    </row>
    <row r="162" spans="1:78" ht="20" x14ac:dyDescent="0.2">
      <c r="A162" s="21">
        <v>179</v>
      </c>
      <c r="B162">
        <v>30.11</v>
      </c>
      <c r="C162">
        <v>36.33</v>
      </c>
      <c r="D162">
        <v>42.63</v>
      </c>
      <c r="E162">
        <v>48.99</v>
      </c>
      <c r="F162">
        <v>55.42</v>
      </c>
      <c r="G162">
        <v>61.92</v>
      </c>
      <c r="H162">
        <v>68.5</v>
      </c>
      <c r="I162">
        <v>75.13</v>
      </c>
      <c r="J162">
        <v>81.84</v>
      </c>
      <c r="K162">
        <v>88.62</v>
      </c>
      <c r="L162">
        <v>92.03</v>
      </c>
      <c r="M162">
        <v>93.78</v>
      </c>
      <c r="N162">
        <v>95.47</v>
      </c>
      <c r="O162">
        <v>96.84</v>
      </c>
      <c r="P162">
        <v>98.22</v>
      </c>
      <c r="Q162">
        <v>99.6</v>
      </c>
      <c r="R162">
        <v>101</v>
      </c>
      <c r="S162">
        <v>102.4</v>
      </c>
      <c r="T162">
        <v>105.9</v>
      </c>
      <c r="U162">
        <v>109.4</v>
      </c>
      <c r="V162">
        <v>116.4</v>
      </c>
      <c r="W162">
        <v>123.5</v>
      </c>
      <c r="X162">
        <v>130.69999999999999</v>
      </c>
      <c r="Y162">
        <v>137.9</v>
      </c>
      <c r="Z162">
        <v>145.19999999999999</v>
      </c>
      <c r="AA162">
        <v>152.5</v>
      </c>
      <c r="AB162">
        <v>159.9</v>
      </c>
      <c r="AC162">
        <v>167.4</v>
      </c>
      <c r="AD162">
        <v>174.9</v>
      </c>
      <c r="AE162">
        <v>182.4</v>
      </c>
      <c r="AF162">
        <v>190</v>
      </c>
      <c r="AG162">
        <v>197.6</v>
      </c>
      <c r="AH162">
        <v>205.2</v>
      </c>
      <c r="AI162">
        <v>212.9</v>
      </c>
      <c r="AJ162">
        <v>220.6</v>
      </c>
      <c r="AK162">
        <v>228.3</v>
      </c>
      <c r="AL162">
        <v>236</v>
      </c>
      <c r="AM162">
        <v>243.8</v>
      </c>
      <c r="AN162">
        <v>251.5</v>
      </c>
      <c r="AO162">
        <v>259.2</v>
      </c>
      <c r="AP162">
        <v>267</v>
      </c>
      <c r="AQ162">
        <v>274.7</v>
      </c>
      <c r="AR162">
        <v>282.39999999999998</v>
      </c>
      <c r="AS162">
        <v>297.7</v>
      </c>
      <c r="AT162">
        <v>312.89999999999998</v>
      </c>
      <c r="AU162">
        <v>328</v>
      </c>
      <c r="AV162">
        <v>342.8</v>
      </c>
      <c r="AW162">
        <v>357.4</v>
      </c>
      <c r="AX162">
        <v>371.7</v>
      </c>
      <c r="AY162">
        <v>385.8</v>
      </c>
      <c r="AZ162">
        <v>399.5</v>
      </c>
      <c r="BA162">
        <v>412.9</v>
      </c>
      <c r="BB162">
        <v>426</v>
      </c>
      <c r="BC162">
        <v>438.8</v>
      </c>
      <c r="BD162">
        <v>451.2</v>
      </c>
      <c r="BE162">
        <v>463.3</v>
      </c>
      <c r="BF162">
        <v>475</v>
      </c>
      <c r="BG162">
        <v>486.4</v>
      </c>
      <c r="BH162">
        <v>497.4</v>
      </c>
      <c r="BI162">
        <v>508.1</v>
      </c>
      <c r="BJ162">
        <v>518.5</v>
      </c>
      <c r="BK162">
        <v>528.6</v>
      </c>
      <c r="BL162">
        <v>538.4</v>
      </c>
      <c r="BM162">
        <v>547.79999999999995</v>
      </c>
      <c r="BN162">
        <v>557</v>
      </c>
      <c r="BO162">
        <v>566</v>
      </c>
      <c r="BP162">
        <v>574.6</v>
      </c>
      <c r="BQ162">
        <v>583</v>
      </c>
      <c r="BR162">
        <v>591.20000000000005</v>
      </c>
      <c r="BS162">
        <v>599.20000000000005</v>
      </c>
      <c r="BT162">
        <v>606.9</v>
      </c>
      <c r="BU162">
        <v>614.4</v>
      </c>
      <c r="BV162">
        <v>621.70000000000005</v>
      </c>
      <c r="BW162">
        <v>628.79999999999995</v>
      </c>
      <c r="BX162">
        <v>635.70000000000005</v>
      </c>
      <c r="BY162">
        <v>642.5</v>
      </c>
      <c r="BZ162">
        <v>649.1</v>
      </c>
    </row>
    <row r="163" spans="1:78" ht="20" x14ac:dyDescent="0.2">
      <c r="A163" s="21">
        <v>180</v>
      </c>
      <c r="B163">
        <v>30.03</v>
      </c>
      <c r="C163">
        <v>36.24</v>
      </c>
      <c r="D163">
        <v>42.52</v>
      </c>
      <c r="E163">
        <v>48.86</v>
      </c>
      <c r="F163">
        <v>55.27</v>
      </c>
      <c r="G163">
        <v>61.75</v>
      </c>
      <c r="H163">
        <v>68.3</v>
      </c>
      <c r="I163">
        <v>74.92</v>
      </c>
      <c r="J163">
        <v>81.599999999999994</v>
      </c>
      <c r="K163">
        <v>88.35</v>
      </c>
      <c r="L163">
        <v>91.75</v>
      </c>
      <c r="M163">
        <v>93.49</v>
      </c>
      <c r="N163">
        <v>95.17</v>
      </c>
      <c r="O163">
        <v>96.54</v>
      </c>
      <c r="P163">
        <v>97.92</v>
      </c>
      <c r="Q163">
        <v>99.29</v>
      </c>
      <c r="R163">
        <v>100.7</v>
      </c>
      <c r="S163">
        <v>102.1</v>
      </c>
      <c r="T163">
        <v>105.5</v>
      </c>
      <c r="U163">
        <v>109</v>
      </c>
      <c r="V163">
        <v>116</v>
      </c>
      <c r="W163">
        <v>123.1</v>
      </c>
      <c r="X163">
        <v>130.19999999999999</v>
      </c>
      <c r="Y163">
        <v>137.4</v>
      </c>
      <c r="Z163">
        <v>144.69999999999999</v>
      </c>
      <c r="AA163">
        <v>152</v>
      </c>
      <c r="AB163">
        <v>159.30000000000001</v>
      </c>
      <c r="AC163">
        <v>166.7</v>
      </c>
      <c r="AD163">
        <v>174.2</v>
      </c>
      <c r="AE163">
        <v>181.7</v>
      </c>
      <c r="AF163">
        <v>189.2</v>
      </c>
      <c r="AG163">
        <v>196.8</v>
      </c>
      <c r="AH163">
        <v>204.4</v>
      </c>
      <c r="AI163">
        <v>212</v>
      </c>
      <c r="AJ163">
        <v>219.7</v>
      </c>
      <c r="AK163">
        <v>227.3</v>
      </c>
      <c r="AL163">
        <v>235</v>
      </c>
      <c r="AM163">
        <v>242.7</v>
      </c>
      <c r="AN163">
        <v>250.4</v>
      </c>
      <c r="AO163">
        <v>258.10000000000002</v>
      </c>
      <c r="AP163">
        <v>265.8</v>
      </c>
      <c r="AQ163">
        <v>273.5</v>
      </c>
      <c r="AR163">
        <v>281.10000000000002</v>
      </c>
      <c r="AS163">
        <v>296.39999999999998</v>
      </c>
      <c r="AT163">
        <v>311.5</v>
      </c>
      <c r="AU163">
        <v>326.5</v>
      </c>
      <c r="AV163">
        <v>341.2</v>
      </c>
      <c r="AW163">
        <v>355.7</v>
      </c>
      <c r="AX163">
        <v>370</v>
      </c>
      <c r="AY163">
        <v>384</v>
      </c>
      <c r="AZ163">
        <v>397.7</v>
      </c>
      <c r="BA163">
        <v>411.1</v>
      </c>
      <c r="BB163">
        <v>424.1</v>
      </c>
      <c r="BC163">
        <v>436.8</v>
      </c>
      <c r="BD163">
        <v>449.2</v>
      </c>
      <c r="BE163">
        <v>461.2</v>
      </c>
      <c r="BF163">
        <v>472.9</v>
      </c>
      <c r="BG163">
        <v>484.3</v>
      </c>
      <c r="BH163">
        <v>495.3</v>
      </c>
      <c r="BI163">
        <v>506</v>
      </c>
      <c r="BJ163">
        <v>516.4</v>
      </c>
      <c r="BK163">
        <v>526.5</v>
      </c>
      <c r="BL163">
        <v>536.20000000000005</v>
      </c>
      <c r="BM163">
        <v>545.70000000000005</v>
      </c>
      <c r="BN163">
        <v>554.9</v>
      </c>
      <c r="BO163">
        <v>563.79999999999995</v>
      </c>
      <c r="BP163">
        <v>572.5</v>
      </c>
      <c r="BQ163">
        <v>580.9</v>
      </c>
      <c r="BR163">
        <v>589.1</v>
      </c>
      <c r="BS163">
        <v>597.1</v>
      </c>
      <c r="BT163">
        <v>604.79999999999995</v>
      </c>
      <c r="BU163">
        <v>612.29999999999995</v>
      </c>
      <c r="BV163">
        <v>619.6</v>
      </c>
      <c r="BW163">
        <v>626.70000000000005</v>
      </c>
      <c r="BX163">
        <v>633.70000000000005</v>
      </c>
      <c r="BY163">
        <v>640.4</v>
      </c>
      <c r="BZ163">
        <v>647</v>
      </c>
    </row>
    <row r="164" spans="1:78" ht="20" x14ac:dyDescent="0.2">
      <c r="A164" s="21">
        <v>181</v>
      </c>
      <c r="B164">
        <v>29.96</v>
      </c>
      <c r="C164">
        <v>36.15</v>
      </c>
      <c r="D164">
        <v>42.41</v>
      </c>
      <c r="E164">
        <v>48.73</v>
      </c>
      <c r="F164">
        <v>55.12</v>
      </c>
      <c r="G164">
        <v>61.58</v>
      </c>
      <c r="H164">
        <v>68.11</v>
      </c>
      <c r="I164">
        <v>74.7</v>
      </c>
      <c r="J164">
        <v>81.36</v>
      </c>
      <c r="K164">
        <v>88.09</v>
      </c>
      <c r="L164">
        <v>91.48</v>
      </c>
      <c r="M164">
        <v>93.21</v>
      </c>
      <c r="N164">
        <v>94.88</v>
      </c>
      <c r="O164">
        <v>96.25</v>
      </c>
      <c r="P164">
        <v>97.62</v>
      </c>
      <c r="Q164">
        <v>98.99</v>
      </c>
      <c r="R164">
        <v>100.4</v>
      </c>
      <c r="S164">
        <v>101.7</v>
      </c>
      <c r="T164">
        <v>105.2</v>
      </c>
      <c r="U164">
        <v>108.7</v>
      </c>
      <c r="V164">
        <v>115.6</v>
      </c>
      <c r="W164">
        <v>122.7</v>
      </c>
      <c r="X164">
        <v>129.80000000000001</v>
      </c>
      <c r="Y164">
        <v>136.9</v>
      </c>
      <c r="Z164">
        <v>144.19999999999999</v>
      </c>
      <c r="AA164">
        <v>151.4</v>
      </c>
      <c r="AB164">
        <v>158.80000000000001</v>
      </c>
      <c r="AC164">
        <v>166.1</v>
      </c>
      <c r="AD164">
        <v>173.5</v>
      </c>
      <c r="AE164">
        <v>181</v>
      </c>
      <c r="AF164">
        <v>188.5</v>
      </c>
      <c r="AG164">
        <v>196</v>
      </c>
      <c r="AH164">
        <v>203.6</v>
      </c>
      <c r="AI164">
        <v>211.2</v>
      </c>
      <c r="AJ164">
        <v>218.8</v>
      </c>
      <c r="AK164">
        <v>226.4</v>
      </c>
      <c r="AL164">
        <v>234</v>
      </c>
      <c r="AM164">
        <v>241.7</v>
      </c>
      <c r="AN164">
        <v>249.3</v>
      </c>
      <c r="AO164">
        <v>257</v>
      </c>
      <c r="AP164">
        <v>264.60000000000002</v>
      </c>
      <c r="AQ164">
        <v>272.3</v>
      </c>
      <c r="AR164">
        <v>279.89999999999998</v>
      </c>
      <c r="AS164">
        <v>295.10000000000002</v>
      </c>
      <c r="AT164">
        <v>310.10000000000002</v>
      </c>
      <c r="AU164">
        <v>325</v>
      </c>
      <c r="AV164">
        <v>339.7</v>
      </c>
      <c r="AW164">
        <v>354.1</v>
      </c>
      <c r="AX164">
        <v>368.3</v>
      </c>
      <c r="AY164">
        <v>382.2</v>
      </c>
      <c r="AZ164">
        <v>395.9</v>
      </c>
      <c r="BA164">
        <v>409.2</v>
      </c>
      <c r="BB164">
        <v>422.2</v>
      </c>
      <c r="BC164">
        <v>434.9</v>
      </c>
      <c r="BD164">
        <v>447.2</v>
      </c>
      <c r="BE164">
        <v>459.2</v>
      </c>
      <c r="BF164">
        <v>470.9</v>
      </c>
      <c r="BG164">
        <v>482.2</v>
      </c>
      <c r="BH164">
        <v>493.2</v>
      </c>
      <c r="BI164">
        <v>503.9</v>
      </c>
      <c r="BJ164">
        <v>514.29999999999995</v>
      </c>
      <c r="BK164">
        <v>524.4</v>
      </c>
      <c r="BL164">
        <v>534.1</v>
      </c>
      <c r="BM164">
        <v>543.6</v>
      </c>
      <c r="BN164">
        <v>552.79999999999995</v>
      </c>
      <c r="BO164">
        <v>561.70000000000005</v>
      </c>
      <c r="BP164">
        <v>570.4</v>
      </c>
      <c r="BQ164">
        <v>578.79999999999995</v>
      </c>
      <c r="BR164">
        <v>587</v>
      </c>
      <c r="BS164">
        <v>595</v>
      </c>
      <c r="BT164">
        <v>602.70000000000005</v>
      </c>
      <c r="BU164">
        <v>610.20000000000005</v>
      </c>
      <c r="BV164">
        <v>617.5</v>
      </c>
      <c r="BW164">
        <v>624.70000000000005</v>
      </c>
      <c r="BX164">
        <v>631.6</v>
      </c>
      <c r="BY164">
        <v>638.4</v>
      </c>
      <c r="BZ164">
        <v>645</v>
      </c>
    </row>
    <row r="165" spans="1:78" ht="20" x14ac:dyDescent="0.2">
      <c r="A165" s="21">
        <v>182</v>
      </c>
      <c r="B165">
        <v>29.89</v>
      </c>
      <c r="C165">
        <v>36.06</v>
      </c>
      <c r="D165">
        <v>42.3</v>
      </c>
      <c r="E165">
        <v>48.6</v>
      </c>
      <c r="F165">
        <v>54.98</v>
      </c>
      <c r="G165">
        <v>61.42</v>
      </c>
      <c r="H165">
        <v>67.92</v>
      </c>
      <c r="I165">
        <v>74.489999999999995</v>
      </c>
      <c r="J165">
        <v>81.13</v>
      </c>
      <c r="K165">
        <v>87.83</v>
      </c>
      <c r="L165">
        <v>91.2</v>
      </c>
      <c r="M165">
        <v>92.93</v>
      </c>
      <c r="N165">
        <v>94.59</v>
      </c>
      <c r="O165">
        <v>95.95</v>
      </c>
      <c r="P165">
        <v>97.32</v>
      </c>
      <c r="Q165">
        <v>98.68</v>
      </c>
      <c r="R165">
        <v>100.1</v>
      </c>
      <c r="S165">
        <v>101.4</v>
      </c>
      <c r="T165">
        <v>104.9</v>
      </c>
      <c r="U165">
        <v>108.3</v>
      </c>
      <c r="V165">
        <v>115.3</v>
      </c>
      <c r="W165">
        <v>122.3</v>
      </c>
      <c r="X165">
        <v>129.4</v>
      </c>
      <c r="Y165">
        <v>136.5</v>
      </c>
      <c r="Z165">
        <v>143.69999999999999</v>
      </c>
      <c r="AA165">
        <v>150.9</v>
      </c>
      <c r="AB165">
        <v>158.19999999999999</v>
      </c>
      <c r="AC165">
        <v>165.5</v>
      </c>
      <c r="AD165">
        <v>172.9</v>
      </c>
      <c r="AE165">
        <v>180.3</v>
      </c>
      <c r="AF165">
        <v>187.8</v>
      </c>
      <c r="AG165">
        <v>195.3</v>
      </c>
      <c r="AH165">
        <v>202.8</v>
      </c>
      <c r="AI165">
        <v>210.3</v>
      </c>
      <c r="AJ165">
        <v>217.9</v>
      </c>
      <c r="AK165">
        <v>225.5</v>
      </c>
      <c r="AL165">
        <v>233.1</v>
      </c>
      <c r="AM165">
        <v>240.7</v>
      </c>
      <c r="AN165">
        <v>248.3</v>
      </c>
      <c r="AO165">
        <v>255.9</v>
      </c>
      <c r="AP165">
        <v>263.5</v>
      </c>
      <c r="AQ165">
        <v>271.10000000000002</v>
      </c>
      <c r="AR165">
        <v>278.7</v>
      </c>
      <c r="AS165">
        <v>293.7</v>
      </c>
      <c r="AT165">
        <v>308.7</v>
      </c>
      <c r="AU165">
        <v>323.5</v>
      </c>
      <c r="AV165">
        <v>338.1</v>
      </c>
      <c r="AW165">
        <v>352.5</v>
      </c>
      <c r="AX165">
        <v>366.6</v>
      </c>
      <c r="AY165">
        <v>380.5</v>
      </c>
      <c r="AZ165">
        <v>394.1</v>
      </c>
      <c r="BA165">
        <v>407.4</v>
      </c>
      <c r="BB165">
        <v>420.3</v>
      </c>
      <c r="BC165">
        <v>433</v>
      </c>
      <c r="BD165">
        <v>445.3</v>
      </c>
      <c r="BE165">
        <v>457.2</v>
      </c>
      <c r="BF165">
        <v>468.9</v>
      </c>
      <c r="BG165">
        <v>480.2</v>
      </c>
      <c r="BH165">
        <v>491.2</v>
      </c>
      <c r="BI165">
        <v>501.9</v>
      </c>
      <c r="BJ165">
        <v>512.20000000000005</v>
      </c>
      <c r="BK165">
        <v>522.29999999999995</v>
      </c>
      <c r="BL165">
        <v>532</v>
      </c>
      <c r="BM165">
        <v>541.5</v>
      </c>
      <c r="BN165">
        <v>550.70000000000005</v>
      </c>
      <c r="BO165">
        <v>559.6</v>
      </c>
      <c r="BP165">
        <v>568.29999999999995</v>
      </c>
      <c r="BQ165">
        <v>576.70000000000005</v>
      </c>
      <c r="BR165">
        <v>584.9</v>
      </c>
      <c r="BS165">
        <v>592.9</v>
      </c>
      <c r="BT165">
        <v>600.6</v>
      </c>
      <c r="BU165">
        <v>608.20000000000005</v>
      </c>
      <c r="BV165">
        <v>615.5</v>
      </c>
      <c r="BW165">
        <v>622.6</v>
      </c>
      <c r="BX165">
        <v>629.6</v>
      </c>
      <c r="BY165">
        <v>636.4</v>
      </c>
      <c r="BZ165">
        <v>643</v>
      </c>
    </row>
    <row r="166" spans="1:78" ht="20" x14ac:dyDescent="0.2">
      <c r="A166" s="21">
        <v>183</v>
      </c>
      <c r="B166">
        <v>29.81</v>
      </c>
      <c r="C166">
        <v>35.97</v>
      </c>
      <c r="D166">
        <v>42.19</v>
      </c>
      <c r="E166">
        <v>48.48</v>
      </c>
      <c r="F166">
        <v>54.83</v>
      </c>
      <c r="G166">
        <v>61.25</v>
      </c>
      <c r="H166">
        <v>67.73</v>
      </c>
      <c r="I166">
        <v>74.28</v>
      </c>
      <c r="J166">
        <v>80.89</v>
      </c>
      <c r="K166">
        <v>87.57</v>
      </c>
      <c r="L166">
        <v>90.93</v>
      </c>
      <c r="M166">
        <v>92.65</v>
      </c>
      <c r="N166">
        <v>94.31</v>
      </c>
      <c r="O166">
        <v>95.66</v>
      </c>
      <c r="P166">
        <v>97.02</v>
      </c>
      <c r="Q166">
        <v>98.38</v>
      </c>
      <c r="R166">
        <v>99.74</v>
      </c>
      <c r="S166">
        <v>101.1</v>
      </c>
      <c r="T166">
        <v>104.5</v>
      </c>
      <c r="U166">
        <v>108</v>
      </c>
      <c r="V166">
        <v>114.9</v>
      </c>
      <c r="W166">
        <v>121.9</v>
      </c>
      <c r="X166">
        <v>128.9</v>
      </c>
      <c r="Y166">
        <v>136</v>
      </c>
      <c r="Z166">
        <v>143.19999999999999</v>
      </c>
      <c r="AA166">
        <v>150.4</v>
      </c>
      <c r="AB166">
        <v>157.6</v>
      </c>
      <c r="AC166">
        <v>164.9</v>
      </c>
      <c r="AD166">
        <v>172.3</v>
      </c>
      <c r="AE166">
        <v>179.6</v>
      </c>
      <c r="AF166">
        <v>187.1</v>
      </c>
      <c r="AG166">
        <v>194.5</v>
      </c>
      <c r="AH166">
        <v>202</v>
      </c>
      <c r="AI166">
        <v>209.5</v>
      </c>
      <c r="AJ166">
        <v>217</v>
      </c>
      <c r="AK166">
        <v>224.6</v>
      </c>
      <c r="AL166">
        <v>232.1</v>
      </c>
      <c r="AM166">
        <v>239.7</v>
      </c>
      <c r="AN166">
        <v>247.2</v>
      </c>
      <c r="AO166">
        <v>254.8</v>
      </c>
      <c r="AP166">
        <v>262.39999999999998</v>
      </c>
      <c r="AQ166">
        <v>269.89999999999998</v>
      </c>
      <c r="AR166">
        <v>277.5</v>
      </c>
      <c r="AS166">
        <v>292.5</v>
      </c>
      <c r="AT166">
        <v>307.3</v>
      </c>
      <c r="AU166">
        <v>322.10000000000002</v>
      </c>
      <c r="AV166">
        <v>336.6</v>
      </c>
      <c r="AW166">
        <v>350.9</v>
      </c>
      <c r="AX166">
        <v>365</v>
      </c>
      <c r="AY166">
        <v>378.8</v>
      </c>
      <c r="AZ166">
        <v>392.3</v>
      </c>
      <c r="BA166">
        <v>405.5</v>
      </c>
      <c r="BB166">
        <v>418.5</v>
      </c>
      <c r="BC166">
        <v>431.1</v>
      </c>
      <c r="BD166">
        <v>443.3</v>
      </c>
      <c r="BE166">
        <v>455.3</v>
      </c>
      <c r="BF166">
        <v>466.9</v>
      </c>
      <c r="BG166">
        <v>478.2</v>
      </c>
      <c r="BH166">
        <v>489.2</v>
      </c>
      <c r="BI166">
        <v>499.8</v>
      </c>
      <c r="BJ166">
        <v>510.2</v>
      </c>
      <c r="BK166">
        <v>520.20000000000005</v>
      </c>
      <c r="BL166">
        <v>530</v>
      </c>
      <c r="BM166">
        <v>539.4</v>
      </c>
      <c r="BN166">
        <v>548.6</v>
      </c>
      <c r="BO166">
        <v>557.6</v>
      </c>
      <c r="BP166">
        <v>566.20000000000005</v>
      </c>
      <c r="BQ166">
        <v>574.70000000000005</v>
      </c>
      <c r="BR166">
        <v>582.9</v>
      </c>
      <c r="BS166">
        <v>590.79999999999995</v>
      </c>
      <c r="BT166">
        <v>598.6</v>
      </c>
      <c r="BU166">
        <v>606.1</v>
      </c>
      <c r="BV166">
        <v>613.4</v>
      </c>
      <c r="BW166">
        <v>620.6</v>
      </c>
      <c r="BX166">
        <v>627.5</v>
      </c>
      <c r="BY166">
        <v>634.29999999999995</v>
      </c>
      <c r="BZ166">
        <v>640.9</v>
      </c>
    </row>
    <row r="167" spans="1:78" ht="20" x14ac:dyDescent="0.2">
      <c r="A167" s="21">
        <v>184</v>
      </c>
      <c r="B167">
        <v>29.74</v>
      </c>
      <c r="C167">
        <v>35.880000000000003</v>
      </c>
      <c r="D167">
        <v>42.08</v>
      </c>
      <c r="E167">
        <v>48.35</v>
      </c>
      <c r="F167">
        <v>54.68</v>
      </c>
      <c r="G167">
        <v>61.08</v>
      </c>
      <c r="H167">
        <v>67.540000000000006</v>
      </c>
      <c r="I167">
        <v>74.069999999999993</v>
      </c>
      <c r="J167">
        <v>80.66</v>
      </c>
      <c r="K167">
        <v>87.31</v>
      </c>
      <c r="L167">
        <v>90.66</v>
      </c>
      <c r="M167">
        <v>92.37</v>
      </c>
      <c r="N167">
        <v>94.02</v>
      </c>
      <c r="O167">
        <v>95.37</v>
      </c>
      <c r="P167">
        <v>96.73</v>
      </c>
      <c r="Q167">
        <v>98.08</v>
      </c>
      <c r="R167">
        <v>99.44</v>
      </c>
      <c r="S167">
        <v>100.8</v>
      </c>
      <c r="T167">
        <v>104.2</v>
      </c>
      <c r="U167">
        <v>107.6</v>
      </c>
      <c r="V167">
        <v>114.5</v>
      </c>
      <c r="W167">
        <v>121.5</v>
      </c>
      <c r="X167">
        <v>128.5</v>
      </c>
      <c r="Y167">
        <v>135.6</v>
      </c>
      <c r="Z167">
        <v>142.69999999999999</v>
      </c>
      <c r="AA167">
        <v>149.80000000000001</v>
      </c>
      <c r="AB167">
        <v>157.1</v>
      </c>
      <c r="AC167">
        <v>164.3</v>
      </c>
      <c r="AD167">
        <v>171.6</v>
      </c>
      <c r="AE167">
        <v>179</v>
      </c>
      <c r="AF167">
        <v>186.3</v>
      </c>
      <c r="AG167">
        <v>193.8</v>
      </c>
      <c r="AH167">
        <v>201.2</v>
      </c>
      <c r="AI167">
        <v>208.7</v>
      </c>
      <c r="AJ167">
        <v>216.1</v>
      </c>
      <c r="AK167">
        <v>223.7</v>
      </c>
      <c r="AL167">
        <v>231.2</v>
      </c>
      <c r="AM167">
        <v>238.7</v>
      </c>
      <c r="AN167">
        <v>246.2</v>
      </c>
      <c r="AO167">
        <v>253.7</v>
      </c>
      <c r="AP167">
        <v>261.3</v>
      </c>
      <c r="AQ167">
        <v>268.8</v>
      </c>
      <c r="AR167">
        <v>276.3</v>
      </c>
      <c r="AS167">
        <v>291.2</v>
      </c>
      <c r="AT167">
        <v>306</v>
      </c>
      <c r="AU167">
        <v>320.60000000000002</v>
      </c>
      <c r="AV167">
        <v>335.1</v>
      </c>
      <c r="AW167">
        <v>349.3</v>
      </c>
      <c r="AX167">
        <v>363.3</v>
      </c>
      <c r="AY167">
        <v>377.1</v>
      </c>
      <c r="AZ167">
        <v>390.6</v>
      </c>
      <c r="BA167">
        <v>403.7</v>
      </c>
      <c r="BB167">
        <v>416.6</v>
      </c>
      <c r="BC167">
        <v>429.2</v>
      </c>
      <c r="BD167">
        <v>441.4</v>
      </c>
      <c r="BE167">
        <v>453.3</v>
      </c>
      <c r="BF167">
        <v>464.9</v>
      </c>
      <c r="BG167">
        <v>476.2</v>
      </c>
      <c r="BH167">
        <v>487.1</v>
      </c>
      <c r="BI167">
        <v>497.8</v>
      </c>
      <c r="BJ167">
        <v>508.1</v>
      </c>
      <c r="BK167">
        <v>518.20000000000005</v>
      </c>
      <c r="BL167">
        <v>527.9</v>
      </c>
      <c r="BM167">
        <v>537.4</v>
      </c>
      <c r="BN167">
        <v>546.6</v>
      </c>
      <c r="BO167">
        <v>555.5</v>
      </c>
      <c r="BP167">
        <v>564.20000000000005</v>
      </c>
      <c r="BQ167">
        <v>572.6</v>
      </c>
      <c r="BR167">
        <v>580.79999999999995</v>
      </c>
      <c r="BS167">
        <v>588.79999999999995</v>
      </c>
      <c r="BT167">
        <v>596.5</v>
      </c>
      <c r="BU167">
        <v>604.1</v>
      </c>
      <c r="BV167">
        <v>611.4</v>
      </c>
      <c r="BW167">
        <v>618.6</v>
      </c>
      <c r="BX167">
        <v>625.5</v>
      </c>
      <c r="BY167">
        <v>632.29999999999995</v>
      </c>
      <c r="BZ167">
        <v>638.9</v>
      </c>
    </row>
    <row r="168" spans="1:78" ht="20" x14ac:dyDescent="0.2">
      <c r="A168" s="21">
        <v>185</v>
      </c>
      <c r="B168">
        <v>29.67</v>
      </c>
      <c r="C168">
        <v>35.79</v>
      </c>
      <c r="D168">
        <v>41.98</v>
      </c>
      <c r="E168">
        <v>48.23</v>
      </c>
      <c r="F168">
        <v>54.54</v>
      </c>
      <c r="G168">
        <v>60.92</v>
      </c>
      <c r="H168">
        <v>67.36</v>
      </c>
      <c r="I168">
        <v>73.86</v>
      </c>
      <c r="J168">
        <v>80.430000000000007</v>
      </c>
      <c r="K168">
        <v>87.05</v>
      </c>
      <c r="L168">
        <v>90.39</v>
      </c>
      <c r="M168">
        <v>92.1</v>
      </c>
      <c r="N168">
        <v>93.74</v>
      </c>
      <c r="O168">
        <v>95.09</v>
      </c>
      <c r="P168">
        <v>96.43</v>
      </c>
      <c r="Q168">
        <v>97.78</v>
      </c>
      <c r="R168">
        <v>99.14</v>
      </c>
      <c r="S168">
        <v>100.5</v>
      </c>
      <c r="T168">
        <v>103.9</v>
      </c>
      <c r="U168">
        <v>107.3</v>
      </c>
      <c r="V168">
        <v>114.2</v>
      </c>
      <c r="W168">
        <v>121.1</v>
      </c>
      <c r="X168">
        <v>128.1</v>
      </c>
      <c r="Y168">
        <v>135.1</v>
      </c>
      <c r="Z168">
        <v>142.19999999999999</v>
      </c>
      <c r="AA168">
        <v>149.30000000000001</v>
      </c>
      <c r="AB168">
        <v>156.5</v>
      </c>
      <c r="AC168">
        <v>163.69999999999999</v>
      </c>
      <c r="AD168">
        <v>171</v>
      </c>
      <c r="AE168">
        <v>178.3</v>
      </c>
      <c r="AF168">
        <v>185.6</v>
      </c>
      <c r="AG168">
        <v>193</v>
      </c>
      <c r="AH168">
        <v>200.4</v>
      </c>
      <c r="AI168">
        <v>207.8</v>
      </c>
      <c r="AJ168">
        <v>215.3</v>
      </c>
      <c r="AK168">
        <v>222.8</v>
      </c>
      <c r="AL168">
        <v>230.2</v>
      </c>
      <c r="AM168">
        <v>237.7</v>
      </c>
      <c r="AN168">
        <v>245.2</v>
      </c>
      <c r="AO168">
        <v>252.7</v>
      </c>
      <c r="AP168">
        <v>260.2</v>
      </c>
      <c r="AQ168">
        <v>267.60000000000002</v>
      </c>
      <c r="AR168">
        <v>275.10000000000002</v>
      </c>
      <c r="AS168">
        <v>289.89999999999998</v>
      </c>
      <c r="AT168">
        <v>304.60000000000002</v>
      </c>
      <c r="AU168">
        <v>319.2</v>
      </c>
      <c r="AV168">
        <v>333.6</v>
      </c>
      <c r="AW168">
        <v>347.8</v>
      </c>
      <c r="AX168">
        <v>361.7</v>
      </c>
      <c r="AY168">
        <v>375.4</v>
      </c>
      <c r="AZ168">
        <v>388.8</v>
      </c>
      <c r="BA168">
        <v>402</v>
      </c>
      <c r="BB168">
        <v>414.8</v>
      </c>
      <c r="BC168">
        <v>427.3</v>
      </c>
      <c r="BD168">
        <v>439.5</v>
      </c>
      <c r="BE168">
        <v>451.4</v>
      </c>
      <c r="BF168">
        <v>463</v>
      </c>
      <c r="BG168">
        <v>474.2</v>
      </c>
      <c r="BH168">
        <v>485.1</v>
      </c>
      <c r="BI168">
        <v>495.8</v>
      </c>
      <c r="BJ168">
        <v>506.1</v>
      </c>
      <c r="BK168">
        <v>516.1</v>
      </c>
      <c r="BL168">
        <v>525.9</v>
      </c>
      <c r="BM168">
        <v>535.29999999999995</v>
      </c>
      <c r="BN168">
        <v>544.5</v>
      </c>
      <c r="BO168">
        <v>553.4</v>
      </c>
      <c r="BP168">
        <v>562.1</v>
      </c>
      <c r="BQ168">
        <v>570.6</v>
      </c>
      <c r="BR168">
        <v>578.70000000000005</v>
      </c>
      <c r="BS168">
        <v>586.70000000000005</v>
      </c>
      <c r="BT168">
        <v>594.5</v>
      </c>
      <c r="BU168">
        <v>602</v>
      </c>
      <c r="BV168">
        <v>609.4</v>
      </c>
      <c r="BW168">
        <v>616.5</v>
      </c>
      <c r="BX168">
        <v>623.5</v>
      </c>
      <c r="BY168">
        <v>630.29999999999995</v>
      </c>
      <c r="BZ168">
        <v>637</v>
      </c>
    </row>
    <row r="169" spans="1:78" ht="20" x14ac:dyDescent="0.2">
      <c r="A169" s="21">
        <v>186</v>
      </c>
      <c r="B169">
        <v>29.59</v>
      </c>
      <c r="C169">
        <v>35.700000000000003</v>
      </c>
      <c r="D169">
        <v>41.87</v>
      </c>
      <c r="E169">
        <v>48.1</v>
      </c>
      <c r="F169">
        <v>54.4</v>
      </c>
      <c r="G169">
        <v>60.75</v>
      </c>
      <c r="H169">
        <v>67.17</v>
      </c>
      <c r="I169">
        <v>73.650000000000006</v>
      </c>
      <c r="J169">
        <v>80.19</v>
      </c>
      <c r="K169">
        <v>86.8</v>
      </c>
      <c r="L169">
        <v>90.12</v>
      </c>
      <c r="M169">
        <v>91.82</v>
      </c>
      <c r="N169">
        <v>93.46</v>
      </c>
      <c r="O169">
        <v>94.8</v>
      </c>
      <c r="P169">
        <v>96.15</v>
      </c>
      <c r="Q169">
        <v>97.49</v>
      </c>
      <c r="R169">
        <v>98.84</v>
      </c>
      <c r="S169">
        <v>100.2</v>
      </c>
      <c r="T169">
        <v>103.6</v>
      </c>
      <c r="U169">
        <v>107</v>
      </c>
      <c r="V169">
        <v>113.8</v>
      </c>
      <c r="W169">
        <v>120.7</v>
      </c>
      <c r="X169">
        <v>127.7</v>
      </c>
      <c r="Y169">
        <v>134.69999999999999</v>
      </c>
      <c r="Z169">
        <v>141.69999999999999</v>
      </c>
      <c r="AA169">
        <v>148.80000000000001</v>
      </c>
      <c r="AB169">
        <v>156</v>
      </c>
      <c r="AC169">
        <v>163.1</v>
      </c>
      <c r="AD169">
        <v>170.4</v>
      </c>
      <c r="AE169">
        <v>177.6</v>
      </c>
      <c r="AF169">
        <v>185</v>
      </c>
      <c r="AG169">
        <v>192.3</v>
      </c>
      <c r="AH169">
        <v>199.7</v>
      </c>
      <c r="AI169">
        <v>207</v>
      </c>
      <c r="AJ169">
        <v>214.4</v>
      </c>
      <c r="AK169">
        <v>221.9</v>
      </c>
      <c r="AL169">
        <v>229.3</v>
      </c>
      <c r="AM169">
        <v>236.7</v>
      </c>
      <c r="AN169">
        <v>244.2</v>
      </c>
      <c r="AO169">
        <v>251.6</v>
      </c>
      <c r="AP169">
        <v>259.10000000000002</v>
      </c>
      <c r="AQ169">
        <v>266.5</v>
      </c>
      <c r="AR169">
        <v>273.89999999999998</v>
      </c>
      <c r="AS169">
        <v>288.7</v>
      </c>
      <c r="AT169">
        <v>303.3</v>
      </c>
      <c r="AU169">
        <v>317.8</v>
      </c>
      <c r="AV169">
        <v>332.1</v>
      </c>
      <c r="AW169">
        <v>346.2</v>
      </c>
      <c r="AX169">
        <v>360.1</v>
      </c>
      <c r="AY169">
        <v>373.8</v>
      </c>
      <c r="AZ169">
        <v>387.1</v>
      </c>
      <c r="BA169">
        <v>400.2</v>
      </c>
      <c r="BB169">
        <v>413</v>
      </c>
      <c r="BC169">
        <v>425.5</v>
      </c>
      <c r="BD169">
        <v>437.6</v>
      </c>
      <c r="BE169">
        <v>449.5</v>
      </c>
      <c r="BF169">
        <v>461</v>
      </c>
      <c r="BG169">
        <v>472.2</v>
      </c>
      <c r="BH169">
        <v>483.2</v>
      </c>
      <c r="BI169">
        <v>493.8</v>
      </c>
      <c r="BJ169">
        <v>504.1</v>
      </c>
      <c r="BK169">
        <v>514.1</v>
      </c>
      <c r="BL169">
        <v>523.79999999999995</v>
      </c>
      <c r="BM169">
        <v>533.29999999999995</v>
      </c>
      <c r="BN169">
        <v>542.5</v>
      </c>
      <c r="BO169">
        <v>551.4</v>
      </c>
      <c r="BP169">
        <v>560.1</v>
      </c>
      <c r="BQ169">
        <v>568.5</v>
      </c>
      <c r="BR169">
        <v>576.70000000000005</v>
      </c>
      <c r="BS169">
        <v>584.70000000000005</v>
      </c>
      <c r="BT169">
        <v>592.5</v>
      </c>
      <c r="BU169">
        <v>600</v>
      </c>
      <c r="BV169">
        <v>607.4</v>
      </c>
      <c r="BW169">
        <v>614.5</v>
      </c>
      <c r="BX169">
        <v>621.5</v>
      </c>
      <c r="BY169">
        <v>628.29999999999995</v>
      </c>
      <c r="BZ169">
        <v>635</v>
      </c>
    </row>
    <row r="170" spans="1:78" ht="20" x14ac:dyDescent="0.2">
      <c r="A170" s="21">
        <v>187</v>
      </c>
      <c r="B170">
        <v>29.52</v>
      </c>
      <c r="C170">
        <v>35.61</v>
      </c>
      <c r="D170">
        <v>41.76</v>
      </c>
      <c r="E170">
        <v>47.98</v>
      </c>
      <c r="F170">
        <v>54.25</v>
      </c>
      <c r="G170">
        <v>60.59</v>
      </c>
      <c r="H170">
        <v>66.989999999999995</v>
      </c>
      <c r="I170">
        <v>73.45</v>
      </c>
      <c r="J170">
        <v>79.97</v>
      </c>
      <c r="K170">
        <v>86.55</v>
      </c>
      <c r="L170">
        <v>89.86</v>
      </c>
      <c r="M170">
        <v>91.55</v>
      </c>
      <c r="N170">
        <v>93.19</v>
      </c>
      <c r="O170">
        <v>94.52</v>
      </c>
      <c r="P170">
        <v>95.86</v>
      </c>
      <c r="Q170">
        <v>97.2</v>
      </c>
      <c r="R170">
        <v>98.54</v>
      </c>
      <c r="S170">
        <v>99.88</v>
      </c>
      <c r="T170">
        <v>103.3</v>
      </c>
      <c r="U170">
        <v>106.6</v>
      </c>
      <c r="V170">
        <v>113.4</v>
      </c>
      <c r="W170">
        <v>120.3</v>
      </c>
      <c r="X170">
        <v>127.2</v>
      </c>
      <c r="Y170">
        <v>134.19999999999999</v>
      </c>
      <c r="Z170">
        <v>141.19999999999999</v>
      </c>
      <c r="AA170">
        <v>148.30000000000001</v>
      </c>
      <c r="AB170">
        <v>155.4</v>
      </c>
      <c r="AC170">
        <v>162.6</v>
      </c>
      <c r="AD170">
        <v>169.8</v>
      </c>
      <c r="AE170">
        <v>177</v>
      </c>
      <c r="AF170">
        <v>184.3</v>
      </c>
      <c r="AG170">
        <v>191.6</v>
      </c>
      <c r="AH170">
        <v>198.9</v>
      </c>
      <c r="AI170">
        <v>206.2</v>
      </c>
      <c r="AJ170">
        <v>213.6</v>
      </c>
      <c r="AK170">
        <v>221</v>
      </c>
      <c r="AL170">
        <v>228.4</v>
      </c>
      <c r="AM170">
        <v>235.8</v>
      </c>
      <c r="AN170">
        <v>243.2</v>
      </c>
      <c r="AO170">
        <v>250.6</v>
      </c>
      <c r="AP170">
        <v>258</v>
      </c>
      <c r="AQ170">
        <v>265.39999999999998</v>
      </c>
      <c r="AR170">
        <v>272.7</v>
      </c>
      <c r="AS170">
        <v>287.39999999999998</v>
      </c>
      <c r="AT170">
        <v>302</v>
      </c>
      <c r="AU170">
        <v>316.39999999999998</v>
      </c>
      <c r="AV170">
        <v>330.7</v>
      </c>
      <c r="AW170">
        <v>344.7</v>
      </c>
      <c r="AX170">
        <v>358.5</v>
      </c>
      <c r="AY170">
        <v>372.1</v>
      </c>
      <c r="AZ170">
        <v>385.4</v>
      </c>
      <c r="BA170">
        <v>398.5</v>
      </c>
      <c r="BB170">
        <v>411.2</v>
      </c>
      <c r="BC170">
        <v>423.6</v>
      </c>
      <c r="BD170">
        <v>435.8</v>
      </c>
      <c r="BE170">
        <v>447.6</v>
      </c>
      <c r="BF170">
        <v>459.1</v>
      </c>
      <c r="BG170">
        <v>470.3</v>
      </c>
      <c r="BH170">
        <v>481.2</v>
      </c>
      <c r="BI170">
        <v>491.8</v>
      </c>
      <c r="BJ170">
        <v>502.1</v>
      </c>
      <c r="BK170">
        <v>512.1</v>
      </c>
      <c r="BL170">
        <v>521.79999999999995</v>
      </c>
      <c r="BM170">
        <v>531.29999999999995</v>
      </c>
      <c r="BN170">
        <v>540.5</v>
      </c>
      <c r="BO170">
        <v>549.4</v>
      </c>
      <c r="BP170">
        <v>558.1</v>
      </c>
      <c r="BQ170">
        <v>566.5</v>
      </c>
      <c r="BR170">
        <v>574.70000000000005</v>
      </c>
      <c r="BS170">
        <v>582.70000000000005</v>
      </c>
      <c r="BT170">
        <v>590.4</v>
      </c>
      <c r="BU170">
        <v>598</v>
      </c>
      <c r="BV170">
        <v>605.4</v>
      </c>
      <c r="BW170">
        <v>612.5</v>
      </c>
      <c r="BX170">
        <v>619.5</v>
      </c>
      <c r="BY170">
        <v>626.4</v>
      </c>
      <c r="BZ170">
        <v>633</v>
      </c>
    </row>
    <row r="171" spans="1:78" ht="20" x14ac:dyDescent="0.2">
      <c r="A171" s="21">
        <v>188</v>
      </c>
      <c r="B171">
        <v>29.45</v>
      </c>
      <c r="C171">
        <v>35.520000000000003</v>
      </c>
      <c r="D171">
        <v>41.66</v>
      </c>
      <c r="E171">
        <v>47.85</v>
      </c>
      <c r="F171">
        <v>54.11</v>
      </c>
      <c r="G171">
        <v>60.43</v>
      </c>
      <c r="H171">
        <v>66.8</v>
      </c>
      <c r="I171">
        <v>73.239999999999995</v>
      </c>
      <c r="J171">
        <v>79.739999999999995</v>
      </c>
      <c r="K171">
        <v>86.29</v>
      </c>
      <c r="L171">
        <v>89.6</v>
      </c>
      <c r="M171">
        <v>91.28</v>
      </c>
      <c r="N171">
        <v>92.91</v>
      </c>
      <c r="O171">
        <v>94.24</v>
      </c>
      <c r="P171">
        <v>95.57</v>
      </c>
      <c r="Q171">
        <v>96.91</v>
      </c>
      <c r="R171">
        <v>98.24</v>
      </c>
      <c r="S171">
        <v>99.58</v>
      </c>
      <c r="T171">
        <v>102.9</v>
      </c>
      <c r="U171">
        <v>106.3</v>
      </c>
      <c r="V171">
        <v>113.1</v>
      </c>
      <c r="W171">
        <v>119.9</v>
      </c>
      <c r="X171">
        <v>126.8</v>
      </c>
      <c r="Y171">
        <v>133.80000000000001</v>
      </c>
      <c r="Z171">
        <v>140.80000000000001</v>
      </c>
      <c r="AA171">
        <v>147.80000000000001</v>
      </c>
      <c r="AB171">
        <v>154.9</v>
      </c>
      <c r="AC171">
        <v>162</v>
      </c>
      <c r="AD171">
        <v>169.2</v>
      </c>
      <c r="AE171">
        <v>176.4</v>
      </c>
      <c r="AF171">
        <v>183.6</v>
      </c>
      <c r="AG171">
        <v>190.8</v>
      </c>
      <c r="AH171">
        <v>198.1</v>
      </c>
      <c r="AI171">
        <v>205.4</v>
      </c>
      <c r="AJ171">
        <v>212.8</v>
      </c>
      <c r="AK171">
        <v>220.1</v>
      </c>
      <c r="AL171">
        <v>227.5</v>
      </c>
      <c r="AM171">
        <v>234.8</v>
      </c>
      <c r="AN171">
        <v>242.2</v>
      </c>
      <c r="AO171">
        <v>249.6</v>
      </c>
      <c r="AP171">
        <v>256.89999999999998</v>
      </c>
      <c r="AQ171">
        <v>264.3</v>
      </c>
      <c r="AR171">
        <v>271.60000000000002</v>
      </c>
      <c r="AS171">
        <v>286.2</v>
      </c>
      <c r="AT171">
        <v>300.7</v>
      </c>
      <c r="AU171">
        <v>315.10000000000002</v>
      </c>
      <c r="AV171">
        <v>329.2</v>
      </c>
      <c r="AW171">
        <v>343.2</v>
      </c>
      <c r="AX171">
        <v>357</v>
      </c>
      <c r="AY171">
        <v>370.5</v>
      </c>
      <c r="AZ171">
        <v>383.8</v>
      </c>
      <c r="BA171">
        <v>396.7</v>
      </c>
      <c r="BB171">
        <v>409.4</v>
      </c>
      <c r="BC171">
        <v>421.8</v>
      </c>
      <c r="BD171">
        <v>433.9</v>
      </c>
      <c r="BE171">
        <v>445.7</v>
      </c>
      <c r="BF171">
        <v>457.2</v>
      </c>
      <c r="BG171">
        <v>468.4</v>
      </c>
      <c r="BH171">
        <v>479.2</v>
      </c>
      <c r="BI171">
        <v>489.8</v>
      </c>
      <c r="BJ171">
        <v>500.1</v>
      </c>
      <c r="BK171">
        <v>510.1</v>
      </c>
      <c r="BL171">
        <v>519.79999999999995</v>
      </c>
      <c r="BM171">
        <v>529.29999999999995</v>
      </c>
      <c r="BN171">
        <v>538.4</v>
      </c>
      <c r="BO171">
        <v>547.4</v>
      </c>
      <c r="BP171">
        <v>556</v>
      </c>
      <c r="BQ171">
        <v>564.5</v>
      </c>
      <c r="BR171">
        <v>572.70000000000005</v>
      </c>
      <c r="BS171">
        <v>580.70000000000005</v>
      </c>
      <c r="BT171">
        <v>588.4</v>
      </c>
      <c r="BU171">
        <v>596</v>
      </c>
      <c r="BV171">
        <v>603.4</v>
      </c>
      <c r="BW171">
        <v>610.6</v>
      </c>
      <c r="BX171">
        <v>617.6</v>
      </c>
      <c r="BY171">
        <v>624.4</v>
      </c>
      <c r="BZ171">
        <v>631</v>
      </c>
    </row>
    <row r="172" spans="1:78" ht="20" x14ac:dyDescent="0.2">
      <c r="A172" s="21">
        <v>189</v>
      </c>
      <c r="B172">
        <v>29.38</v>
      </c>
      <c r="C172">
        <v>35.44</v>
      </c>
      <c r="D172">
        <v>41.55</v>
      </c>
      <c r="E172">
        <v>47.73</v>
      </c>
      <c r="F172">
        <v>53.97</v>
      </c>
      <c r="G172">
        <v>60.27</v>
      </c>
      <c r="H172">
        <v>66.62</v>
      </c>
      <c r="I172">
        <v>73.040000000000006</v>
      </c>
      <c r="J172">
        <v>79.510000000000005</v>
      </c>
      <c r="K172">
        <v>86.05</v>
      </c>
      <c r="L172">
        <v>89.33</v>
      </c>
      <c r="M172">
        <v>91.01</v>
      </c>
      <c r="N172">
        <v>92.64</v>
      </c>
      <c r="O172">
        <v>93.96</v>
      </c>
      <c r="P172">
        <v>95.29</v>
      </c>
      <c r="Q172">
        <v>96.62</v>
      </c>
      <c r="R172">
        <v>97.95</v>
      </c>
      <c r="S172">
        <v>99.28</v>
      </c>
      <c r="T172">
        <v>102.6</v>
      </c>
      <c r="U172">
        <v>106</v>
      </c>
      <c r="V172">
        <v>112.7</v>
      </c>
      <c r="W172">
        <v>119.6</v>
      </c>
      <c r="X172">
        <v>126.4</v>
      </c>
      <c r="Y172">
        <v>133.30000000000001</v>
      </c>
      <c r="Z172">
        <v>140.30000000000001</v>
      </c>
      <c r="AA172">
        <v>147.30000000000001</v>
      </c>
      <c r="AB172">
        <v>154.30000000000001</v>
      </c>
      <c r="AC172">
        <v>161.4</v>
      </c>
      <c r="AD172">
        <v>168.6</v>
      </c>
      <c r="AE172">
        <v>175.7</v>
      </c>
      <c r="AF172">
        <v>182.9</v>
      </c>
      <c r="AG172">
        <v>190.1</v>
      </c>
      <c r="AH172">
        <v>197.4</v>
      </c>
      <c r="AI172">
        <v>204.7</v>
      </c>
      <c r="AJ172">
        <v>212</v>
      </c>
      <c r="AK172">
        <v>219.3</v>
      </c>
      <c r="AL172">
        <v>226.6</v>
      </c>
      <c r="AM172">
        <v>233.9</v>
      </c>
      <c r="AN172">
        <v>241.2</v>
      </c>
      <c r="AO172">
        <v>248.6</v>
      </c>
      <c r="AP172">
        <v>255.9</v>
      </c>
      <c r="AQ172">
        <v>263.2</v>
      </c>
      <c r="AR172">
        <v>270.5</v>
      </c>
      <c r="AS172">
        <v>285</v>
      </c>
      <c r="AT172">
        <v>299.39999999999998</v>
      </c>
      <c r="AU172">
        <v>313.7</v>
      </c>
      <c r="AV172">
        <v>327.8</v>
      </c>
      <c r="AW172">
        <v>341.7</v>
      </c>
      <c r="AX172">
        <v>355.4</v>
      </c>
      <c r="AY172">
        <v>368.9</v>
      </c>
      <c r="AZ172">
        <v>382.1</v>
      </c>
      <c r="BA172">
        <v>395</v>
      </c>
      <c r="BB172">
        <v>407.7</v>
      </c>
      <c r="BC172">
        <v>420</v>
      </c>
      <c r="BD172">
        <v>432.1</v>
      </c>
      <c r="BE172">
        <v>443.8</v>
      </c>
      <c r="BF172">
        <v>455.3</v>
      </c>
      <c r="BG172">
        <v>466.5</v>
      </c>
      <c r="BH172">
        <v>477.3</v>
      </c>
      <c r="BI172">
        <v>487.9</v>
      </c>
      <c r="BJ172">
        <v>498.1</v>
      </c>
      <c r="BK172">
        <v>508.1</v>
      </c>
      <c r="BL172">
        <v>517.79999999999995</v>
      </c>
      <c r="BM172">
        <v>527.29999999999995</v>
      </c>
      <c r="BN172">
        <v>536.5</v>
      </c>
      <c r="BO172">
        <v>545.4</v>
      </c>
      <c r="BP172">
        <v>554</v>
      </c>
      <c r="BQ172">
        <v>562.5</v>
      </c>
      <c r="BR172">
        <v>570.70000000000005</v>
      </c>
      <c r="BS172">
        <v>578.70000000000005</v>
      </c>
      <c r="BT172">
        <v>586.5</v>
      </c>
      <c r="BU172">
        <v>594</v>
      </c>
      <c r="BV172">
        <v>601.4</v>
      </c>
      <c r="BW172">
        <v>608.6</v>
      </c>
      <c r="BX172">
        <v>615.6</v>
      </c>
      <c r="BY172">
        <v>622.4</v>
      </c>
      <c r="BZ172">
        <v>629.1</v>
      </c>
    </row>
    <row r="173" spans="1:78" ht="20" x14ac:dyDescent="0.2">
      <c r="A173" s="21">
        <v>190</v>
      </c>
      <c r="B173">
        <v>29.31</v>
      </c>
      <c r="C173">
        <v>35.35</v>
      </c>
      <c r="D173">
        <v>41.45</v>
      </c>
      <c r="E173">
        <v>47.61</v>
      </c>
      <c r="F173">
        <v>53.83</v>
      </c>
      <c r="G173">
        <v>60.11</v>
      </c>
      <c r="H173">
        <v>66.44</v>
      </c>
      <c r="I173">
        <v>72.84</v>
      </c>
      <c r="J173">
        <v>79.290000000000006</v>
      </c>
      <c r="K173">
        <v>85.8</v>
      </c>
      <c r="L173">
        <v>89.07</v>
      </c>
      <c r="M173">
        <v>90.75</v>
      </c>
      <c r="N173">
        <v>92.37</v>
      </c>
      <c r="O173">
        <v>93.69</v>
      </c>
      <c r="P173">
        <v>95.01</v>
      </c>
      <c r="Q173">
        <v>96.33</v>
      </c>
      <c r="R173">
        <v>97.66</v>
      </c>
      <c r="S173">
        <v>98.99</v>
      </c>
      <c r="T173">
        <v>102.3</v>
      </c>
      <c r="U173">
        <v>105.7</v>
      </c>
      <c r="V173">
        <v>112.4</v>
      </c>
      <c r="W173">
        <v>119.2</v>
      </c>
      <c r="X173">
        <v>126</v>
      </c>
      <c r="Y173">
        <v>132.9</v>
      </c>
      <c r="Z173">
        <v>139.80000000000001</v>
      </c>
      <c r="AA173">
        <v>146.80000000000001</v>
      </c>
      <c r="AB173">
        <v>153.80000000000001</v>
      </c>
      <c r="AC173">
        <v>160.9</v>
      </c>
      <c r="AD173">
        <v>168</v>
      </c>
      <c r="AE173">
        <v>175.1</v>
      </c>
      <c r="AF173">
        <v>182.2</v>
      </c>
      <c r="AG173">
        <v>189.4</v>
      </c>
      <c r="AH173">
        <v>196.7</v>
      </c>
      <c r="AI173">
        <v>203.9</v>
      </c>
      <c r="AJ173">
        <v>211.1</v>
      </c>
      <c r="AK173">
        <v>218.4</v>
      </c>
      <c r="AL173">
        <v>225.7</v>
      </c>
      <c r="AM173">
        <v>233</v>
      </c>
      <c r="AN173">
        <v>240.3</v>
      </c>
      <c r="AO173">
        <v>247.5</v>
      </c>
      <c r="AP173">
        <v>254.8</v>
      </c>
      <c r="AQ173">
        <v>262.10000000000002</v>
      </c>
      <c r="AR173">
        <v>269.39999999999998</v>
      </c>
      <c r="AS173">
        <v>283.8</v>
      </c>
      <c r="AT173">
        <v>298.2</v>
      </c>
      <c r="AU173">
        <v>312.39999999999998</v>
      </c>
      <c r="AV173">
        <v>326.39999999999998</v>
      </c>
      <c r="AW173">
        <v>340.3</v>
      </c>
      <c r="AX173">
        <v>353.9</v>
      </c>
      <c r="AY173">
        <v>367.3</v>
      </c>
      <c r="AZ173">
        <v>380.5</v>
      </c>
      <c r="BA173">
        <v>393.3</v>
      </c>
      <c r="BB173">
        <v>405.9</v>
      </c>
      <c r="BC173">
        <v>418.3</v>
      </c>
      <c r="BD173">
        <v>430.3</v>
      </c>
      <c r="BE173">
        <v>442</v>
      </c>
      <c r="BF173">
        <v>453.4</v>
      </c>
      <c r="BG173">
        <v>464.6</v>
      </c>
      <c r="BH173">
        <v>475.4</v>
      </c>
      <c r="BI173">
        <v>485.9</v>
      </c>
      <c r="BJ173">
        <v>496.2</v>
      </c>
      <c r="BK173">
        <v>506.2</v>
      </c>
      <c r="BL173">
        <v>515.9</v>
      </c>
      <c r="BM173">
        <v>525.29999999999995</v>
      </c>
      <c r="BN173">
        <v>534.5</v>
      </c>
      <c r="BO173">
        <v>543.4</v>
      </c>
      <c r="BP173">
        <v>552.1</v>
      </c>
      <c r="BQ173">
        <v>560.5</v>
      </c>
      <c r="BR173">
        <v>568.70000000000005</v>
      </c>
      <c r="BS173">
        <v>576.70000000000005</v>
      </c>
      <c r="BT173">
        <v>584.5</v>
      </c>
      <c r="BU173">
        <v>592.1</v>
      </c>
      <c r="BV173">
        <v>599.4</v>
      </c>
      <c r="BW173">
        <v>606.6</v>
      </c>
      <c r="BX173">
        <v>613.6</v>
      </c>
      <c r="BY173">
        <v>620.5</v>
      </c>
      <c r="BZ173">
        <v>627.20000000000005</v>
      </c>
    </row>
    <row r="174" spans="1:78" ht="20" x14ac:dyDescent="0.2">
      <c r="A174" s="21">
        <v>191</v>
      </c>
      <c r="B174">
        <v>29.24</v>
      </c>
      <c r="C174">
        <v>35.26</v>
      </c>
      <c r="D174">
        <v>41.35</v>
      </c>
      <c r="E174">
        <v>47.49</v>
      </c>
      <c r="F174">
        <v>53.69</v>
      </c>
      <c r="G174">
        <v>59.95</v>
      </c>
      <c r="H174">
        <v>66.260000000000005</v>
      </c>
      <c r="I174">
        <v>72.64</v>
      </c>
      <c r="J174">
        <v>79.069999999999993</v>
      </c>
      <c r="K174">
        <v>85.55</v>
      </c>
      <c r="L174">
        <v>88.82</v>
      </c>
      <c r="M174">
        <v>90.48</v>
      </c>
      <c r="N174">
        <v>92.1</v>
      </c>
      <c r="O174">
        <v>93.41</v>
      </c>
      <c r="P174">
        <v>94.73</v>
      </c>
      <c r="Q174">
        <v>96.05</v>
      </c>
      <c r="R174">
        <v>97.37</v>
      </c>
      <c r="S174">
        <v>98.69</v>
      </c>
      <c r="T174">
        <v>102</v>
      </c>
      <c r="U174">
        <v>105.3</v>
      </c>
      <c r="V174">
        <v>112</v>
      </c>
      <c r="W174">
        <v>118.8</v>
      </c>
      <c r="X174">
        <v>125.6</v>
      </c>
      <c r="Y174">
        <v>132.5</v>
      </c>
      <c r="Z174">
        <v>139.4</v>
      </c>
      <c r="AA174">
        <v>146.30000000000001</v>
      </c>
      <c r="AB174">
        <v>153.30000000000001</v>
      </c>
      <c r="AC174">
        <v>160.30000000000001</v>
      </c>
      <c r="AD174">
        <v>167.4</v>
      </c>
      <c r="AE174">
        <v>174.5</v>
      </c>
      <c r="AF174">
        <v>181.6</v>
      </c>
      <c r="AG174">
        <v>188.7</v>
      </c>
      <c r="AH174">
        <v>195.9</v>
      </c>
      <c r="AI174">
        <v>203.1</v>
      </c>
      <c r="AJ174">
        <v>210.3</v>
      </c>
      <c r="AK174">
        <v>217.6</v>
      </c>
      <c r="AL174">
        <v>224.8</v>
      </c>
      <c r="AM174">
        <v>232.1</v>
      </c>
      <c r="AN174">
        <v>239.3</v>
      </c>
      <c r="AO174">
        <v>246.6</v>
      </c>
      <c r="AP174">
        <v>253.8</v>
      </c>
      <c r="AQ174">
        <v>261</v>
      </c>
      <c r="AR174">
        <v>268.2</v>
      </c>
      <c r="AS174">
        <v>282.60000000000002</v>
      </c>
      <c r="AT174">
        <v>296.89999999999998</v>
      </c>
      <c r="AU174">
        <v>311</v>
      </c>
      <c r="AV174">
        <v>325</v>
      </c>
      <c r="AW174">
        <v>338.8</v>
      </c>
      <c r="AX174">
        <v>352.4</v>
      </c>
      <c r="AY174">
        <v>365.7</v>
      </c>
      <c r="AZ174">
        <v>378.8</v>
      </c>
      <c r="BA174">
        <v>391.7</v>
      </c>
      <c r="BB174">
        <v>404.2</v>
      </c>
      <c r="BC174">
        <v>416.5</v>
      </c>
      <c r="BD174">
        <v>428.5</v>
      </c>
      <c r="BE174">
        <v>440.2</v>
      </c>
      <c r="BF174">
        <v>451.6</v>
      </c>
      <c r="BG174">
        <v>462.7</v>
      </c>
      <c r="BH174">
        <v>473.5</v>
      </c>
      <c r="BI174">
        <v>484</v>
      </c>
      <c r="BJ174">
        <v>494.3</v>
      </c>
      <c r="BK174">
        <v>504.2</v>
      </c>
      <c r="BL174">
        <v>513.9</v>
      </c>
      <c r="BM174">
        <v>523.29999999999995</v>
      </c>
      <c r="BN174">
        <v>532.5</v>
      </c>
      <c r="BO174">
        <v>541.4</v>
      </c>
      <c r="BP174">
        <v>550.1</v>
      </c>
      <c r="BQ174">
        <v>558.5</v>
      </c>
      <c r="BR174">
        <v>566.70000000000005</v>
      </c>
      <c r="BS174">
        <v>574.70000000000005</v>
      </c>
      <c r="BT174">
        <v>582.5</v>
      </c>
      <c r="BU174">
        <v>590.1</v>
      </c>
      <c r="BV174">
        <v>597.5</v>
      </c>
      <c r="BW174">
        <v>604.70000000000005</v>
      </c>
      <c r="BX174">
        <v>611.70000000000005</v>
      </c>
      <c r="BY174">
        <v>618.5</v>
      </c>
      <c r="BZ174">
        <v>625.20000000000005</v>
      </c>
    </row>
    <row r="175" spans="1:78" ht="20" x14ac:dyDescent="0.2">
      <c r="A175" s="21">
        <v>192</v>
      </c>
      <c r="B175">
        <v>29.17</v>
      </c>
      <c r="C175">
        <v>35.18</v>
      </c>
      <c r="D175">
        <v>41.24</v>
      </c>
      <c r="E175">
        <v>47.37</v>
      </c>
      <c r="F175">
        <v>53.55</v>
      </c>
      <c r="G175">
        <v>59.79</v>
      </c>
      <c r="H175">
        <v>66.08</v>
      </c>
      <c r="I175">
        <v>72.44</v>
      </c>
      <c r="J175">
        <v>78.849999999999994</v>
      </c>
      <c r="K175">
        <v>85.31</v>
      </c>
      <c r="L175">
        <v>88.56</v>
      </c>
      <c r="M175">
        <v>90.22</v>
      </c>
      <c r="N175">
        <v>91.83</v>
      </c>
      <c r="O175">
        <v>93.14</v>
      </c>
      <c r="P175">
        <v>94.45</v>
      </c>
      <c r="Q175">
        <v>95.77</v>
      </c>
      <c r="R175">
        <v>97.08</v>
      </c>
      <c r="S175">
        <v>98.4</v>
      </c>
      <c r="T175">
        <v>101.7</v>
      </c>
      <c r="U175">
        <v>105</v>
      </c>
      <c r="V175">
        <v>111.7</v>
      </c>
      <c r="W175">
        <v>118.4</v>
      </c>
      <c r="X175">
        <v>125.2</v>
      </c>
      <c r="Y175">
        <v>132</v>
      </c>
      <c r="Z175">
        <v>138.9</v>
      </c>
      <c r="AA175">
        <v>145.80000000000001</v>
      </c>
      <c r="AB175">
        <v>152.80000000000001</v>
      </c>
      <c r="AC175">
        <v>159.80000000000001</v>
      </c>
      <c r="AD175">
        <v>166.8</v>
      </c>
      <c r="AE175">
        <v>173.8</v>
      </c>
      <c r="AF175">
        <v>180.9</v>
      </c>
      <c r="AG175">
        <v>188.1</v>
      </c>
      <c r="AH175">
        <v>195.2</v>
      </c>
      <c r="AI175">
        <v>202.4</v>
      </c>
      <c r="AJ175">
        <v>209.5</v>
      </c>
      <c r="AK175">
        <v>216.7</v>
      </c>
      <c r="AL175">
        <v>223.9</v>
      </c>
      <c r="AM175">
        <v>231.2</v>
      </c>
      <c r="AN175">
        <v>238.4</v>
      </c>
      <c r="AO175">
        <v>245.6</v>
      </c>
      <c r="AP175">
        <v>252.8</v>
      </c>
      <c r="AQ175">
        <v>260</v>
      </c>
      <c r="AR175">
        <v>267.2</v>
      </c>
      <c r="AS175">
        <v>281.5</v>
      </c>
      <c r="AT175">
        <v>295.7</v>
      </c>
      <c r="AU175">
        <v>309.7</v>
      </c>
      <c r="AV175">
        <v>323.60000000000002</v>
      </c>
      <c r="AW175">
        <v>337.4</v>
      </c>
      <c r="AX175">
        <v>350.9</v>
      </c>
      <c r="AY175">
        <v>364.2</v>
      </c>
      <c r="AZ175">
        <v>377.2</v>
      </c>
      <c r="BA175">
        <v>390</v>
      </c>
      <c r="BB175">
        <v>402.5</v>
      </c>
      <c r="BC175">
        <v>414.8</v>
      </c>
      <c r="BD175">
        <v>426.7</v>
      </c>
      <c r="BE175">
        <v>438.4</v>
      </c>
      <c r="BF175">
        <v>449.7</v>
      </c>
      <c r="BG175">
        <v>460.8</v>
      </c>
      <c r="BH175">
        <v>471.6</v>
      </c>
      <c r="BI175">
        <v>482.1</v>
      </c>
      <c r="BJ175">
        <v>492.3</v>
      </c>
      <c r="BK175">
        <v>502.3</v>
      </c>
      <c r="BL175">
        <v>512</v>
      </c>
      <c r="BM175">
        <v>521.4</v>
      </c>
      <c r="BN175">
        <v>530.6</v>
      </c>
      <c r="BO175">
        <v>539.5</v>
      </c>
      <c r="BP175">
        <v>548.1</v>
      </c>
      <c r="BQ175">
        <v>556.6</v>
      </c>
      <c r="BR175">
        <v>564.79999999999995</v>
      </c>
      <c r="BS175">
        <v>572.79999999999995</v>
      </c>
      <c r="BT175">
        <v>580.6</v>
      </c>
      <c r="BU175">
        <v>588.1</v>
      </c>
      <c r="BV175">
        <v>595.5</v>
      </c>
      <c r="BW175">
        <v>602.70000000000005</v>
      </c>
      <c r="BX175">
        <v>609.79999999999995</v>
      </c>
      <c r="BY175">
        <v>616.6</v>
      </c>
      <c r="BZ175">
        <v>623.29999999999995</v>
      </c>
    </row>
    <row r="176" spans="1:78" ht="20" x14ac:dyDescent="0.2">
      <c r="A176" s="21">
        <v>193</v>
      </c>
      <c r="B176">
        <v>29.1</v>
      </c>
      <c r="C176">
        <v>35.090000000000003</v>
      </c>
      <c r="D176">
        <v>41.14</v>
      </c>
      <c r="E176">
        <v>47.25</v>
      </c>
      <c r="F176">
        <v>53.41</v>
      </c>
      <c r="G176">
        <v>59.63</v>
      </c>
      <c r="H176">
        <v>65.91</v>
      </c>
      <c r="I176">
        <v>72.239999999999995</v>
      </c>
      <c r="J176">
        <v>78.63</v>
      </c>
      <c r="K176">
        <v>85.07</v>
      </c>
      <c r="L176">
        <v>88.31</v>
      </c>
      <c r="M176">
        <v>89.96</v>
      </c>
      <c r="N176">
        <v>91.56</v>
      </c>
      <c r="O176">
        <v>92.87</v>
      </c>
      <c r="P176">
        <v>94.18</v>
      </c>
      <c r="Q176">
        <v>95.49</v>
      </c>
      <c r="R176">
        <v>96.8</v>
      </c>
      <c r="S176">
        <v>98.11</v>
      </c>
      <c r="T176">
        <v>101.4</v>
      </c>
      <c r="U176">
        <v>104.7</v>
      </c>
      <c r="V176">
        <v>111.4</v>
      </c>
      <c r="W176">
        <v>118.1</v>
      </c>
      <c r="X176">
        <v>124.8</v>
      </c>
      <c r="Y176">
        <v>131.6</v>
      </c>
      <c r="Z176">
        <v>138.4</v>
      </c>
      <c r="AA176">
        <v>145.30000000000001</v>
      </c>
      <c r="AB176">
        <v>152.30000000000001</v>
      </c>
      <c r="AC176">
        <v>159.19999999999999</v>
      </c>
      <c r="AD176">
        <v>166.2</v>
      </c>
      <c r="AE176">
        <v>173.2</v>
      </c>
      <c r="AF176">
        <v>180.3</v>
      </c>
      <c r="AG176">
        <v>187.4</v>
      </c>
      <c r="AH176">
        <v>194.5</v>
      </c>
      <c r="AI176">
        <v>201.6</v>
      </c>
      <c r="AJ176">
        <v>208.8</v>
      </c>
      <c r="AK176">
        <v>215.9</v>
      </c>
      <c r="AL176">
        <v>223.1</v>
      </c>
      <c r="AM176">
        <v>230.3</v>
      </c>
      <c r="AN176">
        <v>237.4</v>
      </c>
      <c r="AO176">
        <v>244.6</v>
      </c>
      <c r="AP176">
        <v>251.8</v>
      </c>
      <c r="AQ176">
        <v>258.89999999999998</v>
      </c>
      <c r="AR176">
        <v>266.10000000000002</v>
      </c>
      <c r="AS176">
        <v>280.3</v>
      </c>
      <c r="AT176">
        <v>294.39999999999998</v>
      </c>
      <c r="AU176">
        <v>308.39999999999998</v>
      </c>
      <c r="AV176">
        <v>322.3</v>
      </c>
      <c r="AW176">
        <v>335.9</v>
      </c>
      <c r="AX176">
        <v>349.4</v>
      </c>
      <c r="AY176">
        <v>362.6</v>
      </c>
      <c r="AZ176">
        <v>375.6</v>
      </c>
      <c r="BA176">
        <v>388.4</v>
      </c>
      <c r="BB176">
        <v>400.8</v>
      </c>
      <c r="BC176">
        <v>413</v>
      </c>
      <c r="BD176">
        <v>424.9</v>
      </c>
      <c r="BE176">
        <v>436.6</v>
      </c>
      <c r="BF176">
        <v>447.9</v>
      </c>
      <c r="BG176">
        <v>459</v>
      </c>
      <c r="BH176">
        <v>469.7</v>
      </c>
      <c r="BI176">
        <v>480.2</v>
      </c>
      <c r="BJ176">
        <v>490.5</v>
      </c>
      <c r="BK176">
        <v>500.4</v>
      </c>
      <c r="BL176">
        <v>510.1</v>
      </c>
      <c r="BM176">
        <v>519.5</v>
      </c>
      <c r="BN176">
        <v>528.6</v>
      </c>
      <c r="BO176">
        <v>537.5</v>
      </c>
      <c r="BP176">
        <v>546.20000000000005</v>
      </c>
      <c r="BQ176">
        <v>554.6</v>
      </c>
      <c r="BR176">
        <v>562.79999999999995</v>
      </c>
      <c r="BS176">
        <v>570.79999999999995</v>
      </c>
      <c r="BT176">
        <v>578.6</v>
      </c>
      <c r="BU176">
        <v>586.20000000000005</v>
      </c>
      <c r="BV176">
        <v>593.6</v>
      </c>
      <c r="BW176">
        <v>600.79999999999995</v>
      </c>
      <c r="BX176">
        <v>607.79999999999995</v>
      </c>
      <c r="BY176">
        <v>614.70000000000005</v>
      </c>
      <c r="BZ176">
        <v>621.4</v>
      </c>
    </row>
    <row r="177" spans="1:78" ht="20" x14ac:dyDescent="0.2">
      <c r="A177" s="21">
        <v>194</v>
      </c>
      <c r="B177">
        <v>29.03</v>
      </c>
      <c r="C177">
        <v>35.01</v>
      </c>
      <c r="D177">
        <v>41.04</v>
      </c>
      <c r="E177">
        <v>47.13</v>
      </c>
      <c r="F177">
        <v>53.27</v>
      </c>
      <c r="G177">
        <v>59.47</v>
      </c>
      <c r="H177">
        <v>65.73</v>
      </c>
      <c r="I177">
        <v>72.040000000000006</v>
      </c>
      <c r="J177">
        <v>78.41</v>
      </c>
      <c r="K177">
        <v>84.83</v>
      </c>
      <c r="L177">
        <v>88.06</v>
      </c>
      <c r="M177">
        <v>89.71</v>
      </c>
      <c r="N177">
        <v>91.3</v>
      </c>
      <c r="O177">
        <v>92.6</v>
      </c>
      <c r="P177">
        <v>93.9</v>
      </c>
      <c r="Q177">
        <v>95.21</v>
      </c>
      <c r="R177">
        <v>96.51</v>
      </c>
      <c r="S177">
        <v>97.82</v>
      </c>
      <c r="T177">
        <v>101.1</v>
      </c>
      <c r="U177">
        <v>104.4</v>
      </c>
      <c r="V177">
        <v>111</v>
      </c>
      <c r="W177">
        <v>117.7</v>
      </c>
      <c r="X177">
        <v>124.4</v>
      </c>
      <c r="Y177">
        <v>131.19999999999999</v>
      </c>
      <c r="Z177">
        <v>138</v>
      </c>
      <c r="AA177">
        <v>144.80000000000001</v>
      </c>
      <c r="AB177">
        <v>151.69999999999999</v>
      </c>
      <c r="AC177">
        <v>158.69999999999999</v>
      </c>
      <c r="AD177">
        <v>165.6</v>
      </c>
      <c r="AE177">
        <v>172.6</v>
      </c>
      <c r="AF177">
        <v>179.6</v>
      </c>
      <c r="AG177">
        <v>186.7</v>
      </c>
      <c r="AH177">
        <v>193.8</v>
      </c>
      <c r="AI177">
        <v>200.9</v>
      </c>
      <c r="AJ177">
        <v>208</v>
      </c>
      <c r="AK177">
        <v>215.1</v>
      </c>
      <c r="AL177">
        <v>222.2</v>
      </c>
      <c r="AM177">
        <v>229.4</v>
      </c>
      <c r="AN177">
        <v>236.5</v>
      </c>
      <c r="AO177">
        <v>243.6</v>
      </c>
      <c r="AP177">
        <v>250.8</v>
      </c>
      <c r="AQ177">
        <v>257.89999999999998</v>
      </c>
      <c r="AR177">
        <v>265</v>
      </c>
      <c r="AS177">
        <v>279.2</v>
      </c>
      <c r="AT177">
        <v>293.2</v>
      </c>
      <c r="AU177">
        <v>307.2</v>
      </c>
      <c r="AV177">
        <v>320.89999999999998</v>
      </c>
      <c r="AW177">
        <v>334.5</v>
      </c>
      <c r="AX177">
        <v>347.9</v>
      </c>
      <c r="AY177">
        <v>361.1</v>
      </c>
      <c r="AZ177">
        <v>374.1</v>
      </c>
      <c r="BA177">
        <v>386.7</v>
      </c>
      <c r="BB177">
        <v>399.2</v>
      </c>
      <c r="BC177">
        <v>411.3</v>
      </c>
      <c r="BD177">
        <v>423.2</v>
      </c>
      <c r="BE177">
        <v>434.8</v>
      </c>
      <c r="BF177">
        <v>446.1</v>
      </c>
      <c r="BG177">
        <v>457.2</v>
      </c>
      <c r="BH177">
        <v>467.9</v>
      </c>
      <c r="BI177">
        <v>478.4</v>
      </c>
      <c r="BJ177">
        <v>488.6</v>
      </c>
      <c r="BK177">
        <v>498.5</v>
      </c>
      <c r="BL177">
        <v>508.2</v>
      </c>
      <c r="BM177">
        <v>517.5</v>
      </c>
      <c r="BN177">
        <v>526.70000000000005</v>
      </c>
      <c r="BO177">
        <v>535.6</v>
      </c>
      <c r="BP177">
        <v>544.29999999999995</v>
      </c>
      <c r="BQ177">
        <v>552.70000000000005</v>
      </c>
      <c r="BR177">
        <v>560.9</v>
      </c>
      <c r="BS177">
        <v>568.9</v>
      </c>
      <c r="BT177">
        <v>576.70000000000005</v>
      </c>
      <c r="BU177">
        <v>584.29999999999995</v>
      </c>
      <c r="BV177">
        <v>591.70000000000005</v>
      </c>
      <c r="BW177">
        <v>598.9</v>
      </c>
      <c r="BX177">
        <v>605.9</v>
      </c>
      <c r="BY177">
        <v>612.79999999999995</v>
      </c>
      <c r="BZ177">
        <v>619.5</v>
      </c>
    </row>
    <row r="178" spans="1:78" ht="20" x14ac:dyDescent="0.2">
      <c r="A178" s="21">
        <v>195</v>
      </c>
      <c r="B178">
        <v>28.96</v>
      </c>
      <c r="C178">
        <v>34.92</v>
      </c>
      <c r="D178">
        <v>40.94</v>
      </c>
      <c r="E178">
        <v>47.01</v>
      </c>
      <c r="F178">
        <v>53.14</v>
      </c>
      <c r="G178">
        <v>59.32</v>
      </c>
      <c r="H178">
        <v>65.56</v>
      </c>
      <c r="I178">
        <v>71.849999999999994</v>
      </c>
      <c r="J178">
        <v>78.19</v>
      </c>
      <c r="K178">
        <v>84.59</v>
      </c>
      <c r="L178">
        <v>87.81</v>
      </c>
      <c r="M178">
        <v>89.45</v>
      </c>
      <c r="N178">
        <v>91.04</v>
      </c>
      <c r="O178">
        <v>92.33</v>
      </c>
      <c r="P178">
        <v>93.63</v>
      </c>
      <c r="Q178">
        <v>94.93</v>
      </c>
      <c r="R178">
        <v>96.23</v>
      </c>
      <c r="S178">
        <v>97.54</v>
      </c>
      <c r="T178">
        <v>100.8</v>
      </c>
      <c r="U178">
        <v>104.1</v>
      </c>
      <c r="V178">
        <v>110.7</v>
      </c>
      <c r="W178">
        <v>117.3</v>
      </c>
      <c r="X178">
        <v>124</v>
      </c>
      <c r="Y178">
        <v>130.80000000000001</v>
      </c>
      <c r="Z178">
        <v>137.6</v>
      </c>
      <c r="AA178">
        <v>144.4</v>
      </c>
      <c r="AB178">
        <v>151.19999999999999</v>
      </c>
      <c r="AC178">
        <v>158.1</v>
      </c>
      <c r="AD178">
        <v>165.1</v>
      </c>
      <c r="AE178">
        <v>172</v>
      </c>
      <c r="AF178">
        <v>179</v>
      </c>
      <c r="AG178">
        <v>186</v>
      </c>
      <c r="AH178">
        <v>193.1</v>
      </c>
      <c r="AI178">
        <v>200.1</v>
      </c>
      <c r="AJ178">
        <v>207.2</v>
      </c>
      <c r="AK178">
        <v>214.3</v>
      </c>
      <c r="AL178">
        <v>221.4</v>
      </c>
      <c r="AM178">
        <v>228.5</v>
      </c>
      <c r="AN178">
        <v>235.6</v>
      </c>
      <c r="AO178">
        <v>242.7</v>
      </c>
      <c r="AP178">
        <v>249.8</v>
      </c>
      <c r="AQ178">
        <v>256.89999999999998</v>
      </c>
      <c r="AR178">
        <v>263.89999999999998</v>
      </c>
      <c r="AS178">
        <v>278</v>
      </c>
      <c r="AT178">
        <v>292</v>
      </c>
      <c r="AU178">
        <v>305.89999999999998</v>
      </c>
      <c r="AV178">
        <v>319.60000000000002</v>
      </c>
      <c r="AW178">
        <v>333.1</v>
      </c>
      <c r="AX178">
        <v>346.5</v>
      </c>
      <c r="AY178">
        <v>359.6</v>
      </c>
      <c r="AZ178">
        <v>372.5</v>
      </c>
      <c r="BA178">
        <v>385.1</v>
      </c>
      <c r="BB178">
        <v>397.5</v>
      </c>
      <c r="BC178">
        <v>409.6</v>
      </c>
      <c r="BD178">
        <v>421.5</v>
      </c>
      <c r="BE178">
        <v>433</v>
      </c>
      <c r="BF178">
        <v>444.3</v>
      </c>
      <c r="BG178">
        <v>455.3</v>
      </c>
      <c r="BH178">
        <v>466.1</v>
      </c>
      <c r="BI178">
        <v>476.5</v>
      </c>
      <c r="BJ178">
        <v>486.7</v>
      </c>
      <c r="BK178">
        <v>496.6</v>
      </c>
      <c r="BL178">
        <v>506.3</v>
      </c>
      <c r="BM178">
        <v>515.6</v>
      </c>
      <c r="BN178">
        <v>524.79999999999995</v>
      </c>
      <c r="BO178">
        <v>533.70000000000005</v>
      </c>
      <c r="BP178">
        <v>542.29999999999995</v>
      </c>
      <c r="BQ178">
        <v>550.79999999999995</v>
      </c>
      <c r="BR178">
        <v>559</v>
      </c>
      <c r="BS178">
        <v>567</v>
      </c>
      <c r="BT178">
        <v>574.79999999999995</v>
      </c>
      <c r="BU178">
        <v>582.4</v>
      </c>
      <c r="BV178">
        <v>589.79999999999995</v>
      </c>
      <c r="BW178">
        <v>597</v>
      </c>
      <c r="BX178">
        <v>604</v>
      </c>
      <c r="BY178">
        <v>610.9</v>
      </c>
      <c r="BZ178">
        <v>617.6</v>
      </c>
    </row>
    <row r="179" spans="1:78" ht="20" x14ac:dyDescent="0.2">
      <c r="A179" s="21">
        <v>196</v>
      </c>
      <c r="B179">
        <v>28.9</v>
      </c>
      <c r="C179">
        <v>34.840000000000003</v>
      </c>
      <c r="D179">
        <v>40.840000000000003</v>
      </c>
      <c r="E179">
        <v>46.89</v>
      </c>
      <c r="F179">
        <v>53</v>
      </c>
      <c r="G179">
        <v>59.17</v>
      </c>
      <c r="H179">
        <v>65.38</v>
      </c>
      <c r="I179">
        <v>71.650000000000006</v>
      </c>
      <c r="J179">
        <v>77.98</v>
      </c>
      <c r="K179">
        <v>84.35</v>
      </c>
      <c r="L179">
        <v>87.56</v>
      </c>
      <c r="M179">
        <v>89.2</v>
      </c>
      <c r="N179">
        <v>90.78</v>
      </c>
      <c r="O179">
        <v>92.07</v>
      </c>
      <c r="P179">
        <v>93.36</v>
      </c>
      <c r="Q179">
        <v>94.66</v>
      </c>
      <c r="R179">
        <v>95.96</v>
      </c>
      <c r="S179">
        <v>97.25</v>
      </c>
      <c r="T179">
        <v>100.5</v>
      </c>
      <c r="U179">
        <v>103.8</v>
      </c>
      <c r="V179">
        <v>110.4</v>
      </c>
      <c r="W179">
        <v>117</v>
      </c>
      <c r="X179">
        <v>123.6</v>
      </c>
      <c r="Y179">
        <v>130.4</v>
      </c>
      <c r="Z179">
        <v>137.1</v>
      </c>
      <c r="AA179">
        <v>143.9</v>
      </c>
      <c r="AB179">
        <v>150.69999999999999</v>
      </c>
      <c r="AC179">
        <v>157.6</v>
      </c>
      <c r="AD179">
        <v>164.5</v>
      </c>
      <c r="AE179">
        <v>171.4</v>
      </c>
      <c r="AF179">
        <v>178.4</v>
      </c>
      <c r="AG179">
        <v>185.4</v>
      </c>
      <c r="AH179">
        <v>192.4</v>
      </c>
      <c r="AI179">
        <v>199.4</v>
      </c>
      <c r="AJ179">
        <v>206.4</v>
      </c>
      <c r="AK179">
        <v>213.5</v>
      </c>
      <c r="AL179">
        <v>220.6</v>
      </c>
      <c r="AM179">
        <v>227.6</v>
      </c>
      <c r="AN179">
        <v>234.7</v>
      </c>
      <c r="AO179">
        <v>241.8</v>
      </c>
      <c r="AP179">
        <v>248.8</v>
      </c>
      <c r="AQ179">
        <v>255.9</v>
      </c>
      <c r="AR179">
        <v>262.89999999999998</v>
      </c>
      <c r="AS179">
        <v>276.89999999999998</v>
      </c>
      <c r="AT179">
        <v>290.8</v>
      </c>
      <c r="AU179">
        <v>304.60000000000002</v>
      </c>
      <c r="AV179">
        <v>318.3</v>
      </c>
      <c r="AW179">
        <v>331.8</v>
      </c>
      <c r="AX179">
        <v>345.1</v>
      </c>
      <c r="AY179">
        <v>358.1</v>
      </c>
      <c r="AZ179">
        <v>371</v>
      </c>
      <c r="BA179">
        <v>383.6</v>
      </c>
      <c r="BB179">
        <v>395.9</v>
      </c>
      <c r="BC179">
        <v>408</v>
      </c>
      <c r="BD179">
        <v>419.8</v>
      </c>
      <c r="BE179">
        <v>431.3</v>
      </c>
      <c r="BF179">
        <v>442.6</v>
      </c>
      <c r="BG179">
        <v>453.5</v>
      </c>
      <c r="BH179">
        <v>464.3</v>
      </c>
      <c r="BI179">
        <v>474.7</v>
      </c>
      <c r="BJ179">
        <v>484.8</v>
      </c>
      <c r="BK179">
        <v>494.7</v>
      </c>
      <c r="BL179">
        <v>504.4</v>
      </c>
      <c r="BM179">
        <v>513.79999999999995</v>
      </c>
      <c r="BN179">
        <v>522.9</v>
      </c>
      <c r="BO179">
        <v>531.79999999999995</v>
      </c>
      <c r="BP179">
        <v>540.4</v>
      </c>
      <c r="BQ179">
        <v>548.9</v>
      </c>
      <c r="BR179">
        <v>557.1</v>
      </c>
      <c r="BS179">
        <v>565.1</v>
      </c>
      <c r="BT179">
        <v>572.9</v>
      </c>
      <c r="BU179">
        <v>580.5</v>
      </c>
      <c r="BV179">
        <v>587.9</v>
      </c>
      <c r="BW179">
        <v>595.1</v>
      </c>
      <c r="BX179">
        <v>602.1</v>
      </c>
      <c r="BY179">
        <v>609</v>
      </c>
      <c r="BZ179">
        <v>615.70000000000005</v>
      </c>
    </row>
    <row r="180" spans="1:78" ht="20" x14ac:dyDescent="0.2">
      <c r="A180" s="21">
        <v>197</v>
      </c>
      <c r="B180">
        <v>28.83</v>
      </c>
      <c r="C180">
        <v>34.76</v>
      </c>
      <c r="D180">
        <v>40.74</v>
      </c>
      <c r="E180">
        <v>46.78</v>
      </c>
      <c r="F180">
        <v>52.87</v>
      </c>
      <c r="G180">
        <v>59.01</v>
      </c>
      <c r="H180">
        <v>65.209999999999994</v>
      </c>
      <c r="I180">
        <v>71.459999999999994</v>
      </c>
      <c r="J180">
        <v>77.760000000000005</v>
      </c>
      <c r="K180">
        <v>84.12</v>
      </c>
      <c r="L180">
        <v>87.31</v>
      </c>
      <c r="M180">
        <v>88.94</v>
      </c>
      <c r="N180">
        <v>90.52</v>
      </c>
      <c r="O180">
        <v>91.81</v>
      </c>
      <c r="P180">
        <v>93.1</v>
      </c>
      <c r="Q180">
        <v>94.39</v>
      </c>
      <c r="R180">
        <v>95.68</v>
      </c>
      <c r="S180">
        <v>96.97</v>
      </c>
      <c r="T180">
        <v>100.2</v>
      </c>
      <c r="U180">
        <v>103.5</v>
      </c>
      <c r="V180">
        <v>110</v>
      </c>
      <c r="W180">
        <v>116.6</v>
      </c>
      <c r="X180">
        <v>123.3</v>
      </c>
      <c r="Y180">
        <v>129.9</v>
      </c>
      <c r="Z180">
        <v>136.69999999999999</v>
      </c>
      <c r="AA180">
        <v>143.4</v>
      </c>
      <c r="AB180">
        <v>150.19999999999999</v>
      </c>
      <c r="AC180">
        <v>157.1</v>
      </c>
      <c r="AD180">
        <v>163.9</v>
      </c>
      <c r="AE180">
        <v>170.8</v>
      </c>
      <c r="AF180">
        <v>177.8</v>
      </c>
      <c r="AG180">
        <v>184.7</v>
      </c>
      <c r="AH180">
        <v>191.7</v>
      </c>
      <c r="AI180">
        <v>198.7</v>
      </c>
      <c r="AJ180">
        <v>205.7</v>
      </c>
      <c r="AK180">
        <v>212.7</v>
      </c>
      <c r="AL180">
        <v>219.7</v>
      </c>
      <c r="AM180">
        <v>226.8</v>
      </c>
      <c r="AN180">
        <v>233.8</v>
      </c>
      <c r="AO180">
        <v>240.8</v>
      </c>
      <c r="AP180">
        <v>247.8</v>
      </c>
      <c r="AQ180">
        <v>254.9</v>
      </c>
      <c r="AR180">
        <v>261.89999999999998</v>
      </c>
      <c r="AS180">
        <v>275.8</v>
      </c>
      <c r="AT180">
        <v>289.7</v>
      </c>
      <c r="AU180">
        <v>303.39999999999998</v>
      </c>
      <c r="AV180">
        <v>317</v>
      </c>
      <c r="AW180">
        <v>330.4</v>
      </c>
      <c r="AX180">
        <v>343.6</v>
      </c>
      <c r="AY180">
        <v>356.6</v>
      </c>
      <c r="AZ180">
        <v>369.4</v>
      </c>
      <c r="BA180">
        <v>382</v>
      </c>
      <c r="BB180">
        <v>394.3</v>
      </c>
      <c r="BC180">
        <v>406.3</v>
      </c>
      <c r="BD180">
        <v>418.1</v>
      </c>
      <c r="BE180">
        <v>429.6</v>
      </c>
      <c r="BF180">
        <v>440.8</v>
      </c>
      <c r="BG180">
        <v>451.8</v>
      </c>
      <c r="BH180">
        <v>462.4</v>
      </c>
      <c r="BI180">
        <v>472.9</v>
      </c>
      <c r="BJ180">
        <v>483</v>
      </c>
      <c r="BK180">
        <v>492.9</v>
      </c>
      <c r="BL180">
        <v>502.5</v>
      </c>
      <c r="BM180">
        <v>511.9</v>
      </c>
      <c r="BN180">
        <v>521</v>
      </c>
      <c r="BO180">
        <v>529.9</v>
      </c>
      <c r="BP180">
        <v>538.6</v>
      </c>
      <c r="BQ180">
        <v>547</v>
      </c>
      <c r="BR180">
        <v>555.20000000000005</v>
      </c>
      <c r="BS180">
        <v>563.20000000000005</v>
      </c>
      <c r="BT180">
        <v>571</v>
      </c>
      <c r="BU180">
        <v>578.6</v>
      </c>
      <c r="BV180">
        <v>586</v>
      </c>
      <c r="BW180">
        <v>593.20000000000005</v>
      </c>
      <c r="BX180">
        <v>600.29999999999995</v>
      </c>
      <c r="BY180">
        <v>607.1</v>
      </c>
      <c r="BZ180">
        <v>613.79999999999995</v>
      </c>
    </row>
    <row r="181" spans="1:78" ht="20" x14ac:dyDescent="0.2">
      <c r="A181" s="21">
        <v>198</v>
      </c>
      <c r="B181">
        <v>28.76</v>
      </c>
      <c r="C181">
        <v>34.67</v>
      </c>
      <c r="D181">
        <v>40.64</v>
      </c>
      <c r="E181">
        <v>46.66</v>
      </c>
      <c r="F181">
        <v>52.73</v>
      </c>
      <c r="G181">
        <v>58.86</v>
      </c>
      <c r="H181">
        <v>65.040000000000006</v>
      </c>
      <c r="I181">
        <v>71.27</v>
      </c>
      <c r="J181">
        <v>77.55</v>
      </c>
      <c r="K181">
        <v>83.88</v>
      </c>
      <c r="L181">
        <v>87.07</v>
      </c>
      <c r="M181">
        <v>88.69</v>
      </c>
      <c r="N181">
        <v>90.26</v>
      </c>
      <c r="O181">
        <v>91.55</v>
      </c>
      <c r="P181">
        <v>92.83</v>
      </c>
      <c r="Q181">
        <v>94.12</v>
      </c>
      <c r="R181">
        <v>95.4</v>
      </c>
      <c r="S181">
        <v>96.69</v>
      </c>
      <c r="T181">
        <v>99.93</v>
      </c>
      <c r="U181">
        <v>103.2</v>
      </c>
      <c r="V181">
        <v>109.7</v>
      </c>
      <c r="W181">
        <v>116.3</v>
      </c>
      <c r="X181">
        <v>122.9</v>
      </c>
      <c r="Y181">
        <v>129.5</v>
      </c>
      <c r="Z181">
        <v>136.19999999999999</v>
      </c>
      <c r="AA181">
        <v>143</v>
      </c>
      <c r="AB181">
        <v>149.69999999999999</v>
      </c>
      <c r="AC181">
        <v>156.5</v>
      </c>
      <c r="AD181">
        <v>163.4</v>
      </c>
      <c r="AE181">
        <v>170.3</v>
      </c>
      <c r="AF181">
        <v>177.1</v>
      </c>
      <c r="AG181">
        <v>184.1</v>
      </c>
      <c r="AH181">
        <v>191</v>
      </c>
      <c r="AI181">
        <v>198</v>
      </c>
      <c r="AJ181">
        <v>204.9</v>
      </c>
      <c r="AK181">
        <v>211.9</v>
      </c>
      <c r="AL181">
        <v>218.9</v>
      </c>
      <c r="AM181">
        <v>225.9</v>
      </c>
      <c r="AN181">
        <v>232.9</v>
      </c>
      <c r="AO181">
        <v>239.9</v>
      </c>
      <c r="AP181">
        <v>246.9</v>
      </c>
      <c r="AQ181">
        <v>253.9</v>
      </c>
      <c r="AR181">
        <v>260.8</v>
      </c>
      <c r="AS181">
        <v>274.7</v>
      </c>
      <c r="AT181">
        <v>288.5</v>
      </c>
      <c r="AU181">
        <v>302.2</v>
      </c>
      <c r="AV181">
        <v>315.7</v>
      </c>
      <c r="AW181">
        <v>329.1</v>
      </c>
      <c r="AX181">
        <v>342.2</v>
      </c>
      <c r="AY181">
        <v>355.2</v>
      </c>
      <c r="AZ181">
        <v>367.9</v>
      </c>
      <c r="BA181">
        <v>380.4</v>
      </c>
      <c r="BB181">
        <v>392.7</v>
      </c>
      <c r="BC181">
        <v>404.7</v>
      </c>
      <c r="BD181">
        <v>416.4</v>
      </c>
      <c r="BE181">
        <v>427.9</v>
      </c>
      <c r="BF181">
        <v>439.1</v>
      </c>
      <c r="BG181">
        <v>450</v>
      </c>
      <c r="BH181">
        <v>460.7</v>
      </c>
      <c r="BI181">
        <v>471.1</v>
      </c>
      <c r="BJ181">
        <v>481.2</v>
      </c>
      <c r="BK181">
        <v>491</v>
      </c>
      <c r="BL181">
        <v>500.7</v>
      </c>
      <c r="BM181">
        <v>510</v>
      </c>
      <c r="BN181">
        <v>519.1</v>
      </c>
      <c r="BO181">
        <v>528</v>
      </c>
      <c r="BP181">
        <v>536.70000000000005</v>
      </c>
      <c r="BQ181">
        <v>545.1</v>
      </c>
      <c r="BR181">
        <v>553.29999999999995</v>
      </c>
      <c r="BS181">
        <v>561.29999999999995</v>
      </c>
      <c r="BT181">
        <v>569.1</v>
      </c>
      <c r="BU181">
        <v>576.70000000000005</v>
      </c>
      <c r="BV181">
        <v>584.1</v>
      </c>
      <c r="BW181">
        <v>591.29999999999995</v>
      </c>
      <c r="BX181">
        <v>598.4</v>
      </c>
      <c r="BY181">
        <v>605.29999999999995</v>
      </c>
      <c r="BZ181">
        <v>612</v>
      </c>
    </row>
    <row r="182" spans="1:78" ht="20" x14ac:dyDescent="0.2">
      <c r="A182" s="21">
        <v>199</v>
      </c>
      <c r="B182">
        <v>28.69</v>
      </c>
      <c r="C182">
        <v>34.590000000000003</v>
      </c>
      <c r="D182">
        <v>40.54</v>
      </c>
      <c r="E182">
        <v>46.54</v>
      </c>
      <c r="F182">
        <v>52.6</v>
      </c>
      <c r="G182">
        <v>58.71</v>
      </c>
      <c r="H182">
        <v>64.87</v>
      </c>
      <c r="I182">
        <v>71.08</v>
      </c>
      <c r="J182">
        <v>77.34</v>
      </c>
      <c r="K182">
        <v>83.65</v>
      </c>
      <c r="L182">
        <v>86.82</v>
      </c>
      <c r="M182">
        <v>88.44</v>
      </c>
      <c r="N182">
        <v>90.01</v>
      </c>
      <c r="O182">
        <v>91.29</v>
      </c>
      <c r="P182">
        <v>92.57</v>
      </c>
      <c r="Q182">
        <v>93.85</v>
      </c>
      <c r="R182">
        <v>95.13</v>
      </c>
      <c r="S182">
        <v>96.42</v>
      </c>
      <c r="T182">
        <v>99.64</v>
      </c>
      <c r="U182">
        <v>102.9</v>
      </c>
      <c r="V182">
        <v>109.4</v>
      </c>
      <c r="W182">
        <v>115.9</v>
      </c>
      <c r="X182">
        <v>122.5</v>
      </c>
      <c r="Y182">
        <v>129.1</v>
      </c>
      <c r="Z182">
        <v>135.80000000000001</v>
      </c>
      <c r="AA182">
        <v>142.5</v>
      </c>
      <c r="AB182">
        <v>149.30000000000001</v>
      </c>
      <c r="AC182">
        <v>156</v>
      </c>
      <c r="AD182">
        <v>162.80000000000001</v>
      </c>
      <c r="AE182">
        <v>169.7</v>
      </c>
      <c r="AF182">
        <v>176.5</v>
      </c>
      <c r="AG182">
        <v>183.4</v>
      </c>
      <c r="AH182">
        <v>190.3</v>
      </c>
      <c r="AI182">
        <v>197.3</v>
      </c>
      <c r="AJ182">
        <v>204.2</v>
      </c>
      <c r="AK182">
        <v>211.1</v>
      </c>
      <c r="AL182">
        <v>218.1</v>
      </c>
      <c r="AM182">
        <v>225.1</v>
      </c>
      <c r="AN182">
        <v>232</v>
      </c>
      <c r="AO182">
        <v>239</v>
      </c>
      <c r="AP182">
        <v>245.9</v>
      </c>
      <c r="AQ182">
        <v>252.9</v>
      </c>
      <c r="AR182">
        <v>259.8</v>
      </c>
      <c r="AS182">
        <v>273.60000000000002</v>
      </c>
      <c r="AT182">
        <v>287.39999999999998</v>
      </c>
      <c r="AU182">
        <v>301</v>
      </c>
      <c r="AV182">
        <v>314.39999999999998</v>
      </c>
      <c r="AW182">
        <v>327.7</v>
      </c>
      <c r="AX182">
        <v>340.8</v>
      </c>
      <c r="AY182">
        <v>353.7</v>
      </c>
      <c r="AZ182">
        <v>366.4</v>
      </c>
      <c r="BA182">
        <v>378.9</v>
      </c>
      <c r="BB182">
        <v>391.1</v>
      </c>
      <c r="BC182">
        <v>403</v>
      </c>
      <c r="BD182">
        <v>414.7</v>
      </c>
      <c r="BE182">
        <v>426.2</v>
      </c>
      <c r="BF182">
        <v>437.4</v>
      </c>
      <c r="BG182">
        <v>448.3</v>
      </c>
      <c r="BH182">
        <v>458.9</v>
      </c>
      <c r="BI182">
        <v>469.3</v>
      </c>
      <c r="BJ182">
        <v>479.4</v>
      </c>
      <c r="BK182">
        <v>489.2</v>
      </c>
      <c r="BL182">
        <v>498.8</v>
      </c>
      <c r="BM182">
        <v>508.2</v>
      </c>
      <c r="BN182">
        <v>517.29999999999995</v>
      </c>
      <c r="BO182">
        <v>526.20000000000005</v>
      </c>
      <c r="BP182">
        <v>534.79999999999995</v>
      </c>
      <c r="BQ182">
        <v>543.20000000000005</v>
      </c>
      <c r="BR182">
        <v>551.4</v>
      </c>
      <c r="BS182">
        <v>559.4</v>
      </c>
      <c r="BT182">
        <v>567.20000000000005</v>
      </c>
      <c r="BU182">
        <v>574.79999999999995</v>
      </c>
      <c r="BV182">
        <v>582.20000000000005</v>
      </c>
      <c r="BW182">
        <v>589.5</v>
      </c>
      <c r="BX182">
        <v>596.5</v>
      </c>
      <c r="BY182">
        <v>603.4</v>
      </c>
      <c r="BZ182">
        <v>610.1</v>
      </c>
    </row>
    <row r="183" spans="1:78" ht="20" x14ac:dyDescent="0.2">
      <c r="A183" s="21">
        <v>200</v>
      </c>
      <c r="B183">
        <v>28.63</v>
      </c>
      <c r="C183">
        <v>34.51</v>
      </c>
      <c r="D183">
        <v>40.44</v>
      </c>
      <c r="E183">
        <v>46.43</v>
      </c>
      <c r="F183">
        <v>52.47</v>
      </c>
      <c r="G183">
        <v>58.56</v>
      </c>
      <c r="H183">
        <v>64.7</v>
      </c>
      <c r="I183">
        <v>70.89</v>
      </c>
      <c r="J183">
        <v>77.13</v>
      </c>
      <c r="K183">
        <v>83.42</v>
      </c>
      <c r="L183">
        <v>86.58</v>
      </c>
      <c r="M183">
        <v>88.2</v>
      </c>
      <c r="N183">
        <v>89.76</v>
      </c>
      <c r="O183">
        <v>91.03</v>
      </c>
      <c r="P183">
        <v>92.31</v>
      </c>
      <c r="Q183">
        <v>93.58</v>
      </c>
      <c r="R183">
        <v>94.86</v>
      </c>
      <c r="S183">
        <v>96.14</v>
      </c>
      <c r="T183">
        <v>99.35</v>
      </c>
      <c r="U183">
        <v>102.6</v>
      </c>
      <c r="V183">
        <v>109</v>
      </c>
      <c r="W183">
        <v>115.6</v>
      </c>
      <c r="X183">
        <v>122.1</v>
      </c>
      <c r="Y183">
        <v>128.69999999999999</v>
      </c>
      <c r="Z183">
        <v>135.4</v>
      </c>
      <c r="AA183">
        <v>142.1</v>
      </c>
      <c r="AB183">
        <v>148.80000000000001</v>
      </c>
      <c r="AC183">
        <v>155.5</v>
      </c>
      <c r="AD183">
        <v>162.30000000000001</v>
      </c>
      <c r="AE183">
        <v>169.1</v>
      </c>
      <c r="AF183">
        <v>175.9</v>
      </c>
      <c r="AG183">
        <v>182.8</v>
      </c>
      <c r="AH183">
        <v>189.7</v>
      </c>
      <c r="AI183">
        <v>196.6</v>
      </c>
      <c r="AJ183">
        <v>203.5</v>
      </c>
      <c r="AK183">
        <v>210.4</v>
      </c>
      <c r="AL183">
        <v>217.3</v>
      </c>
      <c r="AM183">
        <v>224.2</v>
      </c>
      <c r="AN183">
        <v>231.2</v>
      </c>
      <c r="AO183">
        <v>238.1</v>
      </c>
      <c r="AP183">
        <v>245</v>
      </c>
      <c r="AQ183">
        <v>251.9</v>
      </c>
      <c r="AR183">
        <v>258.8</v>
      </c>
      <c r="AS183">
        <v>272.60000000000002</v>
      </c>
      <c r="AT183">
        <v>286.2</v>
      </c>
      <c r="AU183">
        <v>299.8</v>
      </c>
      <c r="AV183">
        <v>313.2</v>
      </c>
      <c r="AW183">
        <v>326.39999999999998</v>
      </c>
      <c r="AX183">
        <v>339.5</v>
      </c>
      <c r="AY183">
        <v>352.3</v>
      </c>
      <c r="AZ183">
        <v>365</v>
      </c>
      <c r="BA183">
        <v>377.4</v>
      </c>
      <c r="BB183">
        <v>389.5</v>
      </c>
      <c r="BC183">
        <v>401.4</v>
      </c>
      <c r="BD183">
        <v>413.1</v>
      </c>
      <c r="BE183">
        <v>424.5</v>
      </c>
      <c r="BF183">
        <v>435.6</v>
      </c>
      <c r="BG183">
        <v>446.5</v>
      </c>
      <c r="BH183">
        <v>457.1</v>
      </c>
      <c r="BI183">
        <v>467.5</v>
      </c>
      <c r="BJ183">
        <v>477.6</v>
      </c>
      <c r="BK183">
        <v>487.4</v>
      </c>
      <c r="BL183">
        <v>497</v>
      </c>
      <c r="BM183">
        <v>506.3</v>
      </c>
      <c r="BN183">
        <v>515.4</v>
      </c>
      <c r="BO183">
        <v>524.29999999999995</v>
      </c>
      <c r="BP183">
        <v>533</v>
      </c>
      <c r="BQ183">
        <v>541.4</v>
      </c>
      <c r="BR183">
        <v>549.6</v>
      </c>
      <c r="BS183">
        <v>557.6</v>
      </c>
      <c r="BT183">
        <v>565.4</v>
      </c>
      <c r="BU183">
        <v>573</v>
      </c>
      <c r="BV183">
        <v>580.4</v>
      </c>
      <c r="BW183">
        <v>587.6</v>
      </c>
      <c r="BX183">
        <v>594.70000000000005</v>
      </c>
      <c r="BY183">
        <v>601.6</v>
      </c>
      <c r="BZ183">
        <v>608.29999999999995</v>
      </c>
    </row>
    <row r="184" spans="1:78" ht="20" x14ac:dyDescent="0.2">
      <c r="A184" s="21">
        <v>201</v>
      </c>
      <c r="B184">
        <v>28.56</v>
      </c>
      <c r="C184">
        <v>34.43</v>
      </c>
      <c r="D184">
        <v>40.35</v>
      </c>
      <c r="E184">
        <v>46.32</v>
      </c>
      <c r="F184">
        <v>52.34</v>
      </c>
      <c r="G184">
        <v>58.41</v>
      </c>
      <c r="H184">
        <v>64.53</v>
      </c>
      <c r="I184">
        <v>70.7</v>
      </c>
      <c r="J184">
        <v>76.92</v>
      </c>
      <c r="K184">
        <v>83.19</v>
      </c>
      <c r="L184">
        <v>86.34</v>
      </c>
      <c r="M184">
        <v>87.95</v>
      </c>
      <c r="N184">
        <v>89.51</v>
      </c>
      <c r="O184">
        <v>90.77</v>
      </c>
      <c r="P184">
        <v>92.05</v>
      </c>
      <c r="Q184">
        <v>93.32</v>
      </c>
      <c r="R184">
        <v>94.59</v>
      </c>
      <c r="S184">
        <v>95.87</v>
      </c>
      <c r="T184">
        <v>99.07</v>
      </c>
      <c r="U184">
        <v>102.3</v>
      </c>
      <c r="V184">
        <v>108.7</v>
      </c>
      <c r="W184">
        <v>115.2</v>
      </c>
      <c r="X184">
        <v>121.8</v>
      </c>
      <c r="Y184">
        <v>128.30000000000001</v>
      </c>
      <c r="Z184">
        <v>135</v>
      </c>
      <c r="AA184">
        <v>141.6</v>
      </c>
      <c r="AB184">
        <v>148.30000000000001</v>
      </c>
      <c r="AC184">
        <v>155</v>
      </c>
      <c r="AD184">
        <v>161.80000000000001</v>
      </c>
      <c r="AE184">
        <v>168.5</v>
      </c>
      <c r="AF184">
        <v>175.3</v>
      </c>
      <c r="AG184">
        <v>182.2</v>
      </c>
      <c r="AH184">
        <v>189</v>
      </c>
      <c r="AI184">
        <v>195.9</v>
      </c>
      <c r="AJ184">
        <v>202.7</v>
      </c>
      <c r="AK184">
        <v>209.6</v>
      </c>
      <c r="AL184">
        <v>216.5</v>
      </c>
      <c r="AM184">
        <v>223.4</v>
      </c>
      <c r="AN184">
        <v>230.3</v>
      </c>
      <c r="AO184">
        <v>237.2</v>
      </c>
      <c r="AP184">
        <v>244.1</v>
      </c>
      <c r="AQ184">
        <v>251</v>
      </c>
      <c r="AR184">
        <v>257.8</v>
      </c>
      <c r="AS184">
        <v>271.5</v>
      </c>
      <c r="AT184">
        <v>285.10000000000002</v>
      </c>
      <c r="AU184">
        <v>298.60000000000002</v>
      </c>
      <c r="AV184">
        <v>311.89999999999998</v>
      </c>
      <c r="AW184">
        <v>325.10000000000002</v>
      </c>
      <c r="AX184">
        <v>338.1</v>
      </c>
      <c r="AY184">
        <v>350.9</v>
      </c>
      <c r="AZ184">
        <v>363.5</v>
      </c>
      <c r="BA184">
        <v>375.8</v>
      </c>
      <c r="BB184">
        <v>388</v>
      </c>
      <c r="BC184">
        <v>399.8</v>
      </c>
      <c r="BD184">
        <v>411.5</v>
      </c>
      <c r="BE184">
        <v>422.8</v>
      </c>
      <c r="BF184">
        <v>434</v>
      </c>
      <c r="BG184">
        <v>444.8</v>
      </c>
      <c r="BH184">
        <v>455.4</v>
      </c>
      <c r="BI184">
        <v>465.7</v>
      </c>
      <c r="BJ184">
        <v>475.8</v>
      </c>
      <c r="BK184">
        <v>485.6</v>
      </c>
      <c r="BL184">
        <v>495.2</v>
      </c>
      <c r="BM184">
        <v>504.5</v>
      </c>
      <c r="BN184">
        <v>513.6</v>
      </c>
      <c r="BO184">
        <v>522.5</v>
      </c>
      <c r="BP184">
        <v>531.1</v>
      </c>
      <c r="BQ184">
        <v>539.5</v>
      </c>
      <c r="BR184">
        <v>547.70000000000005</v>
      </c>
      <c r="BS184">
        <v>555.70000000000005</v>
      </c>
      <c r="BT184">
        <v>563.5</v>
      </c>
      <c r="BU184">
        <v>571.1</v>
      </c>
      <c r="BV184">
        <v>578.5</v>
      </c>
      <c r="BW184">
        <v>585.79999999999995</v>
      </c>
      <c r="BX184">
        <v>592.79999999999995</v>
      </c>
      <c r="BY184">
        <v>599.70000000000005</v>
      </c>
      <c r="BZ184">
        <v>606.5</v>
      </c>
    </row>
    <row r="185" spans="1:78" ht="20" x14ac:dyDescent="0.2">
      <c r="A185" s="21">
        <v>202</v>
      </c>
      <c r="B185">
        <v>28.49</v>
      </c>
      <c r="C185">
        <v>34.35</v>
      </c>
      <c r="D185">
        <v>40.25</v>
      </c>
      <c r="E185">
        <v>46.2</v>
      </c>
      <c r="F185">
        <v>52.21</v>
      </c>
      <c r="G185">
        <v>58.26</v>
      </c>
      <c r="H185">
        <v>64.36</v>
      </c>
      <c r="I185">
        <v>70.510000000000005</v>
      </c>
      <c r="J185">
        <v>76.709999999999994</v>
      </c>
      <c r="K185">
        <v>82.96</v>
      </c>
      <c r="L185">
        <v>86.1</v>
      </c>
      <c r="M185">
        <v>87.71</v>
      </c>
      <c r="N185">
        <v>89.26</v>
      </c>
      <c r="O185">
        <v>90.52</v>
      </c>
      <c r="P185">
        <v>91.79</v>
      </c>
      <c r="Q185">
        <v>93.06</v>
      </c>
      <c r="R185">
        <v>94.33</v>
      </c>
      <c r="S185">
        <v>95.6</v>
      </c>
      <c r="T185">
        <v>98.78</v>
      </c>
      <c r="U185">
        <v>102</v>
      </c>
      <c r="V185">
        <v>108.4</v>
      </c>
      <c r="W185">
        <v>114.9</v>
      </c>
      <c r="X185">
        <v>121.4</v>
      </c>
      <c r="Y185">
        <v>127.9</v>
      </c>
      <c r="Z185">
        <v>134.5</v>
      </c>
      <c r="AA185">
        <v>141.19999999999999</v>
      </c>
      <c r="AB185">
        <v>147.80000000000001</v>
      </c>
      <c r="AC185">
        <v>154.5</v>
      </c>
      <c r="AD185">
        <v>161.19999999999999</v>
      </c>
      <c r="AE185">
        <v>168</v>
      </c>
      <c r="AF185">
        <v>174.7</v>
      </c>
      <c r="AG185">
        <v>181.5</v>
      </c>
      <c r="AH185">
        <v>188.3</v>
      </c>
      <c r="AI185">
        <v>195.2</v>
      </c>
      <c r="AJ185">
        <v>202</v>
      </c>
      <c r="AK185">
        <v>208.9</v>
      </c>
      <c r="AL185">
        <v>215.7</v>
      </c>
      <c r="AM185">
        <v>222.6</v>
      </c>
      <c r="AN185">
        <v>229.4</v>
      </c>
      <c r="AO185">
        <v>236.3</v>
      </c>
      <c r="AP185">
        <v>243.2</v>
      </c>
      <c r="AQ185">
        <v>250</v>
      </c>
      <c r="AR185">
        <v>256.8</v>
      </c>
      <c r="AS185">
        <v>270.5</v>
      </c>
      <c r="AT185">
        <v>284</v>
      </c>
      <c r="AU185">
        <v>297.39999999999998</v>
      </c>
      <c r="AV185">
        <v>310.7</v>
      </c>
      <c r="AW185">
        <v>323.8</v>
      </c>
      <c r="AX185">
        <v>336.8</v>
      </c>
      <c r="AY185">
        <v>349.5</v>
      </c>
      <c r="AZ185">
        <v>362</v>
      </c>
      <c r="BA185">
        <v>374.4</v>
      </c>
      <c r="BB185">
        <v>386.4</v>
      </c>
      <c r="BC185">
        <v>398.3</v>
      </c>
      <c r="BD185">
        <v>409.9</v>
      </c>
      <c r="BE185">
        <v>421.2</v>
      </c>
      <c r="BF185">
        <v>432.3</v>
      </c>
      <c r="BG185">
        <v>443.1</v>
      </c>
      <c r="BH185">
        <v>453.7</v>
      </c>
      <c r="BI185">
        <v>464</v>
      </c>
      <c r="BJ185">
        <v>474</v>
      </c>
      <c r="BK185">
        <v>483.8</v>
      </c>
      <c r="BL185">
        <v>493.4</v>
      </c>
      <c r="BM185">
        <v>502.7</v>
      </c>
      <c r="BN185">
        <v>511.8</v>
      </c>
      <c r="BO185">
        <v>520.70000000000005</v>
      </c>
      <c r="BP185">
        <v>529.29999999999995</v>
      </c>
      <c r="BQ185">
        <v>537.70000000000005</v>
      </c>
      <c r="BR185">
        <v>545.9</v>
      </c>
      <c r="BS185">
        <v>553.9</v>
      </c>
      <c r="BT185">
        <v>561.70000000000005</v>
      </c>
      <c r="BU185">
        <v>569.29999999999995</v>
      </c>
      <c r="BV185">
        <v>576.70000000000005</v>
      </c>
      <c r="BW185">
        <v>583.9</v>
      </c>
      <c r="BX185">
        <v>591</v>
      </c>
      <c r="BY185">
        <v>597.9</v>
      </c>
      <c r="BZ185">
        <v>604.6</v>
      </c>
    </row>
    <row r="186" spans="1:78" ht="20" x14ac:dyDescent="0.2">
      <c r="A186" s="21">
        <v>203</v>
      </c>
      <c r="B186">
        <v>28.43</v>
      </c>
      <c r="C186">
        <v>34.26</v>
      </c>
      <c r="D186">
        <v>40.15</v>
      </c>
      <c r="E186">
        <v>46.09</v>
      </c>
      <c r="F186">
        <v>52.08</v>
      </c>
      <c r="G186">
        <v>58.11</v>
      </c>
      <c r="H186">
        <v>64.2</v>
      </c>
      <c r="I186">
        <v>70.33</v>
      </c>
      <c r="J186">
        <v>76.510000000000005</v>
      </c>
      <c r="K186">
        <v>82.74</v>
      </c>
      <c r="L186">
        <v>85.87</v>
      </c>
      <c r="M186">
        <v>87.47</v>
      </c>
      <c r="N186">
        <v>89.01</v>
      </c>
      <c r="O186">
        <v>90.27</v>
      </c>
      <c r="P186">
        <v>91.53</v>
      </c>
      <c r="Q186">
        <v>92.79</v>
      </c>
      <c r="R186">
        <v>94.06</v>
      </c>
      <c r="S186">
        <v>95.33</v>
      </c>
      <c r="T186">
        <v>98.5</v>
      </c>
      <c r="U186">
        <v>101.7</v>
      </c>
      <c r="V186">
        <v>108.1</v>
      </c>
      <c r="W186">
        <v>114.5</v>
      </c>
      <c r="X186">
        <v>121</v>
      </c>
      <c r="Y186">
        <v>127.6</v>
      </c>
      <c r="Z186">
        <v>134.1</v>
      </c>
      <c r="AA186">
        <v>140.69999999999999</v>
      </c>
      <c r="AB186">
        <v>147.30000000000001</v>
      </c>
      <c r="AC186">
        <v>154</v>
      </c>
      <c r="AD186">
        <v>160.69999999999999</v>
      </c>
      <c r="AE186">
        <v>167.4</v>
      </c>
      <c r="AF186">
        <v>174.1</v>
      </c>
      <c r="AG186">
        <v>180.9</v>
      </c>
      <c r="AH186">
        <v>187.7</v>
      </c>
      <c r="AI186">
        <v>194.5</v>
      </c>
      <c r="AJ186">
        <v>201.3</v>
      </c>
      <c r="AK186">
        <v>208.1</v>
      </c>
      <c r="AL186">
        <v>214.9</v>
      </c>
      <c r="AM186">
        <v>221.8</v>
      </c>
      <c r="AN186">
        <v>228.6</v>
      </c>
      <c r="AO186">
        <v>235.4</v>
      </c>
      <c r="AP186">
        <v>242.3</v>
      </c>
      <c r="AQ186">
        <v>249.1</v>
      </c>
      <c r="AR186">
        <v>255.9</v>
      </c>
      <c r="AS186">
        <v>269.39999999999998</v>
      </c>
      <c r="AT186">
        <v>282.89999999999998</v>
      </c>
      <c r="AU186">
        <v>296.2</v>
      </c>
      <c r="AV186">
        <v>309.5</v>
      </c>
      <c r="AW186">
        <v>322.5</v>
      </c>
      <c r="AX186">
        <v>335.4</v>
      </c>
      <c r="AY186">
        <v>348.1</v>
      </c>
      <c r="AZ186">
        <v>360.6</v>
      </c>
      <c r="BA186">
        <v>372.9</v>
      </c>
      <c r="BB186">
        <v>384.9</v>
      </c>
      <c r="BC186">
        <v>396.7</v>
      </c>
      <c r="BD186">
        <v>408.3</v>
      </c>
      <c r="BE186">
        <v>419.6</v>
      </c>
      <c r="BF186">
        <v>430.6</v>
      </c>
      <c r="BG186">
        <v>441.4</v>
      </c>
      <c r="BH186">
        <v>452</v>
      </c>
      <c r="BI186">
        <v>462.2</v>
      </c>
      <c r="BJ186">
        <v>472.3</v>
      </c>
      <c r="BK186">
        <v>482.1</v>
      </c>
      <c r="BL186">
        <v>491.6</v>
      </c>
      <c r="BM186">
        <v>500.9</v>
      </c>
      <c r="BN186">
        <v>510</v>
      </c>
      <c r="BO186">
        <v>518.79999999999995</v>
      </c>
      <c r="BP186">
        <v>527.5</v>
      </c>
      <c r="BQ186">
        <v>535.9</v>
      </c>
      <c r="BR186">
        <v>544.1</v>
      </c>
      <c r="BS186">
        <v>552.1</v>
      </c>
      <c r="BT186">
        <v>559.9</v>
      </c>
      <c r="BU186">
        <v>567.5</v>
      </c>
      <c r="BV186">
        <v>574.9</v>
      </c>
      <c r="BW186">
        <v>582.1</v>
      </c>
      <c r="BX186">
        <v>589.20000000000005</v>
      </c>
      <c r="BY186">
        <v>596.1</v>
      </c>
      <c r="BZ186">
        <v>602.79999999999995</v>
      </c>
    </row>
    <row r="187" spans="1:78" ht="20" x14ac:dyDescent="0.2">
      <c r="A187" s="21">
        <v>204</v>
      </c>
      <c r="B187">
        <v>28.36</v>
      </c>
      <c r="C187">
        <v>34.18</v>
      </c>
      <c r="D187">
        <v>40.06</v>
      </c>
      <c r="E187">
        <v>45.98</v>
      </c>
      <c r="F187">
        <v>51.95</v>
      </c>
      <c r="G187">
        <v>57.96</v>
      </c>
      <c r="H187">
        <v>64.03</v>
      </c>
      <c r="I187">
        <v>70.14</v>
      </c>
      <c r="J187">
        <v>76.31</v>
      </c>
      <c r="K187">
        <v>82.51</v>
      </c>
      <c r="L187">
        <v>85.63</v>
      </c>
      <c r="M187">
        <v>87.23</v>
      </c>
      <c r="N187">
        <v>88.76</v>
      </c>
      <c r="O187">
        <v>90.02</v>
      </c>
      <c r="P187">
        <v>91.28</v>
      </c>
      <c r="Q187">
        <v>92.54</v>
      </c>
      <c r="R187">
        <v>93.8</v>
      </c>
      <c r="S187">
        <v>95.06</v>
      </c>
      <c r="T187">
        <v>98.22</v>
      </c>
      <c r="U187">
        <v>101.4</v>
      </c>
      <c r="V187">
        <v>107.8</v>
      </c>
      <c r="W187">
        <v>114.2</v>
      </c>
      <c r="X187">
        <v>120.7</v>
      </c>
      <c r="Y187">
        <v>127.2</v>
      </c>
      <c r="Z187">
        <v>133.69999999999999</v>
      </c>
      <c r="AA187">
        <v>140.30000000000001</v>
      </c>
      <c r="AB187">
        <v>146.9</v>
      </c>
      <c r="AC187">
        <v>153.5</v>
      </c>
      <c r="AD187">
        <v>160.19999999999999</v>
      </c>
      <c r="AE187">
        <v>166.9</v>
      </c>
      <c r="AF187">
        <v>173.6</v>
      </c>
      <c r="AG187">
        <v>180.3</v>
      </c>
      <c r="AH187">
        <v>187</v>
      </c>
      <c r="AI187">
        <v>193.8</v>
      </c>
      <c r="AJ187">
        <v>200.6</v>
      </c>
      <c r="AK187">
        <v>207.4</v>
      </c>
      <c r="AL187">
        <v>214.2</v>
      </c>
      <c r="AM187">
        <v>221</v>
      </c>
      <c r="AN187">
        <v>227.8</v>
      </c>
      <c r="AO187">
        <v>234.6</v>
      </c>
      <c r="AP187">
        <v>241.4</v>
      </c>
      <c r="AQ187">
        <v>248.1</v>
      </c>
      <c r="AR187">
        <v>254.9</v>
      </c>
      <c r="AS187">
        <v>268.39999999999998</v>
      </c>
      <c r="AT187">
        <v>281.8</v>
      </c>
      <c r="AU187">
        <v>295.10000000000002</v>
      </c>
      <c r="AV187">
        <v>308.3</v>
      </c>
      <c r="AW187">
        <v>321.3</v>
      </c>
      <c r="AX187">
        <v>334.1</v>
      </c>
      <c r="AY187">
        <v>346.7</v>
      </c>
      <c r="AZ187">
        <v>359.2</v>
      </c>
      <c r="BA187">
        <v>371.4</v>
      </c>
      <c r="BB187">
        <v>383.4</v>
      </c>
      <c r="BC187">
        <v>395.2</v>
      </c>
      <c r="BD187">
        <v>406.7</v>
      </c>
      <c r="BE187">
        <v>418</v>
      </c>
      <c r="BF187">
        <v>429</v>
      </c>
      <c r="BG187">
        <v>439.7</v>
      </c>
      <c r="BH187">
        <v>450.3</v>
      </c>
      <c r="BI187">
        <v>460.5</v>
      </c>
      <c r="BJ187">
        <v>470.5</v>
      </c>
      <c r="BK187">
        <v>480.3</v>
      </c>
      <c r="BL187">
        <v>489.9</v>
      </c>
      <c r="BM187">
        <v>499.1</v>
      </c>
      <c r="BN187">
        <v>508.2</v>
      </c>
      <c r="BO187">
        <v>517.1</v>
      </c>
      <c r="BP187">
        <v>525.70000000000005</v>
      </c>
      <c r="BQ187">
        <v>534.1</v>
      </c>
      <c r="BR187">
        <v>542.29999999999995</v>
      </c>
      <c r="BS187">
        <v>550.20000000000005</v>
      </c>
      <c r="BT187">
        <v>558</v>
      </c>
      <c r="BU187">
        <v>565.6</v>
      </c>
      <c r="BV187">
        <v>573.1</v>
      </c>
      <c r="BW187">
        <v>580.29999999999995</v>
      </c>
      <c r="BX187">
        <v>587.4</v>
      </c>
      <c r="BY187">
        <v>594.29999999999995</v>
      </c>
      <c r="BZ187">
        <v>601</v>
      </c>
    </row>
    <row r="188" spans="1:78" ht="20" x14ac:dyDescent="0.2">
      <c r="A188" s="21">
        <v>205</v>
      </c>
      <c r="B188">
        <v>28.3</v>
      </c>
      <c r="C188">
        <v>34.1</v>
      </c>
      <c r="D188">
        <v>39.96</v>
      </c>
      <c r="E188">
        <v>45.86</v>
      </c>
      <c r="F188">
        <v>51.82</v>
      </c>
      <c r="G188">
        <v>57.82</v>
      </c>
      <c r="H188">
        <v>63.87</v>
      </c>
      <c r="I188">
        <v>69.959999999999994</v>
      </c>
      <c r="J188">
        <v>76.099999999999994</v>
      </c>
      <c r="K188">
        <v>82.29</v>
      </c>
      <c r="L188">
        <v>85.4</v>
      </c>
      <c r="M188">
        <v>86.99</v>
      </c>
      <c r="N188">
        <v>88.52</v>
      </c>
      <c r="O188">
        <v>89.77</v>
      </c>
      <c r="P188">
        <v>91.02</v>
      </c>
      <c r="Q188">
        <v>92.28</v>
      </c>
      <c r="R188">
        <v>93.54</v>
      </c>
      <c r="S188">
        <v>94.79</v>
      </c>
      <c r="T188">
        <v>97.95</v>
      </c>
      <c r="U188">
        <v>101.1</v>
      </c>
      <c r="V188">
        <v>107.5</v>
      </c>
      <c r="W188">
        <v>113.9</v>
      </c>
      <c r="X188">
        <v>120.3</v>
      </c>
      <c r="Y188">
        <v>126.8</v>
      </c>
      <c r="Z188">
        <v>133.30000000000001</v>
      </c>
      <c r="AA188">
        <v>139.80000000000001</v>
      </c>
      <c r="AB188">
        <v>146.4</v>
      </c>
      <c r="AC188">
        <v>153</v>
      </c>
      <c r="AD188">
        <v>159.6</v>
      </c>
      <c r="AE188">
        <v>166.3</v>
      </c>
      <c r="AF188">
        <v>173</v>
      </c>
      <c r="AG188">
        <v>179.7</v>
      </c>
      <c r="AH188">
        <v>186.4</v>
      </c>
      <c r="AI188">
        <v>193.1</v>
      </c>
      <c r="AJ188">
        <v>199.9</v>
      </c>
      <c r="AK188">
        <v>206.6</v>
      </c>
      <c r="AL188">
        <v>213.4</v>
      </c>
      <c r="AM188">
        <v>220.2</v>
      </c>
      <c r="AN188">
        <v>226.9</v>
      </c>
      <c r="AO188">
        <v>233.7</v>
      </c>
      <c r="AP188">
        <v>240.5</v>
      </c>
      <c r="AQ188">
        <v>247.2</v>
      </c>
      <c r="AR188">
        <v>254</v>
      </c>
      <c r="AS188">
        <v>267.39999999999998</v>
      </c>
      <c r="AT188">
        <v>280.7</v>
      </c>
      <c r="AU188">
        <v>294</v>
      </c>
      <c r="AV188">
        <v>307.10000000000002</v>
      </c>
      <c r="AW188">
        <v>320</v>
      </c>
      <c r="AX188">
        <v>332.8</v>
      </c>
      <c r="AY188">
        <v>345.4</v>
      </c>
      <c r="AZ188">
        <v>357.8</v>
      </c>
      <c r="BA188">
        <v>370</v>
      </c>
      <c r="BB188">
        <v>381.9</v>
      </c>
      <c r="BC188">
        <v>393.6</v>
      </c>
      <c r="BD188">
        <v>405.1</v>
      </c>
      <c r="BE188">
        <v>416.3</v>
      </c>
      <c r="BF188">
        <v>427.3</v>
      </c>
      <c r="BG188">
        <v>438.1</v>
      </c>
      <c r="BH188">
        <v>448.6</v>
      </c>
      <c r="BI188">
        <v>458.8</v>
      </c>
      <c r="BJ188">
        <v>468.8</v>
      </c>
      <c r="BK188">
        <v>478.6</v>
      </c>
      <c r="BL188">
        <v>488.1</v>
      </c>
      <c r="BM188">
        <v>497.4</v>
      </c>
      <c r="BN188">
        <v>506.4</v>
      </c>
      <c r="BO188">
        <v>515.29999999999995</v>
      </c>
      <c r="BP188">
        <v>523.9</v>
      </c>
      <c r="BQ188">
        <v>532.29999999999995</v>
      </c>
      <c r="BR188">
        <v>540.5</v>
      </c>
      <c r="BS188">
        <v>548.4</v>
      </c>
      <c r="BT188">
        <v>556.20000000000005</v>
      </c>
      <c r="BU188">
        <v>563.79999999999995</v>
      </c>
      <c r="BV188">
        <v>571.29999999999995</v>
      </c>
      <c r="BW188">
        <v>578.5</v>
      </c>
      <c r="BX188">
        <v>585.6</v>
      </c>
      <c r="BY188">
        <v>592.5</v>
      </c>
      <c r="BZ188">
        <v>599.20000000000005</v>
      </c>
    </row>
    <row r="189" spans="1:78" ht="20" x14ac:dyDescent="0.2">
      <c r="A189" s="21">
        <v>206</v>
      </c>
      <c r="B189">
        <v>28.23</v>
      </c>
      <c r="C189">
        <v>34.020000000000003</v>
      </c>
      <c r="D189">
        <v>39.86</v>
      </c>
      <c r="E189">
        <v>45.75</v>
      </c>
      <c r="F189">
        <v>51.69</v>
      </c>
      <c r="G189">
        <v>57.67</v>
      </c>
      <c r="H189">
        <v>63.7</v>
      </c>
      <c r="I189">
        <v>69.78</v>
      </c>
      <c r="J189">
        <v>75.900000000000006</v>
      </c>
      <c r="K189">
        <v>82.07</v>
      </c>
      <c r="L189">
        <v>85.17</v>
      </c>
      <c r="M189">
        <v>86.75</v>
      </c>
      <c r="N189">
        <v>88.28</v>
      </c>
      <c r="O189">
        <v>89.52</v>
      </c>
      <c r="P189">
        <v>90.77</v>
      </c>
      <c r="Q189">
        <v>92.02</v>
      </c>
      <c r="R189">
        <v>93.28</v>
      </c>
      <c r="S189">
        <v>94.53</v>
      </c>
      <c r="T189">
        <v>97.67</v>
      </c>
      <c r="U189">
        <v>100.8</v>
      </c>
      <c r="V189">
        <v>107.2</v>
      </c>
      <c r="W189">
        <v>113.5</v>
      </c>
      <c r="X189">
        <v>119.9</v>
      </c>
      <c r="Y189">
        <v>126.4</v>
      </c>
      <c r="Z189">
        <v>132.9</v>
      </c>
      <c r="AA189">
        <v>139.4</v>
      </c>
      <c r="AB189">
        <v>145.9</v>
      </c>
      <c r="AC189">
        <v>152.5</v>
      </c>
      <c r="AD189">
        <v>159.1</v>
      </c>
      <c r="AE189">
        <v>165.8</v>
      </c>
      <c r="AF189">
        <v>172.4</v>
      </c>
      <c r="AG189">
        <v>179.1</v>
      </c>
      <c r="AH189">
        <v>185.8</v>
      </c>
      <c r="AI189">
        <v>192.5</v>
      </c>
      <c r="AJ189">
        <v>199.2</v>
      </c>
      <c r="AK189">
        <v>205.9</v>
      </c>
      <c r="AL189">
        <v>212.7</v>
      </c>
      <c r="AM189">
        <v>219.4</v>
      </c>
      <c r="AN189">
        <v>226.1</v>
      </c>
      <c r="AO189">
        <v>232.9</v>
      </c>
      <c r="AP189">
        <v>239.6</v>
      </c>
      <c r="AQ189">
        <v>246.3</v>
      </c>
      <c r="AR189">
        <v>253</v>
      </c>
      <c r="AS189">
        <v>266.39999999999998</v>
      </c>
      <c r="AT189">
        <v>279.7</v>
      </c>
      <c r="AU189">
        <v>292.8</v>
      </c>
      <c r="AV189">
        <v>305.89999999999998</v>
      </c>
      <c r="AW189">
        <v>318.8</v>
      </c>
      <c r="AX189">
        <v>331.5</v>
      </c>
      <c r="AY189">
        <v>344</v>
      </c>
      <c r="AZ189">
        <v>356.4</v>
      </c>
      <c r="BA189">
        <v>368.5</v>
      </c>
      <c r="BB189">
        <v>380.4</v>
      </c>
      <c r="BC189">
        <v>392.1</v>
      </c>
      <c r="BD189">
        <v>403.6</v>
      </c>
      <c r="BE189">
        <v>414.8</v>
      </c>
      <c r="BF189">
        <v>425.7</v>
      </c>
      <c r="BG189">
        <v>436.4</v>
      </c>
      <c r="BH189">
        <v>446.9</v>
      </c>
      <c r="BI189">
        <v>457.1</v>
      </c>
      <c r="BJ189">
        <v>467.1</v>
      </c>
      <c r="BK189">
        <v>476.9</v>
      </c>
      <c r="BL189">
        <v>486.4</v>
      </c>
      <c r="BM189">
        <v>495.6</v>
      </c>
      <c r="BN189">
        <v>504.7</v>
      </c>
      <c r="BO189">
        <v>513.5</v>
      </c>
      <c r="BP189">
        <v>522.1</v>
      </c>
      <c r="BQ189">
        <v>530.5</v>
      </c>
      <c r="BR189">
        <v>538.70000000000005</v>
      </c>
      <c r="BS189">
        <v>546.70000000000005</v>
      </c>
      <c r="BT189">
        <v>554.4</v>
      </c>
      <c r="BU189">
        <v>562</v>
      </c>
      <c r="BV189">
        <v>569.5</v>
      </c>
      <c r="BW189">
        <v>576.70000000000005</v>
      </c>
      <c r="BX189">
        <v>583.79999999999995</v>
      </c>
      <c r="BY189">
        <v>590.70000000000005</v>
      </c>
      <c r="BZ189">
        <v>597.4</v>
      </c>
    </row>
    <row r="190" spans="1:78" ht="20" x14ac:dyDescent="0.2">
      <c r="A190" s="21">
        <v>207</v>
      </c>
      <c r="B190">
        <v>28.17</v>
      </c>
      <c r="C190">
        <v>33.94</v>
      </c>
      <c r="D190">
        <v>39.770000000000003</v>
      </c>
      <c r="E190">
        <v>45.64</v>
      </c>
      <c r="F190">
        <v>51.56</v>
      </c>
      <c r="G190">
        <v>57.53</v>
      </c>
      <c r="H190">
        <v>63.54</v>
      </c>
      <c r="I190">
        <v>69.599999999999994</v>
      </c>
      <c r="J190">
        <v>75.7</v>
      </c>
      <c r="K190">
        <v>81.849999999999994</v>
      </c>
      <c r="L190">
        <v>84.94</v>
      </c>
      <c r="M190">
        <v>86.51</v>
      </c>
      <c r="N190">
        <v>88.04</v>
      </c>
      <c r="O190">
        <v>89.28</v>
      </c>
      <c r="P190">
        <v>90.52</v>
      </c>
      <c r="Q190">
        <v>91.77</v>
      </c>
      <c r="R190">
        <v>93.02</v>
      </c>
      <c r="S190">
        <v>94.27</v>
      </c>
      <c r="T190">
        <v>97.4</v>
      </c>
      <c r="U190">
        <v>100.5</v>
      </c>
      <c r="V190">
        <v>106.9</v>
      </c>
      <c r="W190">
        <v>113.2</v>
      </c>
      <c r="X190">
        <v>119.6</v>
      </c>
      <c r="Y190">
        <v>126</v>
      </c>
      <c r="Z190">
        <v>132.5</v>
      </c>
      <c r="AA190">
        <v>139</v>
      </c>
      <c r="AB190">
        <v>145.5</v>
      </c>
      <c r="AC190">
        <v>152</v>
      </c>
      <c r="AD190">
        <v>158.6</v>
      </c>
      <c r="AE190">
        <v>165.2</v>
      </c>
      <c r="AF190">
        <v>171.8</v>
      </c>
      <c r="AG190">
        <v>178.5</v>
      </c>
      <c r="AH190">
        <v>185.1</v>
      </c>
      <c r="AI190">
        <v>191.8</v>
      </c>
      <c r="AJ190">
        <v>198.5</v>
      </c>
      <c r="AK190">
        <v>205.2</v>
      </c>
      <c r="AL190">
        <v>211.9</v>
      </c>
      <c r="AM190">
        <v>218.6</v>
      </c>
      <c r="AN190">
        <v>225.3</v>
      </c>
      <c r="AO190">
        <v>232</v>
      </c>
      <c r="AP190">
        <v>238.7</v>
      </c>
      <c r="AQ190">
        <v>245.4</v>
      </c>
      <c r="AR190">
        <v>252.1</v>
      </c>
      <c r="AS190">
        <v>265.39999999999998</v>
      </c>
      <c r="AT190">
        <v>278.60000000000002</v>
      </c>
      <c r="AU190">
        <v>291.7</v>
      </c>
      <c r="AV190">
        <v>304.7</v>
      </c>
      <c r="AW190">
        <v>317.5</v>
      </c>
      <c r="AX190">
        <v>330.2</v>
      </c>
      <c r="AY190">
        <v>342.7</v>
      </c>
      <c r="AZ190">
        <v>355</v>
      </c>
      <c r="BA190">
        <v>367.1</v>
      </c>
      <c r="BB190">
        <v>379</v>
      </c>
      <c r="BC190">
        <v>390.6</v>
      </c>
      <c r="BD190">
        <v>402</v>
      </c>
      <c r="BE190">
        <v>413.2</v>
      </c>
      <c r="BF190">
        <v>424.1</v>
      </c>
      <c r="BG190">
        <v>434.8</v>
      </c>
      <c r="BH190">
        <v>445.3</v>
      </c>
      <c r="BI190">
        <v>455.5</v>
      </c>
      <c r="BJ190">
        <v>465.4</v>
      </c>
      <c r="BK190">
        <v>475.1</v>
      </c>
      <c r="BL190">
        <v>484.6</v>
      </c>
      <c r="BM190">
        <v>493.9</v>
      </c>
      <c r="BN190">
        <v>502.9</v>
      </c>
      <c r="BO190">
        <v>511.7</v>
      </c>
      <c r="BP190">
        <v>520.29999999999995</v>
      </c>
      <c r="BQ190">
        <v>528.70000000000005</v>
      </c>
      <c r="BR190">
        <v>536.9</v>
      </c>
      <c r="BS190">
        <v>544.9</v>
      </c>
      <c r="BT190">
        <v>552.70000000000005</v>
      </c>
      <c r="BU190">
        <v>560.29999999999995</v>
      </c>
      <c r="BV190">
        <v>567.70000000000005</v>
      </c>
      <c r="BW190">
        <v>574.9</v>
      </c>
      <c r="BX190">
        <v>582</v>
      </c>
      <c r="BY190">
        <v>588.9</v>
      </c>
      <c r="BZ190">
        <v>595.70000000000005</v>
      </c>
    </row>
    <row r="191" spans="1:78" ht="20" x14ac:dyDescent="0.2">
      <c r="A191" s="21">
        <v>208</v>
      </c>
      <c r="B191">
        <v>28.1</v>
      </c>
      <c r="C191">
        <v>33.869999999999997</v>
      </c>
      <c r="D191">
        <v>39.68</v>
      </c>
      <c r="E191">
        <v>45.53</v>
      </c>
      <c r="F191">
        <v>51.44</v>
      </c>
      <c r="G191">
        <v>57.39</v>
      </c>
      <c r="H191">
        <v>63.38</v>
      </c>
      <c r="I191">
        <v>69.42</v>
      </c>
      <c r="J191">
        <v>75.5</v>
      </c>
      <c r="K191">
        <v>81.63</v>
      </c>
      <c r="L191">
        <v>84.71</v>
      </c>
      <c r="M191">
        <v>86.28</v>
      </c>
      <c r="N191">
        <v>87.8</v>
      </c>
      <c r="O191">
        <v>89.04</v>
      </c>
      <c r="P191">
        <v>90.28</v>
      </c>
      <c r="Q191">
        <v>91.52</v>
      </c>
      <c r="R191">
        <v>92.76</v>
      </c>
      <c r="S191">
        <v>94.01</v>
      </c>
      <c r="T191">
        <v>97.13</v>
      </c>
      <c r="U191">
        <v>100.3</v>
      </c>
      <c r="V191">
        <v>106.5</v>
      </c>
      <c r="W191">
        <v>112.9</v>
      </c>
      <c r="X191">
        <v>119.2</v>
      </c>
      <c r="Y191">
        <v>125.6</v>
      </c>
      <c r="Z191">
        <v>132.1</v>
      </c>
      <c r="AA191">
        <v>138.5</v>
      </c>
      <c r="AB191">
        <v>145</v>
      </c>
      <c r="AC191">
        <v>151.6</v>
      </c>
      <c r="AD191">
        <v>158.1</v>
      </c>
      <c r="AE191">
        <v>164.7</v>
      </c>
      <c r="AF191">
        <v>171.3</v>
      </c>
      <c r="AG191">
        <v>177.9</v>
      </c>
      <c r="AH191">
        <v>184.5</v>
      </c>
      <c r="AI191">
        <v>191.2</v>
      </c>
      <c r="AJ191">
        <v>197.8</v>
      </c>
      <c r="AK191">
        <v>204.5</v>
      </c>
      <c r="AL191">
        <v>211.2</v>
      </c>
      <c r="AM191">
        <v>217.8</v>
      </c>
      <c r="AN191">
        <v>224.5</v>
      </c>
      <c r="AO191">
        <v>231.2</v>
      </c>
      <c r="AP191">
        <v>237.8</v>
      </c>
      <c r="AQ191">
        <v>244.5</v>
      </c>
      <c r="AR191">
        <v>251.1</v>
      </c>
      <c r="AS191">
        <v>264.39999999999998</v>
      </c>
      <c r="AT191">
        <v>277.60000000000002</v>
      </c>
      <c r="AU191">
        <v>290.60000000000002</v>
      </c>
      <c r="AV191">
        <v>303.5</v>
      </c>
      <c r="AW191">
        <v>316.3</v>
      </c>
      <c r="AX191">
        <v>328.9</v>
      </c>
      <c r="AY191">
        <v>341.4</v>
      </c>
      <c r="AZ191">
        <v>353.6</v>
      </c>
      <c r="BA191">
        <v>365.7</v>
      </c>
      <c r="BB191">
        <v>377.5</v>
      </c>
      <c r="BC191">
        <v>389.1</v>
      </c>
      <c r="BD191">
        <v>400.5</v>
      </c>
      <c r="BE191">
        <v>411.6</v>
      </c>
      <c r="BF191">
        <v>422.5</v>
      </c>
      <c r="BG191">
        <v>433.2</v>
      </c>
      <c r="BH191">
        <v>443.6</v>
      </c>
      <c r="BI191">
        <v>453.8</v>
      </c>
      <c r="BJ191">
        <v>463.7</v>
      </c>
      <c r="BK191">
        <v>473.4</v>
      </c>
      <c r="BL191">
        <v>482.9</v>
      </c>
      <c r="BM191">
        <v>492.2</v>
      </c>
      <c r="BN191">
        <v>501.2</v>
      </c>
      <c r="BO191">
        <v>510</v>
      </c>
      <c r="BP191">
        <v>518.6</v>
      </c>
      <c r="BQ191">
        <v>527</v>
      </c>
      <c r="BR191">
        <v>535.1</v>
      </c>
      <c r="BS191">
        <v>543.1</v>
      </c>
      <c r="BT191">
        <v>550.9</v>
      </c>
      <c r="BU191">
        <v>558.5</v>
      </c>
      <c r="BV191">
        <v>565.9</v>
      </c>
      <c r="BW191">
        <v>573.20000000000005</v>
      </c>
      <c r="BX191">
        <v>580.20000000000005</v>
      </c>
      <c r="BY191">
        <v>587.1</v>
      </c>
      <c r="BZ191">
        <v>593.9</v>
      </c>
    </row>
    <row r="192" spans="1:78" ht="20" x14ac:dyDescent="0.2">
      <c r="A192" s="21">
        <v>209</v>
      </c>
      <c r="B192">
        <v>28.04</v>
      </c>
      <c r="C192">
        <v>33.79</v>
      </c>
      <c r="D192">
        <v>39.58</v>
      </c>
      <c r="E192">
        <v>45.42</v>
      </c>
      <c r="F192">
        <v>51.31</v>
      </c>
      <c r="G192">
        <v>57.24</v>
      </c>
      <c r="H192">
        <v>63.22</v>
      </c>
      <c r="I192">
        <v>69.239999999999995</v>
      </c>
      <c r="J192">
        <v>75.3</v>
      </c>
      <c r="K192">
        <v>81.41</v>
      </c>
      <c r="L192">
        <v>84.48</v>
      </c>
      <c r="M192">
        <v>86.05</v>
      </c>
      <c r="N192">
        <v>87.56</v>
      </c>
      <c r="O192">
        <v>88.79</v>
      </c>
      <c r="P192">
        <v>90.03</v>
      </c>
      <c r="Q192">
        <v>91.27</v>
      </c>
      <c r="R192">
        <v>92.51</v>
      </c>
      <c r="S192">
        <v>93.75</v>
      </c>
      <c r="T192">
        <v>96.86</v>
      </c>
      <c r="U192">
        <v>99.98</v>
      </c>
      <c r="V192">
        <v>106.2</v>
      </c>
      <c r="W192">
        <v>112.6</v>
      </c>
      <c r="X192">
        <v>118.9</v>
      </c>
      <c r="Y192">
        <v>125.3</v>
      </c>
      <c r="Z192">
        <v>131.69999999999999</v>
      </c>
      <c r="AA192">
        <v>138.1</v>
      </c>
      <c r="AB192">
        <v>144.6</v>
      </c>
      <c r="AC192">
        <v>151.1</v>
      </c>
      <c r="AD192">
        <v>157.6</v>
      </c>
      <c r="AE192">
        <v>164.2</v>
      </c>
      <c r="AF192">
        <v>170.7</v>
      </c>
      <c r="AG192">
        <v>177.3</v>
      </c>
      <c r="AH192">
        <v>183.9</v>
      </c>
      <c r="AI192">
        <v>190.5</v>
      </c>
      <c r="AJ192">
        <v>197.2</v>
      </c>
      <c r="AK192">
        <v>203.8</v>
      </c>
      <c r="AL192">
        <v>210.4</v>
      </c>
      <c r="AM192">
        <v>217.1</v>
      </c>
      <c r="AN192">
        <v>223.7</v>
      </c>
      <c r="AO192">
        <v>230.4</v>
      </c>
      <c r="AP192">
        <v>237</v>
      </c>
      <c r="AQ192">
        <v>243.6</v>
      </c>
      <c r="AR192">
        <v>250.2</v>
      </c>
      <c r="AS192">
        <v>263.39999999999998</v>
      </c>
      <c r="AT192">
        <v>276.5</v>
      </c>
      <c r="AU192">
        <v>289.5</v>
      </c>
      <c r="AV192">
        <v>302.39999999999998</v>
      </c>
      <c r="AW192">
        <v>315.10000000000002</v>
      </c>
      <c r="AX192">
        <v>327.7</v>
      </c>
      <c r="AY192">
        <v>340.1</v>
      </c>
      <c r="AZ192">
        <v>352.3</v>
      </c>
      <c r="BA192">
        <v>364.3</v>
      </c>
      <c r="BB192">
        <v>376.1</v>
      </c>
      <c r="BC192">
        <v>387.6</v>
      </c>
      <c r="BD192">
        <v>399</v>
      </c>
      <c r="BE192">
        <v>410.1</v>
      </c>
      <c r="BF192">
        <v>421</v>
      </c>
      <c r="BG192">
        <v>431.6</v>
      </c>
      <c r="BH192">
        <v>442</v>
      </c>
      <c r="BI192">
        <v>452.1</v>
      </c>
      <c r="BJ192">
        <v>462.1</v>
      </c>
      <c r="BK192">
        <v>471.8</v>
      </c>
      <c r="BL192">
        <v>481.2</v>
      </c>
      <c r="BM192">
        <v>490.5</v>
      </c>
      <c r="BN192">
        <v>499.5</v>
      </c>
      <c r="BO192">
        <v>508.3</v>
      </c>
      <c r="BP192">
        <v>516.79999999999995</v>
      </c>
      <c r="BQ192">
        <v>525.20000000000005</v>
      </c>
      <c r="BR192">
        <v>533.4</v>
      </c>
      <c r="BS192">
        <v>541.4</v>
      </c>
      <c r="BT192">
        <v>549.1</v>
      </c>
      <c r="BU192">
        <v>556.70000000000005</v>
      </c>
      <c r="BV192">
        <v>564.20000000000005</v>
      </c>
      <c r="BW192">
        <v>571.4</v>
      </c>
      <c r="BX192">
        <v>578.5</v>
      </c>
      <c r="BY192">
        <v>585.4</v>
      </c>
      <c r="BZ192">
        <v>592.1</v>
      </c>
    </row>
    <row r="193" spans="1:78" ht="20" x14ac:dyDescent="0.2">
      <c r="A193" s="21">
        <v>210</v>
      </c>
      <c r="B193">
        <v>27.98</v>
      </c>
      <c r="C193">
        <v>33.71</v>
      </c>
      <c r="D193">
        <v>39.49</v>
      </c>
      <c r="E193">
        <v>45.31</v>
      </c>
      <c r="F193">
        <v>51.19</v>
      </c>
      <c r="G193">
        <v>57.1</v>
      </c>
      <c r="H193">
        <v>63.06</v>
      </c>
      <c r="I193">
        <v>69.06</v>
      </c>
      <c r="J193">
        <v>75.11</v>
      </c>
      <c r="K193">
        <v>81.19</v>
      </c>
      <c r="L193">
        <v>84.25</v>
      </c>
      <c r="M193">
        <v>85.82</v>
      </c>
      <c r="N193">
        <v>87.32</v>
      </c>
      <c r="O193">
        <v>88.55</v>
      </c>
      <c r="P193">
        <v>89.79</v>
      </c>
      <c r="Q193">
        <v>91.02</v>
      </c>
      <c r="R193">
        <v>92.26</v>
      </c>
      <c r="S193">
        <v>93.49</v>
      </c>
      <c r="T193">
        <v>96.59</v>
      </c>
      <c r="U193">
        <v>99.7</v>
      </c>
      <c r="V193">
        <v>105.9</v>
      </c>
      <c r="W193">
        <v>112.2</v>
      </c>
      <c r="X193">
        <v>118.5</v>
      </c>
      <c r="Y193">
        <v>124.9</v>
      </c>
      <c r="Z193">
        <v>131.30000000000001</v>
      </c>
      <c r="AA193">
        <v>137.69999999999999</v>
      </c>
      <c r="AB193">
        <v>144.1</v>
      </c>
      <c r="AC193">
        <v>150.6</v>
      </c>
      <c r="AD193">
        <v>157.1</v>
      </c>
      <c r="AE193">
        <v>163.6</v>
      </c>
      <c r="AF193">
        <v>170.2</v>
      </c>
      <c r="AG193">
        <v>176.7</v>
      </c>
      <c r="AH193">
        <v>183.3</v>
      </c>
      <c r="AI193">
        <v>189.9</v>
      </c>
      <c r="AJ193">
        <v>196.5</v>
      </c>
      <c r="AK193">
        <v>203.1</v>
      </c>
      <c r="AL193">
        <v>209.7</v>
      </c>
      <c r="AM193">
        <v>216.3</v>
      </c>
      <c r="AN193">
        <v>222.9</v>
      </c>
      <c r="AO193">
        <v>229.5</v>
      </c>
      <c r="AP193">
        <v>236.1</v>
      </c>
      <c r="AQ193">
        <v>242.7</v>
      </c>
      <c r="AR193">
        <v>249.3</v>
      </c>
      <c r="AS193">
        <v>262.39999999999998</v>
      </c>
      <c r="AT193">
        <v>275.5</v>
      </c>
      <c r="AU193">
        <v>288.39999999999998</v>
      </c>
      <c r="AV193">
        <v>301.3</v>
      </c>
      <c r="AW193">
        <v>313.89999999999998</v>
      </c>
      <c r="AX193">
        <v>326.39999999999998</v>
      </c>
      <c r="AY193">
        <v>338.8</v>
      </c>
      <c r="AZ193">
        <v>350.9</v>
      </c>
      <c r="BA193">
        <v>362.9</v>
      </c>
      <c r="BB193">
        <v>374.6</v>
      </c>
      <c r="BC193">
        <v>386.2</v>
      </c>
      <c r="BD193">
        <v>397.5</v>
      </c>
      <c r="BE193">
        <v>408.6</v>
      </c>
      <c r="BF193">
        <v>419.4</v>
      </c>
      <c r="BG193">
        <v>430</v>
      </c>
      <c r="BH193">
        <v>440.4</v>
      </c>
      <c r="BI193">
        <v>450.5</v>
      </c>
      <c r="BJ193">
        <v>460.4</v>
      </c>
      <c r="BK193">
        <v>470.1</v>
      </c>
      <c r="BL193">
        <v>479.5</v>
      </c>
      <c r="BM193">
        <v>488.8</v>
      </c>
      <c r="BN193">
        <v>497.8</v>
      </c>
      <c r="BO193">
        <v>506.5</v>
      </c>
      <c r="BP193">
        <v>515.1</v>
      </c>
      <c r="BQ193">
        <v>523.5</v>
      </c>
      <c r="BR193">
        <v>531.6</v>
      </c>
      <c r="BS193">
        <v>539.6</v>
      </c>
      <c r="BT193">
        <v>547.4</v>
      </c>
      <c r="BU193">
        <v>555</v>
      </c>
      <c r="BV193">
        <v>562.4</v>
      </c>
      <c r="BW193">
        <v>569.6</v>
      </c>
      <c r="BX193">
        <v>576.70000000000005</v>
      </c>
      <c r="BY193">
        <v>583.6</v>
      </c>
      <c r="BZ193">
        <v>590.4</v>
      </c>
    </row>
    <row r="194" spans="1:78" ht="20" x14ac:dyDescent="0.2">
      <c r="A194" s="21">
        <v>211</v>
      </c>
      <c r="B194">
        <v>27.91</v>
      </c>
      <c r="C194">
        <v>33.630000000000003</v>
      </c>
      <c r="D194">
        <v>39.4</v>
      </c>
      <c r="E194">
        <v>45.21</v>
      </c>
      <c r="F194">
        <v>51.06</v>
      </c>
      <c r="G194">
        <v>56.96</v>
      </c>
      <c r="H194">
        <v>62.9</v>
      </c>
      <c r="I194">
        <v>68.89</v>
      </c>
      <c r="J194">
        <v>74.91</v>
      </c>
      <c r="K194">
        <v>80.98</v>
      </c>
      <c r="L194">
        <v>84.03</v>
      </c>
      <c r="M194">
        <v>85.59</v>
      </c>
      <c r="N194">
        <v>87.09</v>
      </c>
      <c r="O194">
        <v>88.32</v>
      </c>
      <c r="P194">
        <v>89.54</v>
      </c>
      <c r="Q194">
        <v>90.77</v>
      </c>
      <c r="R194">
        <v>92</v>
      </c>
      <c r="S194">
        <v>93.24</v>
      </c>
      <c r="T194">
        <v>96.33</v>
      </c>
      <c r="U194">
        <v>99.42</v>
      </c>
      <c r="V194">
        <v>105.6</v>
      </c>
      <c r="W194">
        <v>111.9</v>
      </c>
      <c r="X194">
        <v>118.2</v>
      </c>
      <c r="Y194">
        <v>124.5</v>
      </c>
      <c r="Z194">
        <v>130.9</v>
      </c>
      <c r="AA194">
        <v>137.30000000000001</v>
      </c>
      <c r="AB194">
        <v>143.69999999999999</v>
      </c>
      <c r="AC194">
        <v>150.1</v>
      </c>
      <c r="AD194">
        <v>156.6</v>
      </c>
      <c r="AE194">
        <v>163.1</v>
      </c>
      <c r="AF194">
        <v>169.6</v>
      </c>
      <c r="AG194">
        <v>176.1</v>
      </c>
      <c r="AH194">
        <v>182.7</v>
      </c>
      <c r="AI194">
        <v>189.3</v>
      </c>
      <c r="AJ194">
        <v>195.8</v>
      </c>
      <c r="AK194">
        <v>202.4</v>
      </c>
      <c r="AL194">
        <v>209</v>
      </c>
      <c r="AM194">
        <v>215.6</v>
      </c>
      <c r="AN194">
        <v>222.1</v>
      </c>
      <c r="AO194">
        <v>228.7</v>
      </c>
      <c r="AP194">
        <v>235.3</v>
      </c>
      <c r="AQ194">
        <v>241.9</v>
      </c>
      <c r="AR194">
        <v>248.4</v>
      </c>
      <c r="AS194">
        <v>261.5</v>
      </c>
      <c r="AT194">
        <v>274.5</v>
      </c>
      <c r="AU194">
        <v>287.39999999999998</v>
      </c>
      <c r="AV194">
        <v>300.10000000000002</v>
      </c>
      <c r="AW194">
        <v>312.7</v>
      </c>
      <c r="AX194">
        <v>325.2</v>
      </c>
      <c r="AY194">
        <v>337.5</v>
      </c>
      <c r="AZ194">
        <v>349.6</v>
      </c>
      <c r="BA194">
        <v>361.5</v>
      </c>
      <c r="BB194">
        <v>373.2</v>
      </c>
      <c r="BC194">
        <v>384.7</v>
      </c>
      <c r="BD194">
        <v>396</v>
      </c>
      <c r="BE194">
        <v>407</v>
      </c>
      <c r="BF194">
        <v>417.8</v>
      </c>
      <c r="BG194">
        <v>428.4</v>
      </c>
      <c r="BH194">
        <v>438.8</v>
      </c>
      <c r="BI194">
        <v>448.9</v>
      </c>
      <c r="BJ194">
        <v>458.8</v>
      </c>
      <c r="BK194">
        <v>468.4</v>
      </c>
      <c r="BL194">
        <v>477.9</v>
      </c>
      <c r="BM194">
        <v>487.1</v>
      </c>
      <c r="BN194">
        <v>496.1</v>
      </c>
      <c r="BO194">
        <v>504.8</v>
      </c>
      <c r="BP194">
        <v>513.4</v>
      </c>
      <c r="BQ194">
        <v>521.70000000000005</v>
      </c>
      <c r="BR194">
        <v>529.9</v>
      </c>
      <c r="BS194">
        <v>537.9</v>
      </c>
      <c r="BT194">
        <v>545.6</v>
      </c>
      <c r="BU194">
        <v>553.20000000000005</v>
      </c>
      <c r="BV194">
        <v>560.70000000000005</v>
      </c>
      <c r="BW194">
        <v>567.9</v>
      </c>
      <c r="BX194">
        <v>575</v>
      </c>
      <c r="BY194">
        <v>581.9</v>
      </c>
      <c r="BZ194">
        <v>588.70000000000005</v>
      </c>
    </row>
    <row r="195" spans="1:78" ht="20" x14ac:dyDescent="0.2">
      <c r="A195" s="21">
        <v>212</v>
      </c>
      <c r="B195">
        <v>27.85</v>
      </c>
      <c r="C195">
        <v>33.549999999999997</v>
      </c>
      <c r="D195">
        <v>39.299999999999997</v>
      </c>
      <c r="E195">
        <v>45.1</v>
      </c>
      <c r="F195">
        <v>50.94</v>
      </c>
      <c r="G195">
        <v>56.82</v>
      </c>
      <c r="H195">
        <v>62.74</v>
      </c>
      <c r="I195">
        <v>68.709999999999994</v>
      </c>
      <c r="J195">
        <v>74.72</v>
      </c>
      <c r="K195">
        <v>80.77</v>
      </c>
      <c r="L195">
        <v>83.81</v>
      </c>
      <c r="M195">
        <v>85.36</v>
      </c>
      <c r="N195">
        <v>86.86</v>
      </c>
      <c r="O195">
        <v>88.08</v>
      </c>
      <c r="P195">
        <v>89.3</v>
      </c>
      <c r="Q195">
        <v>90.53</v>
      </c>
      <c r="R195">
        <v>91.75</v>
      </c>
      <c r="S195">
        <v>92.98</v>
      </c>
      <c r="T195">
        <v>96.06</v>
      </c>
      <c r="U195">
        <v>99.15</v>
      </c>
      <c r="V195">
        <v>105.4</v>
      </c>
      <c r="W195">
        <v>111.6</v>
      </c>
      <c r="X195">
        <v>117.9</v>
      </c>
      <c r="Y195">
        <v>124.2</v>
      </c>
      <c r="Z195">
        <v>130.5</v>
      </c>
      <c r="AA195">
        <v>136.9</v>
      </c>
      <c r="AB195">
        <v>143.30000000000001</v>
      </c>
      <c r="AC195">
        <v>149.69999999999999</v>
      </c>
      <c r="AD195">
        <v>156.1</v>
      </c>
      <c r="AE195">
        <v>162.6</v>
      </c>
      <c r="AF195">
        <v>169.1</v>
      </c>
      <c r="AG195">
        <v>175.6</v>
      </c>
      <c r="AH195">
        <v>182.1</v>
      </c>
      <c r="AI195">
        <v>188.6</v>
      </c>
      <c r="AJ195">
        <v>195.2</v>
      </c>
      <c r="AK195">
        <v>201.7</v>
      </c>
      <c r="AL195">
        <v>208.3</v>
      </c>
      <c r="AM195">
        <v>214.8</v>
      </c>
      <c r="AN195">
        <v>221.4</v>
      </c>
      <c r="AO195">
        <v>227.9</v>
      </c>
      <c r="AP195">
        <v>234.5</v>
      </c>
      <c r="AQ195">
        <v>241</v>
      </c>
      <c r="AR195">
        <v>247.5</v>
      </c>
      <c r="AS195">
        <v>260.5</v>
      </c>
      <c r="AT195">
        <v>273.5</v>
      </c>
      <c r="AU195">
        <v>286.3</v>
      </c>
      <c r="AV195">
        <v>299</v>
      </c>
      <c r="AW195">
        <v>311.60000000000002</v>
      </c>
      <c r="AX195">
        <v>324</v>
      </c>
      <c r="AY195">
        <v>336.2</v>
      </c>
      <c r="AZ195">
        <v>348.3</v>
      </c>
      <c r="BA195">
        <v>360.2</v>
      </c>
      <c r="BB195">
        <v>371.8</v>
      </c>
      <c r="BC195">
        <v>383.3</v>
      </c>
      <c r="BD195">
        <v>394.5</v>
      </c>
      <c r="BE195">
        <v>405.5</v>
      </c>
      <c r="BF195">
        <v>416.3</v>
      </c>
      <c r="BG195">
        <v>426.9</v>
      </c>
      <c r="BH195">
        <v>437.2</v>
      </c>
      <c r="BI195">
        <v>447.3</v>
      </c>
      <c r="BJ195">
        <v>457.1</v>
      </c>
      <c r="BK195">
        <v>466.8</v>
      </c>
      <c r="BL195">
        <v>476.2</v>
      </c>
      <c r="BM195">
        <v>485.4</v>
      </c>
      <c r="BN195">
        <v>494.4</v>
      </c>
      <c r="BO195">
        <v>503.1</v>
      </c>
      <c r="BP195">
        <v>511.7</v>
      </c>
      <c r="BQ195">
        <v>520</v>
      </c>
      <c r="BR195">
        <v>528.20000000000005</v>
      </c>
      <c r="BS195">
        <v>536.1</v>
      </c>
      <c r="BT195">
        <v>543.9</v>
      </c>
      <c r="BU195">
        <v>551.5</v>
      </c>
      <c r="BV195">
        <v>558.9</v>
      </c>
      <c r="BW195">
        <v>566.20000000000005</v>
      </c>
      <c r="BX195">
        <v>573.29999999999995</v>
      </c>
      <c r="BY195">
        <v>580.20000000000005</v>
      </c>
      <c r="BZ195">
        <v>586.9</v>
      </c>
    </row>
    <row r="196" spans="1:78" ht="20" x14ac:dyDescent="0.2">
      <c r="A196" s="21">
        <v>213</v>
      </c>
      <c r="B196">
        <v>27.79</v>
      </c>
      <c r="C196">
        <v>33.479999999999997</v>
      </c>
      <c r="D196">
        <v>39.21</v>
      </c>
      <c r="E196">
        <v>44.99</v>
      </c>
      <c r="F196">
        <v>50.81</v>
      </c>
      <c r="G196">
        <v>56.68</v>
      </c>
      <c r="H196">
        <v>62.59</v>
      </c>
      <c r="I196">
        <v>68.540000000000006</v>
      </c>
      <c r="J196">
        <v>74.53</v>
      </c>
      <c r="K196">
        <v>80.56</v>
      </c>
      <c r="L196">
        <v>83.58</v>
      </c>
      <c r="M196">
        <v>85.13</v>
      </c>
      <c r="N196">
        <v>86.62</v>
      </c>
      <c r="O196">
        <v>87.84</v>
      </c>
      <c r="P196">
        <v>89.06</v>
      </c>
      <c r="Q196">
        <v>90.28</v>
      </c>
      <c r="R196">
        <v>91.51</v>
      </c>
      <c r="S196">
        <v>92.73</v>
      </c>
      <c r="T196">
        <v>95.8</v>
      </c>
      <c r="U196">
        <v>98.88</v>
      </c>
      <c r="V196">
        <v>105.1</v>
      </c>
      <c r="W196">
        <v>111.3</v>
      </c>
      <c r="X196">
        <v>117.5</v>
      </c>
      <c r="Y196">
        <v>123.8</v>
      </c>
      <c r="Z196">
        <v>130.1</v>
      </c>
      <c r="AA196">
        <v>136.5</v>
      </c>
      <c r="AB196">
        <v>142.80000000000001</v>
      </c>
      <c r="AC196">
        <v>149.19999999999999</v>
      </c>
      <c r="AD196">
        <v>155.6</v>
      </c>
      <c r="AE196">
        <v>162.1</v>
      </c>
      <c r="AF196">
        <v>168.5</v>
      </c>
      <c r="AG196">
        <v>175</v>
      </c>
      <c r="AH196">
        <v>181.5</v>
      </c>
      <c r="AI196">
        <v>188</v>
      </c>
      <c r="AJ196">
        <v>194.5</v>
      </c>
      <c r="AK196">
        <v>201</v>
      </c>
      <c r="AL196">
        <v>207.6</v>
      </c>
      <c r="AM196">
        <v>214.1</v>
      </c>
      <c r="AN196">
        <v>220.6</v>
      </c>
      <c r="AO196">
        <v>227.1</v>
      </c>
      <c r="AP196">
        <v>233.6</v>
      </c>
      <c r="AQ196">
        <v>240.2</v>
      </c>
      <c r="AR196">
        <v>246.7</v>
      </c>
      <c r="AS196">
        <v>259.60000000000002</v>
      </c>
      <c r="AT196">
        <v>272.5</v>
      </c>
      <c r="AU196">
        <v>285.2</v>
      </c>
      <c r="AV196">
        <v>297.89999999999998</v>
      </c>
      <c r="AW196">
        <v>310.39999999999998</v>
      </c>
      <c r="AX196">
        <v>322.8</v>
      </c>
      <c r="AY196">
        <v>335</v>
      </c>
      <c r="AZ196">
        <v>347</v>
      </c>
      <c r="BA196">
        <v>358.8</v>
      </c>
      <c r="BB196">
        <v>370.5</v>
      </c>
      <c r="BC196">
        <v>381.9</v>
      </c>
      <c r="BD196">
        <v>393.1</v>
      </c>
      <c r="BE196">
        <v>404</v>
      </c>
      <c r="BF196">
        <v>414.8</v>
      </c>
      <c r="BG196">
        <v>425.3</v>
      </c>
      <c r="BH196">
        <v>435.6</v>
      </c>
      <c r="BI196">
        <v>445.7</v>
      </c>
      <c r="BJ196">
        <v>455.5</v>
      </c>
      <c r="BK196">
        <v>465.1</v>
      </c>
      <c r="BL196">
        <v>474.5</v>
      </c>
      <c r="BM196">
        <v>483.7</v>
      </c>
      <c r="BN196">
        <v>492.7</v>
      </c>
      <c r="BO196">
        <v>501.4</v>
      </c>
      <c r="BP196">
        <v>510</v>
      </c>
      <c r="BQ196">
        <v>518.29999999999995</v>
      </c>
      <c r="BR196">
        <v>526.5</v>
      </c>
      <c r="BS196">
        <v>534.4</v>
      </c>
      <c r="BT196">
        <v>542.20000000000005</v>
      </c>
      <c r="BU196">
        <v>549.79999999999995</v>
      </c>
      <c r="BV196">
        <v>557.20000000000005</v>
      </c>
      <c r="BW196">
        <v>564.5</v>
      </c>
      <c r="BX196">
        <v>571.5</v>
      </c>
      <c r="BY196">
        <v>578.5</v>
      </c>
      <c r="BZ196">
        <v>585.20000000000005</v>
      </c>
    </row>
    <row r="197" spans="1:78" ht="20" x14ac:dyDescent="0.2">
      <c r="A197" s="21">
        <v>214</v>
      </c>
      <c r="B197">
        <v>27.72</v>
      </c>
      <c r="C197">
        <v>33.4</v>
      </c>
      <c r="D197">
        <v>39.119999999999997</v>
      </c>
      <c r="E197">
        <v>44.89</v>
      </c>
      <c r="F197">
        <v>50.69</v>
      </c>
      <c r="G197">
        <v>56.54</v>
      </c>
      <c r="H197">
        <v>62.43</v>
      </c>
      <c r="I197">
        <v>68.36</v>
      </c>
      <c r="J197">
        <v>74.33</v>
      </c>
      <c r="K197">
        <v>80.34</v>
      </c>
      <c r="L197">
        <v>83.36</v>
      </c>
      <c r="M197">
        <v>84.91</v>
      </c>
      <c r="N197">
        <v>86.39</v>
      </c>
      <c r="O197">
        <v>87.61</v>
      </c>
      <c r="P197">
        <v>88.82</v>
      </c>
      <c r="Q197">
        <v>90.04</v>
      </c>
      <c r="R197">
        <v>91.26</v>
      </c>
      <c r="S197">
        <v>92.48</v>
      </c>
      <c r="T197">
        <v>95.54</v>
      </c>
      <c r="U197">
        <v>98.61</v>
      </c>
      <c r="V197">
        <v>104.8</v>
      </c>
      <c r="W197">
        <v>111</v>
      </c>
      <c r="X197">
        <v>117.2</v>
      </c>
      <c r="Y197">
        <v>123.4</v>
      </c>
      <c r="Z197">
        <v>129.69999999999999</v>
      </c>
      <c r="AA197">
        <v>136.1</v>
      </c>
      <c r="AB197">
        <v>142.4</v>
      </c>
      <c r="AC197">
        <v>148.80000000000001</v>
      </c>
      <c r="AD197">
        <v>155.19999999999999</v>
      </c>
      <c r="AE197">
        <v>161.6</v>
      </c>
      <c r="AF197">
        <v>168</v>
      </c>
      <c r="AG197">
        <v>174.4</v>
      </c>
      <c r="AH197">
        <v>180.9</v>
      </c>
      <c r="AI197">
        <v>187.4</v>
      </c>
      <c r="AJ197">
        <v>193.9</v>
      </c>
      <c r="AK197">
        <v>200.4</v>
      </c>
      <c r="AL197">
        <v>206.9</v>
      </c>
      <c r="AM197">
        <v>213.4</v>
      </c>
      <c r="AN197">
        <v>219.9</v>
      </c>
      <c r="AO197">
        <v>226.3</v>
      </c>
      <c r="AP197">
        <v>232.8</v>
      </c>
      <c r="AQ197">
        <v>239.3</v>
      </c>
      <c r="AR197">
        <v>245.8</v>
      </c>
      <c r="AS197">
        <v>258.7</v>
      </c>
      <c r="AT197">
        <v>271.5</v>
      </c>
      <c r="AU197">
        <v>284.2</v>
      </c>
      <c r="AV197">
        <v>296.8</v>
      </c>
      <c r="AW197">
        <v>309.3</v>
      </c>
      <c r="AX197">
        <v>321.60000000000002</v>
      </c>
      <c r="AY197">
        <v>333.7</v>
      </c>
      <c r="AZ197">
        <v>345.7</v>
      </c>
      <c r="BA197">
        <v>357.5</v>
      </c>
      <c r="BB197">
        <v>369.1</v>
      </c>
      <c r="BC197">
        <v>380.5</v>
      </c>
      <c r="BD197">
        <v>391.6</v>
      </c>
      <c r="BE197">
        <v>402.6</v>
      </c>
      <c r="BF197">
        <v>413.3</v>
      </c>
      <c r="BG197">
        <v>423.8</v>
      </c>
      <c r="BH197">
        <v>434.1</v>
      </c>
      <c r="BI197">
        <v>444.1</v>
      </c>
      <c r="BJ197">
        <v>453.9</v>
      </c>
      <c r="BK197">
        <v>463.5</v>
      </c>
      <c r="BL197">
        <v>472.9</v>
      </c>
      <c r="BM197">
        <v>482.1</v>
      </c>
      <c r="BN197">
        <v>491</v>
      </c>
      <c r="BO197">
        <v>499.8</v>
      </c>
      <c r="BP197">
        <v>508.3</v>
      </c>
      <c r="BQ197">
        <v>516.6</v>
      </c>
      <c r="BR197">
        <v>524.79999999999995</v>
      </c>
      <c r="BS197">
        <v>532.70000000000005</v>
      </c>
      <c r="BT197">
        <v>540.5</v>
      </c>
      <c r="BU197">
        <v>548.1</v>
      </c>
      <c r="BV197">
        <v>555.5</v>
      </c>
      <c r="BW197">
        <v>562.70000000000005</v>
      </c>
      <c r="BX197">
        <v>569.79999999999995</v>
      </c>
      <c r="BY197">
        <v>576.70000000000005</v>
      </c>
      <c r="BZ197">
        <v>583.5</v>
      </c>
    </row>
    <row r="198" spans="1:78" ht="20" x14ac:dyDescent="0.2">
      <c r="A198" s="21">
        <v>215</v>
      </c>
      <c r="B198">
        <v>27.66</v>
      </c>
      <c r="C198">
        <v>33.32</v>
      </c>
      <c r="D198">
        <v>39.03</v>
      </c>
      <c r="E198">
        <v>44.78</v>
      </c>
      <c r="F198">
        <v>50.57</v>
      </c>
      <c r="G198">
        <v>56.4</v>
      </c>
      <c r="H198">
        <v>62.28</v>
      </c>
      <c r="I198">
        <v>68.19</v>
      </c>
      <c r="J198">
        <v>74.14</v>
      </c>
      <c r="K198">
        <v>80.14</v>
      </c>
      <c r="L198">
        <v>83.15</v>
      </c>
      <c r="M198">
        <v>84.68</v>
      </c>
      <c r="N198">
        <v>86.17</v>
      </c>
      <c r="O198">
        <v>87.38</v>
      </c>
      <c r="P198">
        <v>88.59</v>
      </c>
      <c r="Q198">
        <v>89.8</v>
      </c>
      <c r="R198">
        <v>91.02</v>
      </c>
      <c r="S198">
        <v>92.23</v>
      </c>
      <c r="T198">
        <v>95.28</v>
      </c>
      <c r="U198">
        <v>98.34</v>
      </c>
      <c r="V198">
        <v>104.5</v>
      </c>
      <c r="W198">
        <v>110.6</v>
      </c>
      <c r="X198">
        <v>116.9</v>
      </c>
      <c r="Y198">
        <v>123.1</v>
      </c>
      <c r="Z198">
        <v>129.4</v>
      </c>
      <c r="AA198">
        <v>135.6</v>
      </c>
      <c r="AB198">
        <v>142</v>
      </c>
      <c r="AC198">
        <v>148.30000000000001</v>
      </c>
      <c r="AD198">
        <v>154.69999999999999</v>
      </c>
      <c r="AE198">
        <v>161.1</v>
      </c>
      <c r="AF198">
        <v>167.5</v>
      </c>
      <c r="AG198">
        <v>173.9</v>
      </c>
      <c r="AH198">
        <v>180.3</v>
      </c>
      <c r="AI198">
        <v>186.8</v>
      </c>
      <c r="AJ198">
        <v>193.2</v>
      </c>
      <c r="AK198">
        <v>199.7</v>
      </c>
      <c r="AL198">
        <v>206.2</v>
      </c>
      <c r="AM198">
        <v>212.6</v>
      </c>
      <c r="AN198">
        <v>219.1</v>
      </c>
      <c r="AO198">
        <v>225.6</v>
      </c>
      <c r="AP198">
        <v>232</v>
      </c>
      <c r="AQ198">
        <v>238.5</v>
      </c>
      <c r="AR198">
        <v>244.9</v>
      </c>
      <c r="AS198">
        <v>257.8</v>
      </c>
      <c r="AT198">
        <v>270.5</v>
      </c>
      <c r="AU198">
        <v>283.2</v>
      </c>
      <c r="AV198">
        <v>295.7</v>
      </c>
      <c r="AW198">
        <v>308.10000000000002</v>
      </c>
      <c r="AX198">
        <v>320.39999999999998</v>
      </c>
      <c r="AY198">
        <v>332.5</v>
      </c>
      <c r="AZ198">
        <v>344.4</v>
      </c>
      <c r="BA198">
        <v>356.2</v>
      </c>
      <c r="BB198">
        <v>367.7</v>
      </c>
      <c r="BC198">
        <v>379.1</v>
      </c>
      <c r="BD198">
        <v>390.2</v>
      </c>
      <c r="BE198">
        <v>401.1</v>
      </c>
      <c r="BF198">
        <v>411.8</v>
      </c>
      <c r="BG198">
        <v>422.3</v>
      </c>
      <c r="BH198">
        <v>432.5</v>
      </c>
      <c r="BI198">
        <v>442.5</v>
      </c>
      <c r="BJ198">
        <v>452.3</v>
      </c>
      <c r="BK198">
        <v>461.9</v>
      </c>
      <c r="BL198">
        <v>471.3</v>
      </c>
      <c r="BM198">
        <v>480.4</v>
      </c>
      <c r="BN198">
        <v>489.4</v>
      </c>
      <c r="BO198">
        <v>498.1</v>
      </c>
      <c r="BP198">
        <v>506.6</v>
      </c>
      <c r="BQ198">
        <v>515</v>
      </c>
      <c r="BR198">
        <v>523.1</v>
      </c>
      <c r="BS198">
        <v>531</v>
      </c>
      <c r="BT198">
        <v>538.79999999999995</v>
      </c>
      <c r="BU198">
        <v>546.4</v>
      </c>
      <c r="BV198">
        <v>553.79999999999995</v>
      </c>
      <c r="BW198">
        <v>561</v>
      </c>
      <c r="BX198">
        <v>568.1</v>
      </c>
      <c r="BY198">
        <v>575</v>
      </c>
      <c r="BZ198">
        <v>581.79999999999995</v>
      </c>
    </row>
    <row r="199" spans="1:78" ht="20" x14ac:dyDescent="0.2">
      <c r="A199" s="21">
        <v>216</v>
      </c>
      <c r="B199">
        <v>27.6</v>
      </c>
      <c r="C199">
        <v>33.25</v>
      </c>
      <c r="D199">
        <v>38.94</v>
      </c>
      <c r="E199">
        <v>44.67</v>
      </c>
      <c r="F199">
        <v>50.45</v>
      </c>
      <c r="G199">
        <v>56.27</v>
      </c>
      <c r="H199">
        <v>62.12</v>
      </c>
      <c r="I199">
        <v>68.02</v>
      </c>
      <c r="J199">
        <v>73.95</v>
      </c>
      <c r="K199">
        <v>79.930000000000007</v>
      </c>
      <c r="L199">
        <v>82.93</v>
      </c>
      <c r="M199">
        <v>84.46</v>
      </c>
      <c r="N199">
        <v>85.94</v>
      </c>
      <c r="O199">
        <v>87.15</v>
      </c>
      <c r="P199">
        <v>88.35</v>
      </c>
      <c r="Q199">
        <v>89.56</v>
      </c>
      <c r="R199">
        <v>90.77</v>
      </c>
      <c r="S199">
        <v>91.99</v>
      </c>
      <c r="T199">
        <v>95.02</v>
      </c>
      <c r="U199">
        <v>98.07</v>
      </c>
      <c r="V199">
        <v>104.2</v>
      </c>
      <c r="W199">
        <v>110.3</v>
      </c>
      <c r="X199">
        <v>116.5</v>
      </c>
      <c r="Y199">
        <v>122.7</v>
      </c>
      <c r="Z199">
        <v>129</v>
      </c>
      <c r="AA199">
        <v>135.19999999999999</v>
      </c>
      <c r="AB199">
        <v>141.5</v>
      </c>
      <c r="AC199">
        <v>147.9</v>
      </c>
      <c r="AD199">
        <v>154.19999999999999</v>
      </c>
      <c r="AE199">
        <v>160.6</v>
      </c>
      <c r="AF199">
        <v>166.9</v>
      </c>
      <c r="AG199">
        <v>173.3</v>
      </c>
      <c r="AH199">
        <v>179.7</v>
      </c>
      <c r="AI199">
        <v>186.2</v>
      </c>
      <c r="AJ199">
        <v>192.6</v>
      </c>
      <c r="AK199">
        <v>199</v>
      </c>
      <c r="AL199">
        <v>205.5</v>
      </c>
      <c r="AM199">
        <v>211.9</v>
      </c>
      <c r="AN199">
        <v>218.4</v>
      </c>
      <c r="AO199">
        <v>224.8</v>
      </c>
      <c r="AP199">
        <v>231.2</v>
      </c>
      <c r="AQ199">
        <v>237.6</v>
      </c>
      <c r="AR199">
        <v>244.1</v>
      </c>
      <c r="AS199">
        <v>256.8</v>
      </c>
      <c r="AT199">
        <v>269.5</v>
      </c>
      <c r="AU199">
        <v>282.2</v>
      </c>
      <c r="AV199">
        <v>294.60000000000002</v>
      </c>
      <c r="AW199">
        <v>307</v>
      </c>
      <c r="AX199">
        <v>319.2</v>
      </c>
      <c r="AY199">
        <v>331.3</v>
      </c>
      <c r="AZ199">
        <v>343.2</v>
      </c>
      <c r="BA199">
        <v>354.9</v>
      </c>
      <c r="BB199">
        <v>366.4</v>
      </c>
      <c r="BC199">
        <v>377.7</v>
      </c>
      <c r="BD199">
        <v>388.8</v>
      </c>
      <c r="BE199">
        <v>399.6</v>
      </c>
      <c r="BF199">
        <v>410.3</v>
      </c>
      <c r="BG199">
        <v>420.8</v>
      </c>
      <c r="BH199">
        <v>431</v>
      </c>
      <c r="BI199">
        <v>441</v>
      </c>
      <c r="BJ199">
        <v>450.8</v>
      </c>
      <c r="BK199">
        <v>460.3</v>
      </c>
      <c r="BL199">
        <v>469.7</v>
      </c>
      <c r="BM199">
        <v>478.8</v>
      </c>
      <c r="BN199">
        <v>487.7</v>
      </c>
      <c r="BO199">
        <v>496.5</v>
      </c>
      <c r="BP199">
        <v>505</v>
      </c>
      <c r="BQ199">
        <v>513.29999999999995</v>
      </c>
      <c r="BR199">
        <v>521.4</v>
      </c>
      <c r="BS199">
        <v>529.4</v>
      </c>
      <c r="BT199">
        <v>537.1</v>
      </c>
      <c r="BU199">
        <v>544.70000000000005</v>
      </c>
      <c r="BV199">
        <v>552.1</v>
      </c>
      <c r="BW199">
        <v>559.4</v>
      </c>
      <c r="BX199">
        <v>566.4</v>
      </c>
      <c r="BY199">
        <v>573.29999999999995</v>
      </c>
      <c r="BZ199">
        <v>580.1</v>
      </c>
    </row>
    <row r="200" spans="1:78" ht="20" x14ac:dyDescent="0.2">
      <c r="A200" s="21">
        <v>217</v>
      </c>
      <c r="B200">
        <v>27.54</v>
      </c>
      <c r="C200">
        <v>33.17</v>
      </c>
      <c r="D200">
        <v>38.85</v>
      </c>
      <c r="E200">
        <v>44.57</v>
      </c>
      <c r="F200">
        <v>50.33</v>
      </c>
      <c r="G200">
        <v>56.13</v>
      </c>
      <c r="H200">
        <v>61.97</v>
      </c>
      <c r="I200">
        <v>67.849999999999994</v>
      </c>
      <c r="J200">
        <v>73.77</v>
      </c>
      <c r="K200">
        <v>79.72</v>
      </c>
      <c r="L200">
        <v>82.71</v>
      </c>
      <c r="M200">
        <v>84.24</v>
      </c>
      <c r="N200">
        <v>85.71</v>
      </c>
      <c r="O200">
        <v>86.92</v>
      </c>
      <c r="P200">
        <v>88.12</v>
      </c>
      <c r="Q200">
        <v>89.33</v>
      </c>
      <c r="R200">
        <v>90.53</v>
      </c>
      <c r="S200">
        <v>91.74</v>
      </c>
      <c r="T200">
        <v>94.77</v>
      </c>
      <c r="U200">
        <v>97.8</v>
      </c>
      <c r="V200">
        <v>103.9</v>
      </c>
      <c r="W200">
        <v>110</v>
      </c>
      <c r="X200">
        <v>116.2</v>
      </c>
      <c r="Y200">
        <v>122.4</v>
      </c>
      <c r="Z200">
        <v>128.6</v>
      </c>
      <c r="AA200">
        <v>134.80000000000001</v>
      </c>
      <c r="AB200">
        <v>141.1</v>
      </c>
      <c r="AC200">
        <v>147.4</v>
      </c>
      <c r="AD200">
        <v>153.69999999999999</v>
      </c>
      <c r="AE200">
        <v>160.1</v>
      </c>
      <c r="AF200">
        <v>166.4</v>
      </c>
      <c r="AG200">
        <v>172.8</v>
      </c>
      <c r="AH200">
        <v>179.2</v>
      </c>
      <c r="AI200">
        <v>185.6</v>
      </c>
      <c r="AJ200">
        <v>192</v>
      </c>
      <c r="AK200">
        <v>198.4</v>
      </c>
      <c r="AL200">
        <v>204.8</v>
      </c>
      <c r="AM200">
        <v>211.2</v>
      </c>
      <c r="AN200">
        <v>217.6</v>
      </c>
      <c r="AO200">
        <v>224</v>
      </c>
      <c r="AP200">
        <v>230.4</v>
      </c>
      <c r="AQ200">
        <v>236.8</v>
      </c>
      <c r="AR200">
        <v>243.2</v>
      </c>
      <c r="AS200">
        <v>255.9</v>
      </c>
      <c r="AT200">
        <v>268.60000000000002</v>
      </c>
      <c r="AU200">
        <v>281.10000000000002</v>
      </c>
      <c r="AV200">
        <v>293.60000000000002</v>
      </c>
      <c r="AW200">
        <v>305.89999999999998</v>
      </c>
      <c r="AX200">
        <v>318.10000000000002</v>
      </c>
      <c r="AY200">
        <v>330.1</v>
      </c>
      <c r="AZ200">
        <v>341.9</v>
      </c>
      <c r="BA200">
        <v>353.6</v>
      </c>
      <c r="BB200">
        <v>365</v>
      </c>
      <c r="BC200">
        <v>376.3</v>
      </c>
      <c r="BD200">
        <v>387.4</v>
      </c>
      <c r="BE200">
        <v>398.2</v>
      </c>
      <c r="BF200">
        <v>408.8</v>
      </c>
      <c r="BG200">
        <v>419.3</v>
      </c>
      <c r="BH200">
        <v>429.5</v>
      </c>
      <c r="BI200">
        <v>439.4</v>
      </c>
      <c r="BJ200">
        <v>449.2</v>
      </c>
      <c r="BK200">
        <v>458.7</v>
      </c>
      <c r="BL200">
        <v>468.1</v>
      </c>
      <c r="BM200">
        <v>477.2</v>
      </c>
      <c r="BN200">
        <v>486.1</v>
      </c>
      <c r="BO200">
        <v>494.8</v>
      </c>
      <c r="BP200">
        <v>503.3</v>
      </c>
      <c r="BQ200">
        <v>511.6</v>
      </c>
      <c r="BR200">
        <v>519.79999999999995</v>
      </c>
      <c r="BS200">
        <v>527.70000000000005</v>
      </c>
      <c r="BT200">
        <v>535.4</v>
      </c>
      <c r="BU200">
        <v>543</v>
      </c>
      <c r="BV200">
        <v>550.4</v>
      </c>
      <c r="BW200">
        <v>557.70000000000005</v>
      </c>
      <c r="BX200">
        <v>564.70000000000005</v>
      </c>
      <c r="BY200">
        <v>571.70000000000005</v>
      </c>
      <c r="BZ200">
        <v>578.4</v>
      </c>
    </row>
    <row r="201" spans="1:78" ht="20" x14ac:dyDescent="0.2">
      <c r="A201" s="21">
        <v>218</v>
      </c>
      <c r="B201">
        <v>27.48</v>
      </c>
      <c r="C201">
        <v>33.1</v>
      </c>
      <c r="D201">
        <v>38.76</v>
      </c>
      <c r="E201">
        <v>44.47</v>
      </c>
      <c r="F201">
        <v>50.21</v>
      </c>
      <c r="G201">
        <v>55.99</v>
      </c>
      <c r="H201">
        <v>61.82</v>
      </c>
      <c r="I201">
        <v>67.680000000000007</v>
      </c>
      <c r="J201">
        <v>73.58</v>
      </c>
      <c r="K201">
        <v>79.52</v>
      </c>
      <c r="L201">
        <v>82.5</v>
      </c>
      <c r="M201">
        <v>84.02</v>
      </c>
      <c r="N201">
        <v>85.49</v>
      </c>
      <c r="O201">
        <v>86.69</v>
      </c>
      <c r="P201">
        <v>87.89</v>
      </c>
      <c r="Q201">
        <v>89.09</v>
      </c>
      <c r="R201">
        <v>90.29</v>
      </c>
      <c r="S201">
        <v>91.5</v>
      </c>
      <c r="T201">
        <v>94.52</v>
      </c>
      <c r="U201">
        <v>97.54</v>
      </c>
      <c r="V201">
        <v>103.6</v>
      </c>
      <c r="W201">
        <v>109.7</v>
      </c>
      <c r="X201">
        <v>115.9</v>
      </c>
      <c r="Y201">
        <v>122</v>
      </c>
      <c r="Z201">
        <v>128.19999999999999</v>
      </c>
      <c r="AA201">
        <v>134.5</v>
      </c>
      <c r="AB201">
        <v>140.69999999999999</v>
      </c>
      <c r="AC201">
        <v>147</v>
      </c>
      <c r="AD201">
        <v>153.30000000000001</v>
      </c>
      <c r="AE201">
        <v>159.6</v>
      </c>
      <c r="AF201">
        <v>165.9</v>
      </c>
      <c r="AG201">
        <v>172.2</v>
      </c>
      <c r="AH201">
        <v>178.6</v>
      </c>
      <c r="AI201">
        <v>185</v>
      </c>
      <c r="AJ201">
        <v>191.3</v>
      </c>
      <c r="AK201">
        <v>197.7</v>
      </c>
      <c r="AL201">
        <v>204.1</v>
      </c>
      <c r="AM201">
        <v>210.5</v>
      </c>
      <c r="AN201">
        <v>216.9</v>
      </c>
      <c r="AO201">
        <v>223.3</v>
      </c>
      <c r="AP201">
        <v>229.6</v>
      </c>
      <c r="AQ201">
        <v>236</v>
      </c>
      <c r="AR201">
        <v>242.4</v>
      </c>
      <c r="AS201">
        <v>255</v>
      </c>
      <c r="AT201">
        <v>267.60000000000002</v>
      </c>
      <c r="AU201">
        <v>280.10000000000002</v>
      </c>
      <c r="AV201">
        <v>292.5</v>
      </c>
      <c r="AW201">
        <v>304.8</v>
      </c>
      <c r="AX201">
        <v>316.89999999999998</v>
      </c>
      <c r="AY201">
        <v>328.9</v>
      </c>
      <c r="AZ201">
        <v>340.7</v>
      </c>
      <c r="BA201">
        <v>352.3</v>
      </c>
      <c r="BB201">
        <v>363.7</v>
      </c>
      <c r="BC201">
        <v>374.9</v>
      </c>
      <c r="BD201">
        <v>386</v>
      </c>
      <c r="BE201">
        <v>396.8</v>
      </c>
      <c r="BF201">
        <v>407.4</v>
      </c>
      <c r="BG201">
        <v>417.8</v>
      </c>
      <c r="BH201">
        <v>427.9</v>
      </c>
      <c r="BI201">
        <v>437.9</v>
      </c>
      <c r="BJ201">
        <v>447.6</v>
      </c>
      <c r="BK201">
        <v>457.2</v>
      </c>
      <c r="BL201">
        <v>466.5</v>
      </c>
      <c r="BM201">
        <v>475.6</v>
      </c>
      <c r="BN201">
        <v>484.5</v>
      </c>
      <c r="BO201">
        <v>493.2</v>
      </c>
      <c r="BP201">
        <v>501.7</v>
      </c>
      <c r="BQ201">
        <v>510</v>
      </c>
      <c r="BR201">
        <v>518.1</v>
      </c>
      <c r="BS201">
        <v>526</v>
      </c>
      <c r="BT201">
        <v>533.79999999999995</v>
      </c>
      <c r="BU201">
        <v>541.4</v>
      </c>
      <c r="BV201">
        <v>548.79999999999995</v>
      </c>
      <c r="BW201">
        <v>556</v>
      </c>
      <c r="BX201">
        <v>563.1</v>
      </c>
      <c r="BY201">
        <v>570</v>
      </c>
      <c r="BZ201">
        <v>576.79999999999995</v>
      </c>
    </row>
    <row r="202" spans="1:78" ht="20" x14ac:dyDescent="0.2">
      <c r="A202" s="21">
        <v>219</v>
      </c>
      <c r="B202">
        <v>27.42</v>
      </c>
      <c r="C202">
        <v>33.020000000000003</v>
      </c>
      <c r="D202">
        <v>38.67</v>
      </c>
      <c r="E202">
        <v>44.36</v>
      </c>
      <c r="F202">
        <v>50.09</v>
      </c>
      <c r="G202">
        <v>55.86</v>
      </c>
      <c r="H202">
        <v>61.67</v>
      </c>
      <c r="I202">
        <v>67.510000000000005</v>
      </c>
      <c r="J202">
        <v>73.39</v>
      </c>
      <c r="K202">
        <v>79.31</v>
      </c>
      <c r="L202">
        <v>82.29</v>
      </c>
      <c r="M202">
        <v>83.8</v>
      </c>
      <c r="N202">
        <v>85.27</v>
      </c>
      <c r="O202">
        <v>86.46</v>
      </c>
      <c r="P202">
        <v>87.66</v>
      </c>
      <c r="Q202">
        <v>88.86</v>
      </c>
      <c r="R202">
        <v>90.06</v>
      </c>
      <c r="S202">
        <v>91.26</v>
      </c>
      <c r="T202">
        <v>94.26</v>
      </c>
      <c r="U202">
        <v>97.28</v>
      </c>
      <c r="V202">
        <v>103.3</v>
      </c>
      <c r="W202">
        <v>109.4</v>
      </c>
      <c r="X202">
        <v>115.5</v>
      </c>
      <c r="Y202">
        <v>121.7</v>
      </c>
      <c r="Z202">
        <v>127.9</v>
      </c>
      <c r="AA202">
        <v>134.1</v>
      </c>
      <c r="AB202">
        <v>140.30000000000001</v>
      </c>
      <c r="AC202">
        <v>146.5</v>
      </c>
      <c r="AD202">
        <v>152.80000000000001</v>
      </c>
      <c r="AE202">
        <v>159.1</v>
      </c>
      <c r="AF202">
        <v>165.4</v>
      </c>
      <c r="AG202">
        <v>171.7</v>
      </c>
      <c r="AH202">
        <v>178</v>
      </c>
      <c r="AI202">
        <v>184.4</v>
      </c>
      <c r="AJ202">
        <v>190.7</v>
      </c>
      <c r="AK202">
        <v>197.1</v>
      </c>
      <c r="AL202">
        <v>203.4</v>
      </c>
      <c r="AM202">
        <v>209.8</v>
      </c>
      <c r="AN202">
        <v>216.2</v>
      </c>
      <c r="AO202">
        <v>222.5</v>
      </c>
      <c r="AP202">
        <v>228.9</v>
      </c>
      <c r="AQ202">
        <v>235.2</v>
      </c>
      <c r="AR202">
        <v>241.5</v>
      </c>
      <c r="AS202">
        <v>254.1</v>
      </c>
      <c r="AT202">
        <v>266.7</v>
      </c>
      <c r="AU202">
        <v>279.10000000000002</v>
      </c>
      <c r="AV202">
        <v>291.5</v>
      </c>
      <c r="AW202">
        <v>303.7</v>
      </c>
      <c r="AX202">
        <v>315.8</v>
      </c>
      <c r="AY202">
        <v>327.7</v>
      </c>
      <c r="AZ202">
        <v>339.4</v>
      </c>
      <c r="BA202">
        <v>351</v>
      </c>
      <c r="BB202">
        <v>362.4</v>
      </c>
      <c r="BC202">
        <v>373.6</v>
      </c>
      <c r="BD202">
        <v>384.6</v>
      </c>
      <c r="BE202">
        <v>395.4</v>
      </c>
      <c r="BF202">
        <v>405.9</v>
      </c>
      <c r="BG202">
        <v>416.3</v>
      </c>
      <c r="BH202">
        <v>426.4</v>
      </c>
      <c r="BI202">
        <v>436.4</v>
      </c>
      <c r="BJ202">
        <v>446.1</v>
      </c>
      <c r="BK202">
        <v>455.6</v>
      </c>
      <c r="BL202">
        <v>464.9</v>
      </c>
      <c r="BM202">
        <v>474</v>
      </c>
      <c r="BN202">
        <v>482.9</v>
      </c>
      <c r="BO202">
        <v>491.6</v>
      </c>
      <c r="BP202">
        <v>500.1</v>
      </c>
      <c r="BQ202">
        <v>508.4</v>
      </c>
      <c r="BR202">
        <v>516.5</v>
      </c>
      <c r="BS202">
        <v>524.4</v>
      </c>
      <c r="BT202">
        <v>532.1</v>
      </c>
      <c r="BU202">
        <v>539.70000000000005</v>
      </c>
      <c r="BV202">
        <v>547.1</v>
      </c>
      <c r="BW202">
        <v>554.29999999999995</v>
      </c>
      <c r="BX202">
        <v>561.4</v>
      </c>
      <c r="BY202">
        <v>568.29999999999995</v>
      </c>
      <c r="BZ202">
        <v>575.1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81E-758E-A849-B3D6-06121F5D7FF3}">
  <dimension ref="A1:O29"/>
  <sheetViews>
    <sheetView workbookViewId="0">
      <selection activeCell="D16" sqref="D16"/>
    </sheetView>
  </sheetViews>
  <sheetFormatPr baseColWidth="10" defaultRowHeight="16" x14ac:dyDescent="0.2"/>
  <cols>
    <col min="1" max="13" width="10.83203125" style="1"/>
    <col min="14" max="14" width="1.1640625" style="1" customWidth="1"/>
    <col min="15" max="16384" width="10.83203125" style="1"/>
  </cols>
  <sheetData>
    <row r="1" spans="1:15" x14ac:dyDescent="0.2">
      <c r="A1" s="1" t="s">
        <v>17</v>
      </c>
      <c r="C1" s="1">
        <v>0</v>
      </c>
      <c r="D1" s="1">
        <v>0.5</v>
      </c>
      <c r="E1" s="1">
        <v>1</v>
      </c>
      <c r="F1" s="1">
        <v>1.5</v>
      </c>
      <c r="G1" s="1">
        <v>2</v>
      </c>
      <c r="H1" s="1">
        <v>2.5</v>
      </c>
      <c r="I1" s="1">
        <v>3</v>
      </c>
      <c r="J1" s="1">
        <v>3.5</v>
      </c>
      <c r="K1" s="1">
        <v>4</v>
      </c>
      <c r="L1" s="1">
        <v>4.5</v>
      </c>
      <c r="M1" s="1">
        <v>5</v>
      </c>
      <c r="N1" s="1">
        <v>5.5</v>
      </c>
      <c r="O1" s="1">
        <v>6</v>
      </c>
    </row>
    <row r="2" spans="1:15" x14ac:dyDescent="0.2">
      <c r="A2" s="1" t="s">
        <v>15</v>
      </c>
      <c r="B2" s="1" t="s">
        <v>22</v>
      </c>
      <c r="C2" s="1" t="s">
        <v>16</v>
      </c>
      <c r="D2" s="1" t="s">
        <v>16</v>
      </c>
      <c r="E2" s="1" t="s">
        <v>16</v>
      </c>
      <c r="F2" s="1" t="s">
        <v>16</v>
      </c>
      <c r="G2" s="1" t="s">
        <v>16</v>
      </c>
      <c r="H2" s="1" t="s">
        <v>16</v>
      </c>
      <c r="I2" s="1" t="s">
        <v>16</v>
      </c>
      <c r="J2" s="1" t="s">
        <v>16</v>
      </c>
      <c r="K2" s="1" t="s">
        <v>16</v>
      </c>
      <c r="L2" s="1" t="s">
        <v>16</v>
      </c>
      <c r="M2" s="1" t="s">
        <v>16</v>
      </c>
      <c r="N2" s="1" t="s">
        <v>16</v>
      </c>
      <c r="O2" s="1" t="s">
        <v>16</v>
      </c>
    </row>
    <row r="3" spans="1:15" x14ac:dyDescent="0.2">
      <c r="A3" s="1">
        <v>0</v>
      </c>
      <c r="B3" s="1">
        <f t="shared" ref="B3:B23" si="0">1-A3</f>
        <v>1</v>
      </c>
      <c r="C3" s="3">
        <f>(ResultsSheet!$D$11*C$1-$A3*ResultsSheet!$D$17)/(ResultsSheet!$D$16-ResultsSheet!$D$17)</f>
        <v>0</v>
      </c>
      <c r="D3" s="3">
        <f>(ResultsSheet!$D$11*D$1-$A3*ResultsSheet!$D$17)/(ResultsSheet!$D$16-ResultsSheet!$D$17)</f>
        <v>0.14485733888506447</v>
      </c>
      <c r="E3" s="3">
        <f>(ResultsSheet!$D$11*E$1-$A3*ResultsSheet!$D$17)/(ResultsSheet!$D$16-ResultsSheet!$D$17)</f>
        <v>0.28971467777012894</v>
      </c>
      <c r="F3" s="3">
        <f>(ResultsSheet!$D$11*F$1-$A3*ResultsSheet!$D$17)/(ResultsSheet!$D$16-ResultsSheet!$D$17)</f>
        <v>0.4345720166551934</v>
      </c>
      <c r="G3" s="3">
        <f>(ResultsSheet!$D$11*G$1-$A3*ResultsSheet!$D$17)/(ResultsSheet!$D$16-ResultsSheet!$D$17)</f>
        <v>0.57942935554025787</v>
      </c>
      <c r="H3" s="3">
        <f>(ResultsSheet!$D$11*H$1-$A3*ResultsSheet!$D$17)/(ResultsSheet!$D$16-ResultsSheet!$D$17)</f>
        <v>0.72428669442532234</v>
      </c>
      <c r="I3" s="3">
        <f>(ResultsSheet!$D$11*I$1-$A3*ResultsSheet!$D$17)/(ResultsSheet!$D$16-ResultsSheet!$D$17)</f>
        <v>0.86914403331038681</v>
      </c>
      <c r="J3" s="3">
        <f>(ResultsSheet!$D$11*J$1-$A3*ResultsSheet!$D$17)/(ResultsSheet!$D$16-ResultsSheet!$D$17)</f>
        <v>1.0140013721954513</v>
      </c>
      <c r="K3" s="3">
        <f>(ResultsSheet!$D$11*K$1-$A3*ResultsSheet!$D$17)/(ResultsSheet!$D$16-ResultsSheet!$D$17)</f>
        <v>1.1588587110805157</v>
      </c>
      <c r="L3" s="3">
        <f>(ResultsSheet!$D$11*L$1-$A3*ResultsSheet!$D$17)/(ResultsSheet!$D$16-ResultsSheet!$D$17)</f>
        <v>1.3037160499655802</v>
      </c>
      <c r="M3" s="3">
        <f>(ResultsSheet!$D$11*M$1-$A3*ResultsSheet!$D$17)/(ResultsSheet!$D$16-ResultsSheet!$D$17)</f>
        <v>1.4485733888506447</v>
      </c>
      <c r="N3" s="3">
        <f>(ResultsSheet!$D$11*N$1-$A3*ResultsSheet!$D$17)/(ResultsSheet!$D$16-ResultsSheet!$D$17)</f>
        <v>1.5934307277357092</v>
      </c>
      <c r="O3" s="3">
        <f>(ResultsSheet!$D$11*O$1-$A3*ResultsSheet!$D$17)/(ResultsSheet!$D$16-ResultsSheet!$D$17)</f>
        <v>1.7382880666207736</v>
      </c>
    </row>
    <row r="4" spans="1:15" x14ac:dyDescent="0.2">
      <c r="A4" s="1">
        <v>0.05</v>
      </c>
      <c r="B4" s="1">
        <f t="shared" si="0"/>
        <v>0.95</v>
      </c>
      <c r="C4" s="3">
        <f>(ResultsSheet!$D$11*C$1-$A4*ResultsSheet!$D$17)/(ResultsSheet!$D$16-ResultsSheet!$D$17)</f>
        <v>-7.8376994305132171E-3</v>
      </c>
      <c r="D4" s="3">
        <f>(ResultsSheet!$D$11*D$1-$A4*ResultsSheet!$D$17)/(ResultsSheet!$D$16-ResultsSheet!$D$17)</f>
        <v>0.13701963945455126</v>
      </c>
      <c r="E4" s="3">
        <f>(ResultsSheet!$D$11*E$1-$A4*ResultsSheet!$D$17)/(ResultsSheet!$D$16-ResultsSheet!$D$17)</f>
        <v>0.28187697833961572</v>
      </c>
      <c r="F4" s="3">
        <f>(ResultsSheet!$D$11*F$1-$A4*ResultsSheet!$D$17)/(ResultsSheet!$D$16-ResultsSheet!$D$17)</f>
        <v>0.42673431722468019</v>
      </c>
      <c r="G4" s="3">
        <f>(ResultsSheet!$D$11*G$1-$A4*ResultsSheet!$D$17)/(ResultsSheet!$D$16-ResultsSheet!$D$17)</f>
        <v>0.57159165610974472</v>
      </c>
      <c r="H4" s="3">
        <f>(ResultsSheet!$D$11*H$1-$A4*ResultsSheet!$D$17)/(ResultsSheet!$D$16-ResultsSheet!$D$17)</f>
        <v>0.71644899499480907</v>
      </c>
      <c r="I4" s="3">
        <f>(ResultsSheet!$D$11*I$1-$A4*ResultsSheet!$D$17)/(ResultsSheet!$D$16-ResultsSheet!$D$17)</f>
        <v>0.86130633387987354</v>
      </c>
      <c r="J4" s="3">
        <f>(ResultsSheet!$D$11*J$1-$A4*ResultsSheet!$D$17)/(ResultsSheet!$D$16-ResultsSheet!$D$17)</f>
        <v>1.0061636727649381</v>
      </c>
      <c r="K4" s="3">
        <f>(ResultsSheet!$D$11*K$1-$A4*ResultsSheet!$D$17)/(ResultsSheet!$D$16-ResultsSheet!$D$17)</f>
        <v>1.1510210116500024</v>
      </c>
      <c r="L4" s="3">
        <f>(ResultsSheet!$D$11*L$1-$A4*ResultsSheet!$D$17)/(ResultsSheet!$D$16-ResultsSheet!$D$17)</f>
        <v>1.2958783505350668</v>
      </c>
      <c r="M4" s="3">
        <f>(ResultsSheet!$D$11*M$1-$A4*ResultsSheet!$D$17)/(ResultsSheet!$D$16-ResultsSheet!$D$17)</f>
        <v>1.4407356894201315</v>
      </c>
      <c r="N4" s="3">
        <f>(ResultsSheet!$D$11*N$1-$A4*ResultsSheet!$D$17)/(ResultsSheet!$D$16-ResultsSheet!$D$17)</f>
        <v>1.5855930283051958</v>
      </c>
      <c r="O4" s="3">
        <f>(ResultsSheet!$D$11*O$1-$A4*ResultsSheet!$D$17)/(ResultsSheet!$D$16-ResultsSheet!$D$17)</f>
        <v>1.7304503671902602</v>
      </c>
    </row>
    <row r="5" spans="1:15" x14ac:dyDescent="0.2">
      <c r="A5" s="1">
        <v>0.1</v>
      </c>
      <c r="B5" s="1">
        <f t="shared" si="0"/>
        <v>0.9</v>
      </c>
      <c r="C5" s="3">
        <f>(ResultsSheet!$D$11*C$1-$A5*ResultsSheet!$D$17)/(ResultsSheet!$D$16-ResultsSheet!$D$17)</f>
        <v>-1.5675398861026434E-2</v>
      </c>
      <c r="D5" s="3">
        <f>(ResultsSheet!$D$11*D$1-$A5*ResultsSheet!$D$17)/(ResultsSheet!$D$16-ResultsSheet!$D$17)</f>
        <v>0.12918194002403804</v>
      </c>
      <c r="E5" s="3">
        <f>(ResultsSheet!$D$11*E$1-$A5*ResultsSheet!$D$17)/(ResultsSheet!$D$16-ResultsSheet!$D$17)</f>
        <v>0.27403927890910251</v>
      </c>
      <c r="F5" s="3">
        <f>(ResultsSheet!$D$11*F$1-$A5*ResultsSheet!$D$17)/(ResultsSheet!$D$16-ResultsSheet!$D$17)</f>
        <v>0.41889661779416698</v>
      </c>
      <c r="G5" s="3">
        <f>(ResultsSheet!$D$11*G$1-$A5*ResultsSheet!$D$17)/(ResultsSheet!$D$16-ResultsSheet!$D$17)</f>
        <v>0.56375395667923145</v>
      </c>
      <c r="H5" s="3">
        <f>(ResultsSheet!$D$11*H$1-$A5*ResultsSheet!$D$17)/(ResultsSheet!$D$16-ResultsSheet!$D$17)</f>
        <v>0.70861129556429592</v>
      </c>
      <c r="I5" s="3">
        <f>(ResultsSheet!$D$11*I$1-$A5*ResultsSheet!$D$17)/(ResultsSheet!$D$16-ResultsSheet!$D$17)</f>
        <v>0.85346863444936039</v>
      </c>
      <c r="J5" s="3">
        <f>(ResultsSheet!$D$11*J$1-$A5*ResultsSheet!$D$17)/(ResultsSheet!$D$16-ResultsSheet!$D$17)</f>
        <v>0.99832597333442497</v>
      </c>
      <c r="K5" s="3">
        <f>(ResultsSheet!$D$11*K$1-$A5*ResultsSheet!$D$17)/(ResultsSheet!$D$16-ResultsSheet!$D$17)</f>
        <v>1.1431833122194894</v>
      </c>
      <c r="L5" s="3">
        <f>(ResultsSheet!$D$11*L$1-$A5*ResultsSheet!$D$17)/(ResultsSheet!$D$16-ResultsSheet!$D$17)</f>
        <v>1.2880406511045537</v>
      </c>
      <c r="M5" s="3">
        <f>(ResultsSheet!$D$11*M$1-$A5*ResultsSheet!$D$17)/(ResultsSheet!$D$16-ResultsSheet!$D$17)</f>
        <v>1.4328979899896181</v>
      </c>
      <c r="N5" s="3">
        <f>(ResultsSheet!$D$11*N$1-$A5*ResultsSheet!$D$17)/(ResultsSheet!$D$16-ResultsSheet!$D$17)</f>
        <v>1.5777553288746826</v>
      </c>
      <c r="O5" s="3">
        <f>(ResultsSheet!$D$11*O$1-$A5*ResultsSheet!$D$17)/(ResultsSheet!$D$16-ResultsSheet!$D$17)</f>
        <v>1.7226126677597471</v>
      </c>
    </row>
    <row r="6" spans="1:15" x14ac:dyDescent="0.2">
      <c r="A6" s="1">
        <v>0.15</v>
      </c>
      <c r="B6" s="1">
        <f t="shared" si="0"/>
        <v>0.85</v>
      </c>
      <c r="C6" s="3">
        <f>(ResultsSheet!$D$11*C$1-$A6*ResultsSheet!$D$17)/(ResultsSheet!$D$16-ResultsSheet!$D$17)</f>
        <v>-2.3513098291539646E-2</v>
      </c>
      <c r="D6" s="3">
        <f>(ResultsSheet!$D$11*D$1-$A6*ResultsSheet!$D$17)/(ResultsSheet!$D$16-ResultsSheet!$D$17)</f>
        <v>0.12134424059352482</v>
      </c>
      <c r="E6" s="3">
        <f>(ResultsSheet!$D$11*E$1-$A6*ResultsSheet!$D$17)/(ResultsSheet!$D$16-ResultsSheet!$D$17)</f>
        <v>0.2662015794785893</v>
      </c>
      <c r="F6" s="3">
        <f>(ResultsSheet!$D$11*F$1-$A6*ResultsSheet!$D$17)/(ResultsSheet!$D$16-ResultsSheet!$D$17)</f>
        <v>0.41105891836365377</v>
      </c>
      <c r="G6" s="3">
        <f>(ResultsSheet!$D$11*G$1-$A6*ResultsSheet!$D$17)/(ResultsSheet!$D$16-ResultsSheet!$D$17)</f>
        <v>0.55591625724871818</v>
      </c>
      <c r="H6" s="3">
        <f>(ResultsSheet!$D$11*H$1-$A6*ResultsSheet!$D$17)/(ResultsSheet!$D$16-ResultsSheet!$D$17)</f>
        <v>0.70077359613378276</v>
      </c>
      <c r="I6" s="3">
        <f>(ResultsSheet!$D$11*I$1-$A6*ResultsSheet!$D$17)/(ResultsSheet!$D$16-ResultsSheet!$D$17)</f>
        <v>0.84563093501884723</v>
      </c>
      <c r="J6" s="3">
        <f>(ResultsSheet!$D$11*J$1-$A6*ResultsSheet!$D$17)/(ResultsSheet!$D$16-ResultsSheet!$D$17)</f>
        <v>0.99048827390391159</v>
      </c>
      <c r="K6" s="3">
        <f>(ResultsSheet!$D$11*K$1-$A6*ResultsSheet!$D$17)/(ResultsSheet!$D$16-ResultsSheet!$D$17)</f>
        <v>1.1353456127889761</v>
      </c>
      <c r="L6" s="3">
        <f>(ResultsSheet!$D$11*L$1-$A6*ResultsSheet!$D$17)/(ResultsSheet!$D$16-ResultsSheet!$D$17)</f>
        <v>1.2802029516740405</v>
      </c>
      <c r="M6" s="3">
        <f>(ResultsSheet!$D$11*M$1-$A6*ResultsSheet!$D$17)/(ResultsSheet!$D$16-ResultsSheet!$D$17)</f>
        <v>1.4250602905591052</v>
      </c>
      <c r="N6" s="3">
        <f>(ResultsSheet!$D$11*N$1-$A6*ResultsSheet!$D$17)/(ResultsSheet!$D$16-ResultsSheet!$D$17)</f>
        <v>1.5699176294441697</v>
      </c>
      <c r="O6" s="3">
        <f>(ResultsSheet!$D$11*O$1-$A6*ResultsSheet!$D$17)/(ResultsSheet!$D$16-ResultsSheet!$D$17)</f>
        <v>1.7147749683292339</v>
      </c>
    </row>
    <row r="7" spans="1:15" x14ac:dyDescent="0.2">
      <c r="A7" s="1">
        <v>0.2</v>
      </c>
      <c r="B7" s="1">
        <f t="shared" si="0"/>
        <v>0.8</v>
      </c>
      <c r="C7" s="3">
        <f>(ResultsSheet!$D$11*C$1-$A7*ResultsSheet!$D$17)/(ResultsSheet!$D$16-ResultsSheet!$D$17)</f>
        <v>-3.1350797722052869E-2</v>
      </c>
      <c r="D7" s="3">
        <f>(ResultsSheet!$D$11*D$1-$A7*ResultsSheet!$D$17)/(ResultsSheet!$D$16-ResultsSheet!$D$17)</f>
        <v>0.11350654116301161</v>
      </c>
      <c r="E7" s="3">
        <f>(ResultsSheet!$D$11*E$1-$A7*ResultsSheet!$D$17)/(ResultsSheet!$D$16-ResultsSheet!$D$17)</f>
        <v>0.25836388004807609</v>
      </c>
      <c r="F7" s="3">
        <f>(ResultsSheet!$D$11*F$1-$A7*ResultsSheet!$D$17)/(ResultsSheet!$D$16-ResultsSheet!$D$17)</f>
        <v>0.4032212189331405</v>
      </c>
      <c r="G7" s="3">
        <f>(ResultsSheet!$D$11*G$1-$A7*ResultsSheet!$D$17)/(ResultsSheet!$D$16-ResultsSheet!$D$17)</f>
        <v>0.54807855781820503</v>
      </c>
      <c r="H7" s="3">
        <f>(ResultsSheet!$D$11*H$1-$A7*ResultsSheet!$D$17)/(ResultsSheet!$D$16-ResultsSheet!$D$17)</f>
        <v>0.69293589670326949</v>
      </c>
      <c r="I7" s="3">
        <f>(ResultsSheet!$D$11*I$1-$A7*ResultsSheet!$D$17)/(ResultsSheet!$D$16-ResultsSheet!$D$17)</f>
        <v>0.83779323558833396</v>
      </c>
      <c r="J7" s="3">
        <f>(ResultsSheet!$D$11*J$1-$A7*ResultsSheet!$D$17)/(ResultsSheet!$D$16-ResultsSheet!$D$17)</f>
        <v>0.98265057447339843</v>
      </c>
      <c r="K7" s="3">
        <f>(ResultsSheet!$D$11*K$1-$A7*ResultsSheet!$D$17)/(ResultsSheet!$D$16-ResultsSheet!$D$17)</f>
        <v>1.1275079133584629</v>
      </c>
      <c r="L7" s="3">
        <f>(ResultsSheet!$D$11*L$1-$A7*ResultsSheet!$D$17)/(ResultsSheet!$D$16-ResultsSheet!$D$17)</f>
        <v>1.2723652522435274</v>
      </c>
      <c r="M7" s="3">
        <f>(ResultsSheet!$D$11*M$1-$A7*ResultsSheet!$D$17)/(ResultsSheet!$D$16-ResultsSheet!$D$17)</f>
        <v>1.4172225911285918</v>
      </c>
      <c r="N7" s="3">
        <f>(ResultsSheet!$D$11*N$1-$A7*ResultsSheet!$D$17)/(ResultsSheet!$D$16-ResultsSheet!$D$17)</f>
        <v>1.5620799300136563</v>
      </c>
      <c r="O7" s="3">
        <f>(ResultsSheet!$D$11*O$1-$A7*ResultsSheet!$D$17)/(ResultsSheet!$D$16-ResultsSheet!$D$17)</f>
        <v>1.7069372688987208</v>
      </c>
    </row>
    <row r="8" spans="1:15" x14ac:dyDescent="0.2">
      <c r="A8" s="1">
        <v>0.25</v>
      </c>
      <c r="B8" s="1">
        <f t="shared" si="0"/>
        <v>0.75</v>
      </c>
      <c r="C8" s="3">
        <f>(ResultsSheet!$D$11*C$1-$A8*ResultsSheet!$D$17)/(ResultsSheet!$D$16-ResultsSheet!$D$17)</f>
        <v>-3.9188497152566087E-2</v>
      </c>
      <c r="D8" s="3">
        <f>(ResultsSheet!$D$11*D$1-$A8*ResultsSheet!$D$17)/(ResultsSheet!$D$16-ResultsSheet!$D$17)</f>
        <v>0.10566884173249839</v>
      </c>
      <c r="E8" s="3">
        <f>(ResultsSheet!$D$11*E$1-$A8*ResultsSheet!$D$17)/(ResultsSheet!$D$16-ResultsSheet!$D$17)</f>
        <v>0.25052618061756288</v>
      </c>
      <c r="F8" s="3">
        <f>(ResultsSheet!$D$11*F$1-$A8*ResultsSheet!$D$17)/(ResultsSheet!$D$16-ResultsSheet!$D$17)</f>
        <v>0.39538351950262729</v>
      </c>
      <c r="G8" s="3">
        <f>(ResultsSheet!$D$11*G$1-$A8*ResultsSheet!$D$17)/(ResultsSheet!$D$16-ResultsSheet!$D$17)</f>
        <v>0.54024085838769176</v>
      </c>
      <c r="H8" s="3">
        <f>(ResultsSheet!$D$11*H$1-$A8*ResultsSheet!$D$17)/(ResultsSheet!$D$16-ResultsSheet!$D$17)</f>
        <v>0.68509819727275623</v>
      </c>
      <c r="I8" s="3">
        <f>(ResultsSheet!$D$11*I$1-$A8*ResultsSheet!$D$17)/(ResultsSheet!$D$16-ResultsSheet!$D$17)</f>
        <v>0.82995553615782058</v>
      </c>
      <c r="J8" s="3">
        <f>(ResultsSheet!$D$11*J$1-$A8*ResultsSheet!$D$17)/(ResultsSheet!$D$16-ResultsSheet!$D$17)</f>
        <v>0.97481287504288516</v>
      </c>
      <c r="K8" s="3">
        <f>(ResultsSheet!$D$11*K$1-$A8*ResultsSheet!$D$17)/(ResultsSheet!$D$16-ResultsSheet!$D$17)</f>
        <v>1.1196702139279495</v>
      </c>
      <c r="L8" s="3">
        <f>(ResultsSheet!$D$11*L$1-$A8*ResultsSheet!$D$17)/(ResultsSheet!$D$16-ResultsSheet!$D$17)</f>
        <v>1.264527552813014</v>
      </c>
      <c r="M8" s="3">
        <f>(ResultsSheet!$D$11*M$1-$A8*ResultsSheet!$D$17)/(ResultsSheet!$D$16-ResultsSheet!$D$17)</f>
        <v>1.4093848916980787</v>
      </c>
      <c r="N8" s="3">
        <f>(ResultsSheet!$D$11*N$1-$A8*ResultsSheet!$D$17)/(ResultsSheet!$D$16-ResultsSheet!$D$17)</f>
        <v>1.5542422305831429</v>
      </c>
      <c r="O8" s="3">
        <f>(ResultsSheet!$D$11*O$1-$A8*ResultsSheet!$D$17)/(ResultsSheet!$D$16-ResultsSheet!$D$17)</f>
        <v>1.6990995694682074</v>
      </c>
    </row>
    <row r="9" spans="1:15" x14ac:dyDescent="0.2">
      <c r="A9" s="1">
        <v>0.3</v>
      </c>
      <c r="B9" s="1">
        <f t="shared" si="0"/>
        <v>0.7</v>
      </c>
      <c r="C9" s="3">
        <f>(ResultsSheet!$D$11*C$1-$A9*ResultsSheet!$D$17)/(ResultsSheet!$D$16-ResultsSheet!$D$17)</f>
        <v>-4.7026196583079292E-2</v>
      </c>
      <c r="D9" s="3">
        <f>(ResultsSheet!$D$11*D$1-$A9*ResultsSheet!$D$17)/(ResultsSheet!$D$16-ResultsSheet!$D$17)</f>
        <v>9.7831142301985169E-2</v>
      </c>
      <c r="E9" s="3">
        <f>(ResultsSheet!$D$11*E$1-$A9*ResultsSheet!$D$17)/(ResultsSheet!$D$16-ResultsSheet!$D$17)</f>
        <v>0.24268848118704964</v>
      </c>
      <c r="F9" s="3">
        <f>(ResultsSheet!$D$11*F$1-$A9*ResultsSheet!$D$17)/(ResultsSheet!$D$16-ResultsSheet!$D$17)</f>
        <v>0.38754582007211408</v>
      </c>
      <c r="G9" s="3">
        <f>(ResultsSheet!$D$11*G$1-$A9*ResultsSheet!$D$17)/(ResultsSheet!$D$16-ResultsSheet!$D$17)</f>
        <v>0.5324031589571786</v>
      </c>
      <c r="H9" s="3">
        <f>(ResultsSheet!$D$11*H$1-$A9*ResultsSheet!$D$17)/(ResultsSheet!$D$16-ResultsSheet!$D$17)</f>
        <v>0.67726049784224307</v>
      </c>
      <c r="I9" s="3">
        <f>(ResultsSheet!$D$11*I$1-$A9*ResultsSheet!$D$17)/(ResultsSheet!$D$16-ResultsSheet!$D$17)</f>
        <v>0.82211783672730754</v>
      </c>
      <c r="J9" s="3">
        <f>(ResultsSheet!$D$11*J$1-$A9*ResultsSheet!$D$17)/(ResultsSheet!$D$16-ResultsSheet!$D$17)</f>
        <v>0.96697517561237201</v>
      </c>
      <c r="K9" s="3">
        <f>(ResultsSheet!$D$11*K$1-$A9*ResultsSheet!$D$17)/(ResultsSheet!$D$16-ResultsSheet!$D$17)</f>
        <v>1.1118325144974364</v>
      </c>
      <c r="L9" s="3">
        <f>(ResultsSheet!$D$11*L$1-$A9*ResultsSheet!$D$17)/(ResultsSheet!$D$16-ResultsSheet!$D$17)</f>
        <v>1.2566898533825008</v>
      </c>
      <c r="M9" s="3">
        <f>(ResultsSheet!$D$11*M$1-$A9*ResultsSheet!$D$17)/(ResultsSheet!$D$16-ResultsSheet!$D$17)</f>
        <v>1.4015471922675655</v>
      </c>
      <c r="N9" s="3">
        <f>(ResultsSheet!$D$11*N$1-$A9*ResultsSheet!$D$17)/(ResultsSheet!$D$16-ResultsSheet!$D$17)</f>
        <v>1.5464045311526298</v>
      </c>
      <c r="O9" s="3">
        <f>(ResultsSheet!$D$11*O$1-$A9*ResultsSheet!$D$17)/(ResultsSheet!$D$16-ResultsSheet!$D$17)</f>
        <v>1.6912618700376945</v>
      </c>
    </row>
    <row r="10" spans="1:15" x14ac:dyDescent="0.2">
      <c r="A10" s="1">
        <v>0.35</v>
      </c>
      <c r="B10" s="1">
        <f t="shared" si="0"/>
        <v>0.65</v>
      </c>
      <c r="C10" s="3">
        <f>(ResultsSheet!$D$11*C$1-$A10*ResultsSheet!$D$17)/(ResultsSheet!$D$16-ResultsSheet!$D$17)</f>
        <v>-5.4863896013592511E-2</v>
      </c>
      <c r="D10" s="3">
        <f>(ResultsSheet!$D$11*D$1-$A10*ResultsSheet!$D$17)/(ResultsSheet!$D$16-ResultsSheet!$D$17)</f>
        <v>8.9993442871471957E-2</v>
      </c>
      <c r="E10" s="3">
        <f>(ResultsSheet!$D$11*E$1-$A10*ResultsSheet!$D$17)/(ResultsSheet!$D$16-ResultsSheet!$D$17)</f>
        <v>0.23485078175653643</v>
      </c>
      <c r="F10" s="3">
        <f>(ResultsSheet!$D$11*F$1-$A10*ResultsSheet!$D$17)/(ResultsSheet!$D$16-ResultsSheet!$D$17)</f>
        <v>0.37970812064160087</v>
      </c>
      <c r="G10" s="3">
        <f>(ResultsSheet!$D$11*G$1-$A10*ResultsSheet!$D$17)/(ResultsSheet!$D$16-ResultsSheet!$D$17)</f>
        <v>0.52456545952666533</v>
      </c>
      <c r="H10" s="3">
        <f>(ResultsSheet!$D$11*H$1-$A10*ResultsSheet!$D$17)/(ResultsSheet!$D$16-ResultsSheet!$D$17)</f>
        <v>0.6694227984117298</v>
      </c>
      <c r="I10" s="3">
        <f>(ResultsSheet!$D$11*I$1-$A10*ResultsSheet!$D$17)/(ResultsSheet!$D$16-ResultsSheet!$D$17)</f>
        <v>0.81428013729679438</v>
      </c>
      <c r="J10" s="3">
        <f>(ResultsSheet!$D$11*J$1-$A10*ResultsSheet!$D$17)/(ResultsSheet!$D$16-ResultsSheet!$D$17)</f>
        <v>0.95913747618185874</v>
      </c>
      <c r="K10" s="3">
        <f>(ResultsSheet!$D$11*K$1-$A10*ResultsSheet!$D$17)/(ResultsSheet!$D$16-ResultsSheet!$D$17)</f>
        <v>1.1039948150669232</v>
      </c>
      <c r="L10" s="3">
        <f>(ResultsSheet!$D$11*L$1-$A10*ResultsSheet!$D$17)/(ResultsSheet!$D$16-ResultsSheet!$D$17)</f>
        <v>1.2488521539519877</v>
      </c>
      <c r="M10" s="3">
        <f>(ResultsSheet!$D$11*M$1-$A10*ResultsSheet!$D$17)/(ResultsSheet!$D$16-ResultsSheet!$D$17)</f>
        <v>1.3937094928370524</v>
      </c>
      <c r="N10" s="3">
        <f>(ResultsSheet!$D$11*N$1-$A10*ResultsSheet!$D$17)/(ResultsSheet!$D$16-ResultsSheet!$D$17)</f>
        <v>1.5385668317221166</v>
      </c>
      <c r="O10" s="3">
        <f>(ResultsSheet!$D$11*O$1-$A10*ResultsSheet!$D$17)/(ResultsSheet!$D$16-ResultsSheet!$D$17)</f>
        <v>1.6834241706071811</v>
      </c>
    </row>
    <row r="11" spans="1:15" x14ac:dyDescent="0.2">
      <c r="A11" s="1">
        <v>0.4</v>
      </c>
      <c r="B11" s="1">
        <f t="shared" si="0"/>
        <v>0.6</v>
      </c>
      <c r="C11" s="3">
        <f>(ResultsSheet!$D$11*C$1-$A11*ResultsSheet!$D$17)/(ResultsSheet!$D$16-ResultsSheet!$D$17)</f>
        <v>-6.2701595444105737E-2</v>
      </c>
      <c r="D11" s="3">
        <f>(ResultsSheet!$D$11*D$1-$A11*ResultsSheet!$D$17)/(ResultsSheet!$D$16-ResultsSheet!$D$17)</f>
        <v>8.2155743440958731E-2</v>
      </c>
      <c r="E11" s="3">
        <f>(ResultsSheet!$D$11*E$1-$A11*ResultsSheet!$D$17)/(ResultsSheet!$D$16-ResultsSheet!$D$17)</f>
        <v>0.22701308232602321</v>
      </c>
      <c r="F11" s="3">
        <f>(ResultsSheet!$D$11*F$1-$A11*ResultsSheet!$D$17)/(ResultsSheet!$D$16-ResultsSheet!$D$17)</f>
        <v>0.37187042121108765</v>
      </c>
      <c r="G11" s="3">
        <f>(ResultsSheet!$D$11*G$1-$A11*ResultsSheet!$D$17)/(ResultsSheet!$D$16-ResultsSheet!$D$17)</f>
        <v>0.51672776009615218</v>
      </c>
      <c r="H11" s="3">
        <f>(ResultsSheet!$D$11*H$1-$A11*ResultsSheet!$D$17)/(ResultsSheet!$D$16-ResultsSheet!$D$17)</f>
        <v>0.66158509898121665</v>
      </c>
      <c r="I11" s="3">
        <f>(ResultsSheet!$D$11*I$1-$A11*ResultsSheet!$D$17)/(ResultsSheet!$D$16-ResultsSheet!$D$17)</f>
        <v>0.806442437866281</v>
      </c>
      <c r="J11" s="3">
        <f>(ResultsSheet!$D$11*J$1-$A11*ResultsSheet!$D$17)/(ResultsSheet!$D$16-ResultsSheet!$D$17)</f>
        <v>0.95129977675134558</v>
      </c>
      <c r="K11" s="3">
        <f>(ResultsSheet!$D$11*K$1-$A11*ResultsSheet!$D$17)/(ResultsSheet!$D$16-ResultsSheet!$D$17)</f>
        <v>1.0961571156364101</v>
      </c>
      <c r="L11" s="3">
        <f>(ResultsSheet!$D$11*L$1-$A11*ResultsSheet!$D$17)/(ResultsSheet!$D$16-ResultsSheet!$D$17)</f>
        <v>1.2410144545214745</v>
      </c>
      <c r="M11" s="3">
        <f>(ResultsSheet!$D$11*M$1-$A11*ResultsSheet!$D$17)/(ResultsSheet!$D$16-ResultsSheet!$D$17)</f>
        <v>1.385871793406539</v>
      </c>
      <c r="N11" s="3">
        <f>(ResultsSheet!$D$11*N$1-$A11*ResultsSheet!$D$17)/(ResultsSheet!$D$16-ResultsSheet!$D$17)</f>
        <v>1.5307291322916035</v>
      </c>
      <c r="O11" s="3">
        <f>(ResultsSheet!$D$11*O$1-$A11*ResultsSheet!$D$17)/(ResultsSheet!$D$16-ResultsSheet!$D$17)</f>
        <v>1.6755864711766679</v>
      </c>
    </row>
    <row r="12" spans="1:15" x14ac:dyDescent="0.2">
      <c r="A12" s="1">
        <v>0.45</v>
      </c>
      <c r="B12" s="1">
        <f t="shared" si="0"/>
        <v>0.55000000000000004</v>
      </c>
      <c r="C12" s="3">
        <f>(ResultsSheet!$D$11*C$1-$A12*ResultsSheet!$D$17)/(ResultsSheet!$D$16-ResultsSheet!$D$17)</f>
        <v>-7.0539294874618949E-2</v>
      </c>
      <c r="D12" s="3">
        <f>(ResultsSheet!$D$11*D$1-$A12*ResultsSheet!$D$17)/(ResultsSheet!$D$16-ResultsSheet!$D$17)</f>
        <v>7.4318044010445519E-2</v>
      </c>
      <c r="E12" s="3">
        <f>(ResultsSheet!$D$11*E$1-$A12*ResultsSheet!$D$17)/(ResultsSheet!$D$16-ResultsSheet!$D$17)</f>
        <v>0.21917538289551</v>
      </c>
      <c r="F12" s="3">
        <f>(ResultsSheet!$D$11*F$1-$A12*ResultsSheet!$D$17)/(ResultsSheet!$D$16-ResultsSheet!$D$17)</f>
        <v>0.36403272178057444</v>
      </c>
      <c r="G12" s="3">
        <f>(ResultsSheet!$D$11*G$1-$A12*ResultsSheet!$D$17)/(ResultsSheet!$D$16-ResultsSheet!$D$17)</f>
        <v>0.50889006066563891</v>
      </c>
      <c r="H12" s="3">
        <f>(ResultsSheet!$D$11*H$1-$A12*ResultsSheet!$D$17)/(ResultsSheet!$D$16-ResultsSheet!$D$17)</f>
        <v>0.65374739955070338</v>
      </c>
      <c r="I12" s="3">
        <f>(ResultsSheet!$D$11*I$1-$A12*ResultsSheet!$D$17)/(ResultsSheet!$D$16-ResultsSheet!$D$17)</f>
        <v>0.79860473843576774</v>
      </c>
      <c r="J12" s="3">
        <f>(ResultsSheet!$D$11*J$1-$A12*ResultsSheet!$D$17)/(ResultsSheet!$D$16-ResultsSheet!$D$17)</f>
        <v>0.94346207732083232</v>
      </c>
      <c r="K12" s="3">
        <f>(ResultsSheet!$D$11*K$1-$A12*ResultsSheet!$D$17)/(ResultsSheet!$D$16-ResultsSheet!$D$17)</f>
        <v>1.0883194162058967</v>
      </c>
      <c r="L12" s="3">
        <f>(ResultsSheet!$D$11*L$1-$A12*ResultsSheet!$D$17)/(ResultsSheet!$D$16-ResultsSheet!$D$17)</f>
        <v>1.2331767550909611</v>
      </c>
      <c r="M12" s="3">
        <f>(ResultsSheet!$D$11*M$1-$A12*ResultsSheet!$D$17)/(ResultsSheet!$D$16-ResultsSheet!$D$17)</f>
        <v>1.3780340939760256</v>
      </c>
      <c r="N12" s="3">
        <f>(ResultsSheet!$D$11*N$1-$A12*ResultsSheet!$D$17)/(ResultsSheet!$D$16-ResultsSheet!$D$17)</f>
        <v>1.5228914328610901</v>
      </c>
      <c r="O12" s="3">
        <f>(ResultsSheet!$D$11*O$1-$A12*ResultsSheet!$D$17)/(ResultsSheet!$D$16-ResultsSheet!$D$17)</f>
        <v>1.6677487717461545</v>
      </c>
    </row>
    <row r="13" spans="1:15" x14ac:dyDescent="0.2">
      <c r="A13" s="1">
        <v>0.5</v>
      </c>
      <c r="B13" s="1">
        <f t="shared" si="0"/>
        <v>0.5</v>
      </c>
      <c r="C13" s="3">
        <f>(ResultsSheet!$D$11*C$1-$A13*ResultsSheet!$D$17)/(ResultsSheet!$D$16-ResultsSheet!$D$17)</f>
        <v>-7.8376994305132175E-2</v>
      </c>
      <c r="D13" s="3">
        <f>(ResultsSheet!$D$11*D$1-$A13*ResultsSheet!$D$17)/(ResultsSheet!$D$16-ResultsSheet!$D$17)</f>
        <v>6.6480344579932307E-2</v>
      </c>
      <c r="E13" s="3">
        <f>(ResultsSheet!$D$11*E$1-$A13*ResultsSheet!$D$17)/(ResultsSheet!$D$16-ResultsSheet!$D$17)</f>
        <v>0.21133768346499679</v>
      </c>
      <c r="F13" s="3">
        <f>(ResultsSheet!$D$11*F$1-$A13*ResultsSheet!$D$17)/(ResultsSheet!$D$16-ResultsSheet!$D$17)</f>
        <v>0.35619502235006123</v>
      </c>
      <c r="G13" s="3">
        <f>(ResultsSheet!$D$11*G$1-$A13*ResultsSheet!$D$17)/(ResultsSheet!$D$16-ResultsSheet!$D$17)</f>
        <v>0.50105236123512575</v>
      </c>
      <c r="H13" s="3">
        <f>(ResultsSheet!$D$11*H$1-$A13*ResultsSheet!$D$17)/(ResultsSheet!$D$16-ResultsSheet!$D$17)</f>
        <v>0.64590970012019022</v>
      </c>
      <c r="I13" s="3">
        <f>(ResultsSheet!$D$11*I$1-$A13*ResultsSheet!$D$17)/(ResultsSheet!$D$16-ResultsSheet!$D$17)</f>
        <v>0.79076703900525458</v>
      </c>
      <c r="J13" s="3">
        <f>(ResultsSheet!$D$11*J$1-$A13*ResultsSheet!$D$17)/(ResultsSheet!$D$16-ResultsSheet!$D$17)</f>
        <v>0.93562437789031916</v>
      </c>
      <c r="K13" s="3">
        <f>(ResultsSheet!$D$11*K$1-$A13*ResultsSheet!$D$17)/(ResultsSheet!$D$16-ResultsSheet!$D$17)</f>
        <v>1.0804817167753835</v>
      </c>
      <c r="L13" s="3">
        <f>(ResultsSheet!$D$11*L$1-$A13*ResultsSheet!$D$17)/(ResultsSheet!$D$16-ResultsSheet!$D$17)</f>
        <v>1.225339055660448</v>
      </c>
      <c r="M13" s="3">
        <f>(ResultsSheet!$D$11*M$1-$A13*ResultsSheet!$D$17)/(ResultsSheet!$D$16-ResultsSheet!$D$17)</f>
        <v>1.3701963945455125</v>
      </c>
      <c r="N13" s="3">
        <f>(ResultsSheet!$D$11*N$1-$A13*ResultsSheet!$D$17)/(ResultsSheet!$D$16-ResultsSheet!$D$17)</f>
        <v>1.5150537334305769</v>
      </c>
      <c r="O13" s="3">
        <f>(ResultsSheet!$D$11*O$1-$A13*ResultsSheet!$D$17)/(ResultsSheet!$D$16-ResultsSheet!$D$17)</f>
        <v>1.6599110723156412</v>
      </c>
    </row>
    <row r="14" spans="1:15" x14ac:dyDescent="0.2">
      <c r="A14" s="1">
        <v>0.55000000000000004</v>
      </c>
      <c r="B14" s="1">
        <f t="shared" si="0"/>
        <v>0.44999999999999996</v>
      </c>
      <c r="C14" s="3">
        <f>(ResultsSheet!$D$11*C$1-$A14*ResultsSheet!$D$17)/(ResultsSheet!$D$16-ResultsSheet!$D$17)</f>
        <v>-8.6214693735645401E-2</v>
      </c>
      <c r="D14" s="3">
        <f>(ResultsSheet!$D$11*D$1-$A14*ResultsSheet!$D$17)/(ResultsSheet!$D$16-ResultsSheet!$D$17)</f>
        <v>5.8642645149419075E-2</v>
      </c>
      <c r="E14" s="3">
        <f>(ResultsSheet!$D$11*E$1-$A14*ResultsSheet!$D$17)/(ResultsSheet!$D$16-ResultsSheet!$D$17)</f>
        <v>0.20349998403448352</v>
      </c>
      <c r="F14" s="3">
        <f>(ResultsSheet!$D$11*F$1-$A14*ResultsSheet!$D$17)/(ResultsSheet!$D$16-ResultsSheet!$D$17)</f>
        <v>0.34835732291954802</v>
      </c>
      <c r="G14" s="3">
        <f>(ResultsSheet!$D$11*G$1-$A14*ResultsSheet!$D$17)/(ResultsSheet!$D$16-ResultsSheet!$D$17)</f>
        <v>0.49321466180461249</v>
      </c>
      <c r="H14" s="3">
        <f>(ResultsSheet!$D$11*H$1-$A14*ResultsSheet!$D$17)/(ResultsSheet!$D$16-ResultsSheet!$D$17)</f>
        <v>0.63807200068967695</v>
      </c>
      <c r="I14" s="3">
        <f>(ResultsSheet!$D$11*I$1-$A14*ResultsSheet!$D$17)/(ResultsSheet!$D$16-ResultsSheet!$D$17)</f>
        <v>0.78292933957474131</v>
      </c>
      <c r="J14" s="3">
        <f>(ResultsSheet!$D$11*J$1-$A14*ResultsSheet!$D$17)/(ResultsSheet!$D$16-ResultsSheet!$D$17)</f>
        <v>0.92778667845980589</v>
      </c>
      <c r="K14" s="3">
        <f>(ResultsSheet!$D$11*K$1-$A14*ResultsSheet!$D$17)/(ResultsSheet!$D$16-ResultsSheet!$D$17)</f>
        <v>1.0726440173448704</v>
      </c>
      <c r="L14" s="3">
        <f>(ResultsSheet!$D$11*L$1-$A14*ResultsSheet!$D$17)/(ResultsSheet!$D$16-ResultsSheet!$D$17)</f>
        <v>1.2175013562299348</v>
      </c>
      <c r="M14" s="3">
        <f>(ResultsSheet!$D$11*M$1-$A14*ResultsSheet!$D$17)/(ResultsSheet!$D$16-ResultsSheet!$D$17)</f>
        <v>1.3623586951149993</v>
      </c>
      <c r="N14" s="3">
        <f>(ResultsSheet!$D$11*N$1-$A14*ResultsSheet!$D$17)/(ResultsSheet!$D$16-ResultsSheet!$D$17)</f>
        <v>1.5072160340000638</v>
      </c>
      <c r="O14" s="3">
        <f>(ResultsSheet!$D$11*O$1-$A14*ResultsSheet!$D$17)/(ResultsSheet!$D$16-ResultsSheet!$D$17)</f>
        <v>1.6520733728851282</v>
      </c>
    </row>
    <row r="15" spans="1:15" x14ac:dyDescent="0.2">
      <c r="A15" s="1">
        <v>0.6</v>
      </c>
      <c r="B15" s="1">
        <f t="shared" si="0"/>
        <v>0.4</v>
      </c>
      <c r="C15" s="3">
        <f>(ResultsSheet!$D$11*C$1-$A15*ResultsSheet!$D$17)/(ResultsSheet!$D$16-ResultsSheet!$D$17)</f>
        <v>-9.4052393166158585E-2</v>
      </c>
      <c r="D15" s="3">
        <f>(ResultsSheet!$D$11*D$1-$A15*ResultsSheet!$D$17)/(ResultsSheet!$D$16-ResultsSheet!$D$17)</f>
        <v>5.0804945718905876E-2</v>
      </c>
      <c r="E15" s="3">
        <f>(ResultsSheet!$D$11*E$1-$A15*ResultsSheet!$D$17)/(ResultsSheet!$D$16-ResultsSheet!$D$17)</f>
        <v>0.19566228460397034</v>
      </c>
      <c r="F15" s="3">
        <f>(ResultsSheet!$D$11*F$1-$A15*ResultsSheet!$D$17)/(ResultsSheet!$D$16-ResultsSheet!$D$17)</f>
        <v>0.34051962348903481</v>
      </c>
      <c r="G15" s="3">
        <f>(ResultsSheet!$D$11*G$1-$A15*ResultsSheet!$D$17)/(ResultsSheet!$D$16-ResultsSheet!$D$17)</f>
        <v>0.48537696237409927</v>
      </c>
      <c r="H15" s="3">
        <f>(ResultsSheet!$D$11*H$1-$A15*ResultsSheet!$D$17)/(ResultsSheet!$D$16-ResultsSheet!$D$17)</f>
        <v>0.6302343012591638</v>
      </c>
      <c r="I15" s="3">
        <f>(ResultsSheet!$D$11*I$1-$A15*ResultsSheet!$D$17)/(ResultsSheet!$D$16-ResultsSheet!$D$17)</f>
        <v>0.77509164014422816</v>
      </c>
      <c r="J15" s="3">
        <f>(ResultsSheet!$D$11*J$1-$A15*ResultsSheet!$D$17)/(ResultsSheet!$D$16-ResultsSheet!$D$17)</f>
        <v>0.91994897902929273</v>
      </c>
      <c r="K15" s="3">
        <f>(ResultsSheet!$D$11*K$1-$A15*ResultsSheet!$D$17)/(ResultsSheet!$D$16-ResultsSheet!$D$17)</f>
        <v>1.0648063179143572</v>
      </c>
      <c r="L15" s="3">
        <f>(ResultsSheet!$D$11*L$1-$A15*ResultsSheet!$D$17)/(ResultsSheet!$D$16-ResultsSheet!$D$17)</f>
        <v>1.2096636567994217</v>
      </c>
      <c r="M15" s="3">
        <f>(ResultsSheet!$D$11*M$1-$A15*ResultsSheet!$D$17)/(ResultsSheet!$D$16-ResultsSheet!$D$17)</f>
        <v>1.3545209956844861</v>
      </c>
      <c r="N15" s="3">
        <f>(ResultsSheet!$D$11*N$1-$A15*ResultsSheet!$D$17)/(ResultsSheet!$D$16-ResultsSheet!$D$17)</f>
        <v>1.4993783345695506</v>
      </c>
      <c r="O15" s="3">
        <f>(ResultsSheet!$D$11*O$1-$A15*ResultsSheet!$D$17)/(ResultsSheet!$D$16-ResultsSheet!$D$17)</f>
        <v>1.6442356734546151</v>
      </c>
    </row>
    <row r="16" spans="1:15" x14ac:dyDescent="0.2">
      <c r="A16" s="1">
        <v>0.65</v>
      </c>
      <c r="B16" s="1">
        <f t="shared" si="0"/>
        <v>0.35</v>
      </c>
      <c r="C16" s="3">
        <f>(ResultsSheet!$D$11*C$1-$A16*ResultsSheet!$D$17)/(ResultsSheet!$D$16-ResultsSheet!$D$17)</f>
        <v>-0.10189009259667182</v>
      </c>
      <c r="D16" s="3">
        <f>(ResultsSheet!$D$11*D$1-$A16*ResultsSheet!$D$17)/(ResultsSheet!$D$16-ResultsSheet!$D$17)</f>
        <v>4.2967246288392644E-2</v>
      </c>
      <c r="E16" s="3">
        <f>(ResultsSheet!$D$11*E$1-$A16*ResultsSheet!$D$17)/(ResultsSheet!$D$16-ResultsSheet!$D$17)</f>
        <v>0.1878245851734571</v>
      </c>
      <c r="F16" s="3">
        <f>(ResultsSheet!$D$11*F$1-$A16*ResultsSheet!$D$17)/(ResultsSheet!$D$16-ResultsSheet!$D$17)</f>
        <v>0.33268192405852159</v>
      </c>
      <c r="G16" s="3">
        <f>(ResultsSheet!$D$11*G$1-$A16*ResultsSheet!$D$17)/(ResultsSheet!$D$16-ResultsSheet!$D$17)</f>
        <v>0.47753926294358606</v>
      </c>
      <c r="H16" s="3">
        <f>(ResultsSheet!$D$11*H$1-$A16*ResultsSheet!$D$17)/(ResultsSheet!$D$16-ResultsSheet!$D$17)</f>
        <v>0.62239660182865053</v>
      </c>
      <c r="I16" s="3">
        <f>(ResultsSheet!$D$11*I$1-$A16*ResultsSheet!$D$17)/(ResultsSheet!$D$16-ResultsSheet!$D$17)</f>
        <v>0.76725394071371489</v>
      </c>
      <c r="J16" s="3">
        <f>(ResultsSheet!$D$11*J$1-$A16*ResultsSheet!$D$17)/(ResultsSheet!$D$16-ResultsSheet!$D$17)</f>
        <v>0.91211127959877947</v>
      </c>
      <c r="K16" s="3">
        <f>(ResultsSheet!$D$11*K$1-$A16*ResultsSheet!$D$17)/(ResultsSheet!$D$16-ResultsSheet!$D$17)</f>
        <v>1.0569686184838438</v>
      </c>
      <c r="L16" s="3">
        <f>(ResultsSheet!$D$11*L$1-$A16*ResultsSheet!$D$17)/(ResultsSheet!$D$16-ResultsSheet!$D$17)</f>
        <v>1.2018259573689083</v>
      </c>
      <c r="M16" s="3">
        <f>(ResultsSheet!$D$11*M$1-$A16*ResultsSheet!$D$17)/(ResultsSheet!$D$16-ResultsSheet!$D$17)</f>
        <v>1.3466832962539728</v>
      </c>
      <c r="N16" s="3">
        <f>(ResultsSheet!$D$11*N$1-$A16*ResultsSheet!$D$17)/(ResultsSheet!$D$16-ResultsSheet!$D$17)</f>
        <v>1.4915406351390372</v>
      </c>
      <c r="O16" s="3">
        <f>(ResultsSheet!$D$11*O$1-$A16*ResultsSheet!$D$17)/(ResultsSheet!$D$16-ResultsSheet!$D$17)</f>
        <v>1.6363979740241017</v>
      </c>
    </row>
    <row r="17" spans="1:15" x14ac:dyDescent="0.2">
      <c r="A17" s="1">
        <v>0.7</v>
      </c>
      <c r="B17" s="1">
        <f t="shared" si="0"/>
        <v>0.30000000000000004</v>
      </c>
      <c r="C17" s="3">
        <f>(ResultsSheet!$D$11*C$1-$A17*ResultsSheet!$D$17)/(ResultsSheet!$D$16-ResultsSheet!$D$17)</f>
        <v>-0.10972779202718502</v>
      </c>
      <c r="D17" s="3">
        <f>(ResultsSheet!$D$11*D$1-$A17*ResultsSheet!$D$17)/(ResultsSheet!$D$16-ResultsSheet!$D$17)</f>
        <v>3.5129546857879446E-2</v>
      </c>
      <c r="E17" s="3">
        <f>(ResultsSheet!$D$11*E$1-$A17*ResultsSheet!$D$17)/(ResultsSheet!$D$16-ResultsSheet!$D$17)</f>
        <v>0.17998688574294391</v>
      </c>
      <c r="F17" s="3">
        <f>(ResultsSheet!$D$11*F$1-$A17*ResultsSheet!$D$17)/(ResultsSheet!$D$16-ResultsSheet!$D$17)</f>
        <v>0.32484422462800838</v>
      </c>
      <c r="G17" s="3">
        <f>(ResultsSheet!$D$11*G$1-$A17*ResultsSheet!$D$17)/(ResultsSheet!$D$16-ResultsSheet!$D$17)</f>
        <v>0.46970156351307285</v>
      </c>
      <c r="H17" s="3">
        <f>(ResultsSheet!$D$11*H$1-$A17*ResultsSheet!$D$17)/(ResultsSheet!$D$16-ResultsSheet!$D$17)</f>
        <v>0.61455890239813737</v>
      </c>
      <c r="I17" s="3">
        <f>(ResultsSheet!$D$11*I$1-$A17*ResultsSheet!$D$17)/(ResultsSheet!$D$16-ResultsSheet!$D$17)</f>
        <v>0.75941624128320173</v>
      </c>
      <c r="J17" s="3">
        <f>(ResultsSheet!$D$11*J$1-$A17*ResultsSheet!$D$17)/(ResultsSheet!$D$16-ResultsSheet!$D$17)</f>
        <v>0.90427358016826631</v>
      </c>
      <c r="K17" s="3">
        <f>(ResultsSheet!$D$11*K$1-$A17*ResultsSheet!$D$17)/(ResultsSheet!$D$16-ResultsSheet!$D$17)</f>
        <v>1.0491309190533307</v>
      </c>
      <c r="L17" s="3">
        <f>(ResultsSheet!$D$11*L$1-$A17*ResultsSheet!$D$17)/(ResultsSheet!$D$16-ResultsSheet!$D$17)</f>
        <v>1.1939882579383951</v>
      </c>
      <c r="M17" s="3">
        <f>(ResultsSheet!$D$11*M$1-$A17*ResultsSheet!$D$17)/(ResultsSheet!$D$16-ResultsSheet!$D$17)</f>
        <v>1.3388455968234596</v>
      </c>
      <c r="N17" s="3">
        <f>(ResultsSheet!$D$11*N$1-$A17*ResultsSheet!$D$17)/(ResultsSheet!$D$16-ResultsSheet!$D$17)</f>
        <v>1.4837029357085241</v>
      </c>
      <c r="O17" s="3">
        <f>(ResultsSheet!$D$11*O$1-$A17*ResultsSheet!$D$17)/(ResultsSheet!$D$16-ResultsSheet!$D$17)</f>
        <v>1.6285602745935888</v>
      </c>
    </row>
    <row r="18" spans="1:15" x14ac:dyDescent="0.2">
      <c r="A18" s="1">
        <v>0.75</v>
      </c>
      <c r="B18" s="1">
        <f t="shared" si="0"/>
        <v>0.25</v>
      </c>
      <c r="C18" s="3">
        <f>(ResultsSheet!$D$11*C$1-$A18*ResultsSheet!$D$17)/(ResultsSheet!$D$16-ResultsSheet!$D$17)</f>
        <v>-0.11756549145769826</v>
      </c>
      <c r="D18" s="3">
        <f>(ResultsSheet!$D$11*D$1-$A18*ResultsSheet!$D$17)/(ResultsSheet!$D$16-ResultsSheet!$D$17)</f>
        <v>2.7291847427366213E-2</v>
      </c>
      <c r="E18" s="3">
        <f>(ResultsSheet!$D$11*E$1-$A18*ResultsSheet!$D$17)/(ResultsSheet!$D$16-ResultsSheet!$D$17)</f>
        <v>0.17214918631243067</v>
      </c>
      <c r="F18" s="3">
        <f>(ResultsSheet!$D$11*F$1-$A18*ResultsSheet!$D$17)/(ResultsSheet!$D$16-ResultsSheet!$D$17)</f>
        <v>0.31700652519749517</v>
      </c>
      <c r="G18" s="3">
        <f>(ResultsSheet!$D$11*G$1-$A18*ResultsSheet!$D$17)/(ResultsSheet!$D$16-ResultsSheet!$D$17)</f>
        <v>0.46186386408255964</v>
      </c>
      <c r="H18" s="3">
        <f>(ResultsSheet!$D$11*H$1-$A18*ResultsSheet!$D$17)/(ResultsSheet!$D$16-ResultsSheet!$D$17)</f>
        <v>0.60672120296762411</v>
      </c>
      <c r="I18" s="3">
        <f>(ResultsSheet!$D$11*I$1-$A18*ResultsSheet!$D$17)/(ResultsSheet!$D$16-ResultsSheet!$D$17)</f>
        <v>0.75157854185268846</v>
      </c>
      <c r="J18" s="3">
        <f>(ResultsSheet!$D$11*J$1-$A18*ResultsSheet!$D$17)/(ResultsSheet!$D$16-ResultsSheet!$D$17)</f>
        <v>0.89643588073775304</v>
      </c>
      <c r="K18" s="3">
        <f>(ResultsSheet!$D$11*K$1-$A18*ResultsSheet!$D$17)/(ResultsSheet!$D$16-ResultsSheet!$D$17)</f>
        <v>1.0412932196228175</v>
      </c>
      <c r="L18" s="3">
        <f>(ResultsSheet!$D$11*L$1-$A18*ResultsSheet!$D$17)/(ResultsSheet!$D$16-ResultsSheet!$D$17)</f>
        <v>1.1861505585078818</v>
      </c>
      <c r="M18" s="3">
        <f>(ResultsSheet!$D$11*M$1-$A18*ResultsSheet!$D$17)/(ResultsSheet!$D$16-ResultsSheet!$D$17)</f>
        <v>1.3310078973929464</v>
      </c>
      <c r="N18" s="3">
        <f>(ResultsSheet!$D$11*N$1-$A18*ResultsSheet!$D$17)/(ResultsSheet!$D$16-ResultsSheet!$D$17)</f>
        <v>1.4758652362780109</v>
      </c>
      <c r="O18" s="3">
        <f>(ResultsSheet!$D$11*O$1-$A18*ResultsSheet!$D$17)/(ResultsSheet!$D$16-ResultsSheet!$D$17)</f>
        <v>1.6207225751630754</v>
      </c>
    </row>
    <row r="19" spans="1:15" x14ac:dyDescent="0.2">
      <c r="A19" s="1">
        <v>0.8</v>
      </c>
      <c r="B19" s="1">
        <f t="shared" si="0"/>
        <v>0.19999999999999996</v>
      </c>
      <c r="C19" s="3">
        <f>(ResultsSheet!$D$11*C$1-$A19*ResultsSheet!$D$17)/(ResultsSheet!$D$16-ResultsSheet!$D$17)</f>
        <v>-0.12540319088821147</v>
      </c>
      <c r="D19" s="3">
        <f>(ResultsSheet!$D$11*D$1-$A19*ResultsSheet!$D$17)/(ResultsSheet!$D$16-ResultsSheet!$D$17)</f>
        <v>1.9454147996852994E-2</v>
      </c>
      <c r="E19" s="3">
        <f>(ResultsSheet!$D$11*E$1-$A19*ResultsSheet!$D$17)/(ResultsSheet!$D$16-ResultsSheet!$D$17)</f>
        <v>0.16431148688191746</v>
      </c>
      <c r="F19" s="3">
        <f>(ResultsSheet!$D$11*F$1-$A19*ResultsSheet!$D$17)/(ResultsSheet!$D$16-ResultsSheet!$D$17)</f>
        <v>0.30916882576698196</v>
      </c>
      <c r="G19" s="3">
        <f>(ResultsSheet!$D$11*G$1-$A19*ResultsSheet!$D$17)/(ResultsSheet!$D$16-ResultsSheet!$D$17)</f>
        <v>0.45402616465204643</v>
      </c>
      <c r="H19" s="3">
        <f>(ResultsSheet!$D$11*H$1-$A19*ResultsSheet!$D$17)/(ResultsSheet!$D$16-ResultsSheet!$D$17)</f>
        <v>0.59888350353711095</v>
      </c>
      <c r="I19" s="3">
        <f>(ResultsSheet!$D$11*I$1-$A19*ResultsSheet!$D$17)/(ResultsSheet!$D$16-ResultsSheet!$D$17)</f>
        <v>0.74374084242217531</v>
      </c>
      <c r="J19" s="3">
        <f>(ResultsSheet!$D$11*J$1-$A19*ResultsSheet!$D$17)/(ResultsSheet!$D$16-ResultsSheet!$D$17)</f>
        <v>0.88859818130723989</v>
      </c>
      <c r="K19" s="3">
        <f>(ResultsSheet!$D$11*K$1-$A19*ResultsSheet!$D$17)/(ResultsSheet!$D$16-ResultsSheet!$D$17)</f>
        <v>1.0334555201923044</v>
      </c>
      <c r="L19" s="3">
        <f>(ResultsSheet!$D$11*L$1-$A19*ResultsSheet!$D$17)/(ResultsSheet!$D$16-ResultsSheet!$D$17)</f>
        <v>1.1783128590773688</v>
      </c>
      <c r="M19" s="3">
        <f>(ResultsSheet!$D$11*M$1-$A19*ResultsSheet!$D$17)/(ResultsSheet!$D$16-ResultsSheet!$D$17)</f>
        <v>1.3231701979624333</v>
      </c>
      <c r="N19" s="3">
        <f>(ResultsSheet!$D$11*N$1-$A19*ResultsSheet!$D$17)/(ResultsSheet!$D$16-ResultsSheet!$D$17)</f>
        <v>1.4680275368474978</v>
      </c>
      <c r="O19" s="3">
        <f>(ResultsSheet!$D$11*O$1-$A19*ResultsSheet!$D$17)/(ResultsSheet!$D$16-ResultsSheet!$D$17)</f>
        <v>1.612884875732562</v>
      </c>
    </row>
    <row r="20" spans="1:15" x14ac:dyDescent="0.2">
      <c r="A20" s="1">
        <v>0.85</v>
      </c>
      <c r="B20" s="1">
        <f t="shared" si="0"/>
        <v>0.15000000000000002</v>
      </c>
      <c r="C20" s="3">
        <f>(ResultsSheet!$D$11*C$1-$A20*ResultsSheet!$D$17)/(ResultsSheet!$D$16-ResultsSheet!$D$17)</f>
        <v>-0.13324089031872469</v>
      </c>
      <c r="D20" s="3">
        <f>(ResultsSheet!$D$11*D$1-$A20*ResultsSheet!$D$17)/(ResultsSheet!$D$16-ResultsSheet!$D$17)</f>
        <v>1.1616448566339779E-2</v>
      </c>
      <c r="E20" s="3">
        <f>(ResultsSheet!$D$11*E$1-$A20*ResultsSheet!$D$17)/(ResultsSheet!$D$16-ResultsSheet!$D$17)</f>
        <v>0.15647378745140425</v>
      </c>
      <c r="F20" s="3">
        <f>(ResultsSheet!$D$11*F$1-$A20*ResultsSheet!$D$17)/(ResultsSheet!$D$16-ResultsSheet!$D$17)</f>
        <v>0.30133112633646869</v>
      </c>
      <c r="G20" s="3">
        <f>(ResultsSheet!$D$11*G$1-$A20*ResultsSheet!$D$17)/(ResultsSheet!$D$16-ResultsSheet!$D$17)</f>
        <v>0.44618846522153321</v>
      </c>
      <c r="H20" s="3">
        <f>(ResultsSheet!$D$11*H$1-$A20*ResultsSheet!$D$17)/(ResultsSheet!$D$16-ResultsSheet!$D$17)</f>
        <v>0.59104580410659768</v>
      </c>
      <c r="I20" s="3">
        <f>(ResultsSheet!$D$11*I$1-$A20*ResultsSheet!$D$17)/(ResultsSheet!$D$16-ResultsSheet!$D$17)</f>
        <v>0.73590314299166204</v>
      </c>
      <c r="J20" s="3">
        <f>(ResultsSheet!$D$11*J$1-$A20*ResultsSheet!$D$17)/(ResultsSheet!$D$16-ResultsSheet!$D$17)</f>
        <v>0.88076048187672662</v>
      </c>
      <c r="K20" s="3">
        <f>(ResultsSheet!$D$11*K$1-$A20*ResultsSheet!$D$17)/(ResultsSheet!$D$16-ResultsSheet!$D$17)</f>
        <v>1.025617820761791</v>
      </c>
      <c r="L20" s="3">
        <f>(ResultsSheet!$D$11*L$1-$A20*ResultsSheet!$D$17)/(ResultsSheet!$D$16-ResultsSheet!$D$17)</f>
        <v>1.1704751596468554</v>
      </c>
      <c r="M20" s="3">
        <f>(ResultsSheet!$D$11*M$1-$A20*ResultsSheet!$D$17)/(ResultsSheet!$D$16-ResultsSheet!$D$17)</f>
        <v>1.3153324985319199</v>
      </c>
      <c r="N20" s="3">
        <f>(ResultsSheet!$D$11*N$1-$A20*ResultsSheet!$D$17)/(ResultsSheet!$D$16-ResultsSheet!$D$17)</f>
        <v>1.4601898374169844</v>
      </c>
      <c r="O20" s="3">
        <f>(ResultsSheet!$D$11*O$1-$A20*ResultsSheet!$D$17)/(ResultsSheet!$D$16-ResultsSheet!$D$17)</f>
        <v>1.6050471763020489</v>
      </c>
    </row>
    <row r="21" spans="1:15" x14ac:dyDescent="0.2">
      <c r="A21" s="1">
        <v>0.9</v>
      </c>
      <c r="B21" s="1">
        <f t="shared" si="0"/>
        <v>9.9999999999999978E-2</v>
      </c>
      <c r="C21" s="3">
        <f>(ResultsSheet!$D$11*C$1-$A21*ResultsSheet!$D$17)/(ResultsSheet!$D$16-ResultsSheet!$D$17)</f>
        <v>-0.1410785897492379</v>
      </c>
      <c r="D21" s="3">
        <f>(ResultsSheet!$D$11*D$1-$A21*ResultsSheet!$D$17)/(ResultsSheet!$D$16-ResultsSheet!$D$17)</f>
        <v>3.7787491358265632E-3</v>
      </c>
      <c r="E21" s="3">
        <f>(ResultsSheet!$D$11*E$1-$A21*ResultsSheet!$D$17)/(ResultsSheet!$D$16-ResultsSheet!$D$17)</f>
        <v>0.14863608802089104</v>
      </c>
      <c r="F21" s="3">
        <f>(ResultsSheet!$D$11*F$1-$A21*ResultsSheet!$D$17)/(ResultsSheet!$D$16-ResultsSheet!$D$17)</f>
        <v>0.29349342690595548</v>
      </c>
      <c r="G21" s="3">
        <f>(ResultsSheet!$D$11*G$1-$A21*ResultsSheet!$D$17)/(ResultsSheet!$D$16-ResultsSheet!$D$17)</f>
        <v>0.43835076579102</v>
      </c>
      <c r="H21" s="3">
        <f>(ResultsSheet!$D$11*H$1-$A21*ResultsSheet!$D$17)/(ResultsSheet!$D$16-ResultsSheet!$D$17)</f>
        <v>0.58320810467608453</v>
      </c>
      <c r="I21" s="3">
        <f>(ResultsSheet!$D$11*I$1-$A21*ResultsSheet!$D$17)/(ResultsSheet!$D$16-ResultsSheet!$D$17)</f>
        <v>0.72806544356114888</v>
      </c>
      <c r="J21" s="3">
        <f>(ResultsSheet!$D$11*J$1-$A21*ResultsSheet!$D$17)/(ResultsSheet!$D$16-ResultsSheet!$D$17)</f>
        <v>0.87292278244621346</v>
      </c>
      <c r="K21" s="3">
        <f>(ResultsSheet!$D$11*K$1-$A21*ResultsSheet!$D$17)/(ResultsSheet!$D$16-ResultsSheet!$D$17)</f>
        <v>1.0177801213312778</v>
      </c>
      <c r="L21" s="3">
        <f>(ResultsSheet!$D$11*L$1-$A21*ResultsSheet!$D$17)/(ResultsSheet!$D$16-ResultsSheet!$D$17)</f>
        <v>1.1626374602163423</v>
      </c>
      <c r="M21" s="3">
        <f>(ResultsSheet!$D$11*M$1-$A21*ResultsSheet!$D$17)/(ResultsSheet!$D$16-ResultsSheet!$D$17)</f>
        <v>1.3074947991014068</v>
      </c>
      <c r="N21" s="3">
        <f>(ResultsSheet!$D$11*N$1-$A21*ResultsSheet!$D$17)/(ResultsSheet!$D$16-ResultsSheet!$D$17)</f>
        <v>1.452352137986471</v>
      </c>
      <c r="O21" s="3">
        <f>(ResultsSheet!$D$11*O$1-$A21*ResultsSheet!$D$17)/(ResultsSheet!$D$16-ResultsSheet!$D$17)</f>
        <v>1.5972094768715355</v>
      </c>
    </row>
    <row r="22" spans="1:15" x14ac:dyDescent="0.2">
      <c r="A22" s="1">
        <v>0.95</v>
      </c>
      <c r="B22" s="1">
        <f t="shared" si="0"/>
        <v>5.0000000000000044E-2</v>
      </c>
      <c r="C22" s="3">
        <f>(ResultsSheet!$D$11*C$1-$A22*ResultsSheet!$D$17)/(ResultsSheet!$D$16-ResultsSheet!$D$17)</f>
        <v>-0.14891628917975111</v>
      </c>
      <c r="D22" s="3">
        <f>(ResultsSheet!$D$11*D$1-$A22*ResultsSheet!$D$17)/(ResultsSheet!$D$16-ResultsSheet!$D$17)</f>
        <v>-4.0589502946866522E-3</v>
      </c>
      <c r="E22" s="3">
        <f>(ResultsSheet!$D$11*E$1-$A22*ResultsSheet!$D$17)/(ResultsSheet!$D$16-ResultsSheet!$D$17)</f>
        <v>0.14079838859037783</v>
      </c>
      <c r="F22" s="3">
        <f>(ResultsSheet!$D$11*F$1-$A22*ResultsSheet!$D$17)/(ResultsSheet!$D$16-ResultsSheet!$D$17)</f>
        <v>0.28565572747544227</v>
      </c>
      <c r="G22" s="3">
        <f>(ResultsSheet!$D$11*G$1-$A22*ResultsSheet!$D$17)/(ResultsSheet!$D$16-ResultsSheet!$D$17)</f>
        <v>0.43051306636050679</v>
      </c>
      <c r="H22" s="3">
        <f>(ResultsSheet!$D$11*H$1-$A22*ResultsSheet!$D$17)/(ResultsSheet!$D$16-ResultsSheet!$D$17)</f>
        <v>0.57537040524557126</v>
      </c>
      <c r="I22" s="3">
        <f>(ResultsSheet!$D$11*I$1-$A22*ResultsSheet!$D$17)/(ResultsSheet!$D$16-ResultsSheet!$D$17)</f>
        <v>0.72022774413063562</v>
      </c>
      <c r="J22" s="3">
        <f>(ResultsSheet!$D$11*J$1-$A22*ResultsSheet!$D$17)/(ResultsSheet!$D$16-ResultsSheet!$D$17)</f>
        <v>0.8650850830157002</v>
      </c>
      <c r="K22" s="3">
        <f>(ResultsSheet!$D$11*K$1-$A22*ResultsSheet!$D$17)/(ResultsSheet!$D$16-ResultsSheet!$D$17)</f>
        <v>1.0099424219007647</v>
      </c>
      <c r="L22" s="3">
        <f>(ResultsSheet!$D$11*L$1-$A22*ResultsSheet!$D$17)/(ResultsSheet!$D$16-ResultsSheet!$D$17)</f>
        <v>1.1547997607858289</v>
      </c>
      <c r="M22" s="3">
        <f>(ResultsSheet!$D$11*M$1-$A22*ResultsSheet!$D$17)/(ResultsSheet!$D$16-ResultsSheet!$D$17)</f>
        <v>1.2996570996708936</v>
      </c>
      <c r="N22" s="3">
        <f>(ResultsSheet!$D$11*N$1-$A22*ResultsSheet!$D$17)/(ResultsSheet!$D$16-ResultsSheet!$D$17)</f>
        <v>1.4445144385559581</v>
      </c>
      <c r="O22" s="3">
        <f>(ResultsSheet!$D$11*O$1-$A22*ResultsSheet!$D$17)/(ResultsSheet!$D$16-ResultsSheet!$D$17)</f>
        <v>1.5893717774410225</v>
      </c>
    </row>
    <row r="23" spans="1:15" x14ac:dyDescent="0.2">
      <c r="A23" s="1">
        <v>1</v>
      </c>
      <c r="B23" s="1">
        <f t="shared" si="0"/>
        <v>0</v>
      </c>
      <c r="C23" s="3">
        <f>(ResultsSheet!$D$11*C$1-$A23*ResultsSheet!$D$17)/(ResultsSheet!$D$16-ResultsSheet!$D$17)</f>
        <v>-0.15675398861026435</v>
      </c>
      <c r="D23" s="3">
        <f>(ResultsSheet!$D$11*D$1-$A23*ResultsSheet!$D$17)/(ResultsSheet!$D$16-ResultsSheet!$D$17)</f>
        <v>-1.1896649725199869E-2</v>
      </c>
      <c r="E23" s="3">
        <f>(ResultsSheet!$D$11*E$1-$A23*ResultsSheet!$D$17)/(ResultsSheet!$D$16-ResultsSheet!$D$17)</f>
        <v>0.13296068915986461</v>
      </c>
      <c r="F23" s="3">
        <f>(ResultsSheet!$D$11*F$1-$A23*ResultsSheet!$D$17)/(ResultsSheet!$D$16-ResultsSheet!$D$17)</f>
        <v>0.27781802804492906</v>
      </c>
      <c r="G23" s="3">
        <f>(ResultsSheet!$D$11*G$1-$A23*ResultsSheet!$D$17)/(ResultsSheet!$D$16-ResultsSheet!$D$17)</f>
        <v>0.42267536692999358</v>
      </c>
      <c r="H23" s="3">
        <f>(ResultsSheet!$D$11*H$1-$A23*ResultsSheet!$D$17)/(ResultsSheet!$D$16-ResultsSheet!$D$17)</f>
        <v>0.5675327058150581</v>
      </c>
      <c r="I23" s="3">
        <f>(ResultsSheet!$D$11*I$1-$A23*ResultsSheet!$D$17)/(ResultsSheet!$D$16-ResultsSheet!$D$17)</f>
        <v>0.71239004470012246</v>
      </c>
      <c r="J23" s="3">
        <f>(ResultsSheet!$D$11*J$1-$A23*ResultsSheet!$D$17)/(ResultsSheet!$D$16-ResultsSheet!$D$17)</f>
        <v>0.85724738358518704</v>
      </c>
      <c r="K23" s="3">
        <f>(ResultsSheet!$D$11*K$1-$A23*ResultsSheet!$D$17)/(ResultsSheet!$D$16-ResultsSheet!$D$17)</f>
        <v>1.0021047224702515</v>
      </c>
      <c r="L23" s="3">
        <f>(ResultsSheet!$D$11*L$1-$A23*ResultsSheet!$D$17)/(ResultsSheet!$D$16-ResultsSheet!$D$17)</f>
        <v>1.1469620613553158</v>
      </c>
      <c r="M23" s="3">
        <f>(ResultsSheet!$D$11*M$1-$A23*ResultsSheet!$D$17)/(ResultsSheet!$D$16-ResultsSheet!$D$17)</f>
        <v>1.2918194002403804</v>
      </c>
      <c r="N23" s="3">
        <f>(ResultsSheet!$D$11*N$1-$A23*ResultsSheet!$D$17)/(ResultsSheet!$D$16-ResultsSheet!$D$17)</f>
        <v>1.4366767391254449</v>
      </c>
      <c r="O23" s="3">
        <f>(ResultsSheet!$D$11*O$1-$A23*ResultsSheet!$D$17)/(ResultsSheet!$D$16-ResultsSheet!$D$17)</f>
        <v>1.5815340780105092</v>
      </c>
    </row>
    <row r="28" spans="1:15" x14ac:dyDescent="0.2">
      <c r="A28" s="1" t="s">
        <v>48</v>
      </c>
      <c r="B28" s="1">
        <f>IF(ResultsSheet!D10&lt;200,FLOOR(ResultsSheet!D10,5),FLOOR(ResultsSheet!D10,10))</f>
        <v>190</v>
      </c>
      <c r="C28" s="1">
        <f>IF(ResultsSheet!D10&lt;200,CEILING(ResultsSheet!D10,5),CEILING(ResultsSheet!D10,10))</f>
        <v>190</v>
      </c>
    </row>
    <row r="29" spans="1:15" x14ac:dyDescent="0.2">
      <c r="A29" s="1" t="s">
        <v>49</v>
      </c>
      <c r="B29" s="1">
        <f>INDEX(DensityCO2!B3:BZ202, MATCH(ROUND(ResultsSheet!D8,0), DensityCO2!A3:A202, 0), MATCH(B28, DensityCO2!B2:BZ2, 0))</f>
        <v>637.29999999999995</v>
      </c>
      <c r="C29" s="1">
        <f>INDEX(DensityCO2!B3:BZ202, MATCH(ROUND(ResultsSheet!D8,0), DensityCO2!A3:A202, 0), MATCH(C28, DensityCO2!B2:BZ2, 0))</f>
        <v>637.29999999999995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ResultsSheet</vt:lpstr>
      <vt:lpstr>DensityCO2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Gasos  Antonio</dc:creator>
  <cp:lastModifiedBy>Gasos  Antonio</cp:lastModifiedBy>
  <dcterms:created xsi:type="dcterms:W3CDTF">2025-03-28T10:34:23Z</dcterms:created>
  <dcterms:modified xsi:type="dcterms:W3CDTF">2025-06-10T16:41:04Z</dcterms:modified>
</cp:coreProperties>
</file>