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ndiana-my.sharepoint.com/personal/mvenier_iu_edu/Documents/PFAS work/ewaste/ESPI revisions/"/>
    </mc:Choice>
  </mc:AlternateContent>
  <xr:revisionPtr revIDLastSave="0" documentId="8_{CA83F74B-4ED8-46EE-A0D0-BBD0E2967B83}" xr6:coauthVersionLast="47" xr6:coauthVersionMax="47" xr10:uidLastSave="{00000000-0000-0000-0000-000000000000}"/>
  <bookViews>
    <workbookView xWindow="-110" yWindow="-110" windowWidth="25180" windowHeight="16140" activeTab="2" xr2:uid="{00000000-000D-0000-FFFF-FFFF00000000}"/>
  </bookViews>
  <sheets>
    <sheet name="orig, extraction-Table S13" sheetId="30" r:id="rId1"/>
    <sheet name="Hydrolysis-Table S14" sheetId="11" r:id="rId2"/>
    <sheet name="dTOP-Table S15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8" i="30" l="1"/>
  <c r="D108" i="30"/>
  <c r="E108" i="30"/>
  <c r="F108" i="30"/>
  <c r="G108" i="30"/>
  <c r="H108" i="30"/>
  <c r="I108" i="30"/>
  <c r="J108" i="30"/>
  <c r="K108" i="30"/>
  <c r="L108" i="30"/>
  <c r="M108" i="30"/>
  <c r="N108" i="30"/>
  <c r="O108" i="30"/>
  <c r="P108" i="30"/>
  <c r="Q108" i="30"/>
  <c r="R108" i="30"/>
  <c r="S108" i="30"/>
  <c r="T108" i="30"/>
  <c r="B108" i="30"/>
  <c r="C108" i="29"/>
  <c r="D108" i="29"/>
  <c r="E108" i="29"/>
  <c r="F108" i="29"/>
  <c r="G108" i="29"/>
  <c r="H108" i="29"/>
  <c r="I108" i="29"/>
  <c r="J108" i="29"/>
  <c r="K108" i="29"/>
  <c r="L108" i="29"/>
  <c r="M108" i="29"/>
  <c r="N108" i="29"/>
  <c r="O108" i="29"/>
  <c r="P108" i="29"/>
  <c r="Q108" i="29"/>
  <c r="B108" i="29"/>
  <c r="C20" i="11" l="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B20" i="11"/>
</calcChain>
</file>

<file path=xl/sharedStrings.xml><?xml version="1.0" encoding="utf-8"?>
<sst xmlns="http://schemas.openxmlformats.org/spreadsheetml/2006/main" count="2098" uniqueCount="135">
  <si>
    <t>PFCAs</t>
  </si>
  <si>
    <t>PFPrA</t>
  </si>
  <si>
    <t>PFBA</t>
  </si>
  <si>
    <t>PFPeA</t>
  </si>
  <si>
    <t>PFHxA</t>
  </si>
  <si>
    <t>PFHpA</t>
  </si>
  <si>
    <t>PFOA</t>
  </si>
  <si>
    <t>PFNA</t>
  </si>
  <si>
    <t>PFDA</t>
  </si>
  <si>
    <t>PFUdA</t>
  </si>
  <si>
    <t>PFDoA</t>
  </si>
  <si>
    <t>PFTrDA</t>
  </si>
  <si>
    <t>PFTeDA</t>
  </si>
  <si>
    <t>PFHxDA</t>
  </si>
  <si>
    <t>PFSAs</t>
  </si>
  <si>
    <t>PFPrS</t>
  </si>
  <si>
    <t>PFBS</t>
  </si>
  <si>
    <t>PFPeS</t>
  </si>
  <si>
    <t>PFHxS</t>
  </si>
  <si>
    <t>PFHpS</t>
  </si>
  <si>
    <t>PFOS</t>
  </si>
  <si>
    <t>PFNS</t>
  </si>
  <si>
    <t>PFDS</t>
  </si>
  <si>
    <t>FTSs</t>
  </si>
  <si>
    <t>4:2 FTS</t>
  </si>
  <si>
    <t>6:2 FTS</t>
  </si>
  <si>
    <t>8:2 FTS</t>
  </si>
  <si>
    <t>PAPs</t>
  </si>
  <si>
    <t>6-2_PAP</t>
  </si>
  <si>
    <t>8-2_PAP</t>
  </si>
  <si>
    <t>6-2_diPAP</t>
  </si>
  <si>
    <t>6-2-8-2_diPAP</t>
  </si>
  <si>
    <t>8-2_diPAP</t>
  </si>
  <si>
    <t>EtFOSA</t>
  </si>
  <si>
    <t>FBSA</t>
  </si>
  <si>
    <t>FHxSA</t>
  </si>
  <si>
    <t>FOSA</t>
  </si>
  <si>
    <t>Ether</t>
  </si>
  <si>
    <t>6-2_Cl_PFESA</t>
  </si>
  <si>
    <t>8-2_Cl_PFESA</t>
  </si>
  <si>
    <t>Neutral PFAS</t>
  </si>
  <si>
    <t>4:2 FTOH</t>
  </si>
  <si>
    <t>6:2 FTOH</t>
  </si>
  <si>
    <t>8:2 FTOH</t>
  </si>
  <si>
    <t>10:2 FTOH</t>
  </si>
  <si>
    <t>6:2 FTAcr</t>
  </si>
  <si>
    <t>8:2 FTAcr</t>
  </si>
  <si>
    <t>10:2 FTAcr</t>
  </si>
  <si>
    <t>6:2 FTMAcr</t>
  </si>
  <si>
    <t>8:2 FTMAcr</t>
  </si>
  <si>
    <t>MeFOSE</t>
  </si>
  <si>
    <t>EtFOSE</t>
  </si>
  <si>
    <t>8Cl-PFOS</t>
  </si>
  <si>
    <t>PFECHS</t>
  </si>
  <si>
    <t>MeFOSA</t>
  </si>
  <si>
    <t>FASAs</t>
  </si>
  <si>
    <t>10:2 FTS</t>
  </si>
  <si>
    <t>PFMPA</t>
  </si>
  <si>
    <t>PFMBA</t>
  </si>
  <si>
    <t>FPrPA</t>
  </si>
  <si>
    <t>FPePA</t>
  </si>
  <si>
    <t>FHpPA</t>
  </si>
  <si>
    <t>FOPA</t>
  </si>
  <si>
    <t>FHUEA</t>
  </si>
  <si>
    <t>FOUEA</t>
  </si>
  <si>
    <t>FDUEA</t>
  </si>
  <si>
    <t>PFHxPA</t>
  </si>
  <si>
    <t>PFOPA</t>
  </si>
  <si>
    <t>PFDPA</t>
  </si>
  <si>
    <t>P37DMOA</t>
  </si>
  <si>
    <t>P3MHpS+P6MHpS</t>
  </si>
  <si>
    <t>HFPO-TA</t>
  </si>
  <si>
    <t>ADONA</t>
  </si>
  <si>
    <t>NFDHA</t>
  </si>
  <si>
    <t>PFEESA</t>
  </si>
  <si>
    <t>P7MOS</t>
  </si>
  <si>
    <t>FOSAA</t>
  </si>
  <si>
    <t>N-MeFOSAA</t>
  </si>
  <si>
    <t>N-EtFOSAA</t>
  </si>
  <si>
    <t>6:6PFPiA</t>
  </si>
  <si>
    <t>6:8PFPiA</t>
  </si>
  <si>
    <t>8:8PFPiA</t>
  </si>
  <si>
    <t>10-2_diPAP</t>
  </si>
  <si>
    <t>diSAmPAP</t>
  </si>
  <si>
    <t>SAmPAP</t>
  </si>
  <si>
    <t>P355TMHxA</t>
  </si>
  <si>
    <t>P4MOA+ P7MOA</t>
  </si>
  <si>
    <t>Total PFAS</t>
  </si>
  <si>
    <t>Floor</t>
  </si>
  <si>
    <t>FTUAs</t>
  </si>
  <si>
    <t>FTAs</t>
  </si>
  <si>
    <t>FDEA</t>
  </si>
  <si>
    <t>FHEA</t>
  </si>
  <si>
    <t>FOEA</t>
  </si>
  <si>
    <t>FOSAAs</t>
  </si>
  <si>
    <t>GenX</t>
  </si>
  <si>
    <t>PFPis</t>
  </si>
  <si>
    <t>PFAPA</t>
  </si>
  <si>
    <t>EtFBSE</t>
  </si>
  <si>
    <t>MeFBSE</t>
  </si>
  <si>
    <t>8:2 FTAoc</t>
  </si>
  <si>
    <t>10:2 FTAoc</t>
  </si>
  <si>
    <t>PCBTF</t>
  </si>
  <si>
    <t>6-2_triPAP</t>
  </si>
  <si>
    <t>8:2 FTOAc</t>
  </si>
  <si>
    <t>10:2 FTOAc</t>
  </si>
  <si>
    <t>Bench</t>
  </si>
  <si>
    <t>Bin</t>
  </si>
  <si>
    <t>Total PFAS, ng/g</t>
  </si>
  <si>
    <t/>
  </si>
  <si>
    <t>Sample Type</t>
  </si>
  <si>
    <t>dTOP, ng/g</t>
  </si>
  <si>
    <t>Hydrolysis, ng/g</t>
  </si>
  <si>
    <t>Composite</t>
  </si>
  <si>
    <t>TFA</t>
  </si>
  <si>
    <t>TFMS</t>
  </si>
  <si>
    <t>PFEtS</t>
  </si>
  <si>
    <t>Bin-1</t>
  </si>
  <si>
    <t>Bench-1</t>
  </si>
  <si>
    <t>Bin-2</t>
  </si>
  <si>
    <t>Floor-1</t>
  </si>
  <si>
    <t>Floor-2</t>
  </si>
  <si>
    <t>Floor-3</t>
  </si>
  <si>
    <t>Floor-4</t>
  </si>
  <si>
    <t>Floor-5</t>
  </si>
  <si>
    <t>Floor-6</t>
  </si>
  <si>
    <t>Floor-7</t>
  </si>
  <si>
    <t>Floor-8</t>
  </si>
  <si>
    <t>Floor-9</t>
  </si>
  <si>
    <t>Bench-2</t>
  </si>
  <si>
    <t>Bench-3</t>
  </si>
  <si>
    <t>Bench-4</t>
  </si>
  <si>
    <t>Bin-3</t>
  </si>
  <si>
    <t>Bin-4</t>
  </si>
  <si>
    <t>Bin-5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</si>
</sst>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0"/>
      <name val="Times New Roman"/>
      <family val="1"/>
    </font>
    <font>
      <sz val="11"/>
      <color rgb="FF384350"/>
      <name val="Times New Roman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double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double">
        <color auto="1"/>
      </right>
      <top/>
      <bottom style="thin">
        <color theme="0" tint="-0.14996795556505021"/>
      </bottom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" fontId="1" fillId="0" borderId="0" xfId="0" applyNumberFormat="1" applyFont="1"/>
    <xf numFmtId="0" fontId="0" fillId="0" borderId="0" xfId="0" applyAlignment="1">
      <alignment horizontal="center" wrapText="1"/>
    </xf>
    <xf numFmtId="164" fontId="1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0" borderId="0" xfId="0" applyFont="1"/>
    <xf numFmtId="0" fontId="8" fillId="0" borderId="3" xfId="0" applyFont="1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116CE-6D19-4B7C-91CD-D0AF7A65FB69}">
  <dimension ref="A1:X108"/>
  <sheetViews>
    <sheetView workbookViewId="0">
      <selection activeCell="X10" sqref="X10"/>
    </sheetView>
  </sheetViews>
  <sheetFormatPr defaultRowHeight="14.5" x14ac:dyDescent="0.35"/>
  <cols>
    <col min="1" max="1" width="12.81640625" style="17" customWidth="1"/>
    <col min="20" max="20" width="11.453125" customWidth="1"/>
  </cols>
  <sheetData>
    <row r="1" spans="1:24" s="4" customFormat="1" x14ac:dyDescent="0.35">
      <c r="A1" s="12" t="s">
        <v>111</v>
      </c>
      <c r="B1" s="3" t="s">
        <v>117</v>
      </c>
      <c r="C1" s="3" t="s">
        <v>118</v>
      </c>
      <c r="D1" s="3" t="s">
        <v>119</v>
      </c>
      <c r="E1" s="3" t="s">
        <v>120</v>
      </c>
      <c r="F1" s="3" t="s">
        <v>121</v>
      </c>
      <c r="G1" s="2" t="s">
        <v>129</v>
      </c>
      <c r="H1" s="3" t="s">
        <v>122</v>
      </c>
      <c r="I1" s="2" t="s">
        <v>130</v>
      </c>
      <c r="J1" s="3" t="s">
        <v>123</v>
      </c>
      <c r="K1" s="3" t="s">
        <v>124</v>
      </c>
      <c r="L1" s="3" t="s">
        <v>125</v>
      </c>
      <c r="M1" s="3" t="s">
        <v>126</v>
      </c>
      <c r="N1" s="3" t="s">
        <v>132</v>
      </c>
      <c r="O1" s="3" t="s">
        <v>133</v>
      </c>
      <c r="P1" s="3" t="s">
        <v>134</v>
      </c>
      <c r="Q1" s="2" t="s">
        <v>131</v>
      </c>
      <c r="R1" s="3" t="s">
        <v>127</v>
      </c>
      <c r="S1" s="3" t="s">
        <v>128</v>
      </c>
      <c r="T1" s="3" t="s">
        <v>113</v>
      </c>
    </row>
    <row r="2" spans="1:24" x14ac:dyDescent="0.35">
      <c r="A2" s="12" t="s">
        <v>110</v>
      </c>
      <c r="B2" s="2" t="s">
        <v>107</v>
      </c>
      <c r="C2" s="2" t="s">
        <v>106</v>
      </c>
      <c r="D2" s="2" t="s">
        <v>107</v>
      </c>
      <c r="E2" s="2" t="s">
        <v>88</v>
      </c>
      <c r="F2" s="2" t="s">
        <v>88</v>
      </c>
      <c r="G2" s="2" t="s">
        <v>106</v>
      </c>
      <c r="H2" s="2" t="s">
        <v>88</v>
      </c>
      <c r="I2" s="2" t="s">
        <v>106</v>
      </c>
      <c r="J2" s="2" t="s">
        <v>88</v>
      </c>
      <c r="K2" s="2" t="s">
        <v>88</v>
      </c>
      <c r="L2" s="2" t="s">
        <v>88</v>
      </c>
      <c r="M2" s="2" t="s">
        <v>88</v>
      </c>
      <c r="N2" s="2" t="s">
        <v>107</v>
      </c>
      <c r="O2" s="2" t="s">
        <v>107</v>
      </c>
      <c r="P2" s="2" t="s">
        <v>107</v>
      </c>
      <c r="Q2" s="2" t="s">
        <v>106</v>
      </c>
      <c r="R2" s="2" t="s">
        <v>88</v>
      </c>
      <c r="S2" s="2" t="s">
        <v>88</v>
      </c>
      <c r="T2" s="2" t="s">
        <v>113</v>
      </c>
    </row>
    <row r="3" spans="1:24" x14ac:dyDescent="0.35">
      <c r="A3" s="1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4" x14ac:dyDescent="0.35">
      <c r="A4" s="8" t="s">
        <v>114</v>
      </c>
      <c r="B4" s="2">
        <v>38.938888888888883</v>
      </c>
      <c r="C4" s="2">
        <v>43.086666666666652</v>
      </c>
      <c r="D4" s="2">
        <v>50.903381642512073</v>
      </c>
      <c r="E4" s="2">
        <v>107.37991530550514</v>
      </c>
      <c r="F4" s="2">
        <v>59.403292181069958</v>
      </c>
      <c r="G4" s="2">
        <v>130.46273546273548</v>
      </c>
      <c r="H4" s="2">
        <v>85.378306878306887</v>
      </c>
      <c r="I4" s="2">
        <v>121.80845771144277</v>
      </c>
      <c r="J4" s="2">
        <v>176.59079601990049</v>
      </c>
      <c r="K4" s="2">
        <v>126.61295418641389</v>
      </c>
      <c r="L4" s="2">
        <v>43.579317269076306</v>
      </c>
      <c r="M4" s="2">
        <v>70.087074829931979</v>
      </c>
      <c r="N4" s="2">
        <v>71.839255499153978</v>
      </c>
      <c r="O4" s="2">
        <v>166.06633499170812</v>
      </c>
      <c r="P4" s="2">
        <v>109.45964912280702</v>
      </c>
      <c r="Q4" s="2">
        <v>39.969122023809526</v>
      </c>
      <c r="R4" s="2">
        <v>140.48478964401295</v>
      </c>
      <c r="S4" s="2">
        <v>156.87995337995335</v>
      </c>
      <c r="T4" s="2">
        <v>223.20885028949544</v>
      </c>
    </row>
    <row r="5" spans="1:24" x14ac:dyDescent="0.35">
      <c r="A5" s="8" t="s">
        <v>1</v>
      </c>
      <c r="B5" s="2">
        <v>1.3138888888888893</v>
      </c>
      <c r="C5" s="2">
        <v>5.4466666666666663</v>
      </c>
      <c r="D5" s="2">
        <v>12.454106280193237</v>
      </c>
      <c r="E5" s="2">
        <v>7.5432546884452503</v>
      </c>
      <c r="F5" s="2">
        <v>8.0823045267489722</v>
      </c>
      <c r="G5" s="2">
        <v>7.9615069615069602</v>
      </c>
      <c r="H5" s="2">
        <v>16.544973544973548</v>
      </c>
      <c r="I5" s="2">
        <v>13.987562189054726</v>
      </c>
      <c r="J5" s="2">
        <v>14.277363184079602</v>
      </c>
      <c r="K5" s="2">
        <v>9.2053712480252763</v>
      </c>
      <c r="L5" s="2">
        <v>6.7238955823293169</v>
      </c>
      <c r="M5" s="2">
        <v>15.323809523809521</v>
      </c>
      <c r="N5" s="2">
        <v>6.3976311336717426</v>
      </c>
      <c r="O5" s="2">
        <v>21.852404643449422</v>
      </c>
      <c r="P5" s="2">
        <v>10.743859649122806</v>
      </c>
      <c r="Q5" s="2">
        <v>4.6577380952380949</v>
      </c>
      <c r="R5" s="2">
        <v>2.5799352750809068</v>
      </c>
      <c r="S5" s="2">
        <v>3.3012820512820511</v>
      </c>
      <c r="T5" s="2">
        <v>23.6505376344086</v>
      </c>
    </row>
    <row r="6" spans="1:24" x14ac:dyDescent="0.35">
      <c r="A6" s="8" t="s">
        <v>2</v>
      </c>
      <c r="B6" s="2">
        <v>0.77222222222222214</v>
      </c>
      <c r="C6" s="2" t="s">
        <v>109</v>
      </c>
      <c r="D6" s="2">
        <v>7.3091787439613514</v>
      </c>
      <c r="E6" s="2">
        <v>4.1203871748336347</v>
      </c>
      <c r="F6" s="2">
        <v>3.0946502057613166</v>
      </c>
      <c r="G6" s="2">
        <v>10.7993447993448</v>
      </c>
      <c r="H6" s="2">
        <v>6.4973544973544968</v>
      </c>
      <c r="I6" s="2">
        <v>4.7263681592039797</v>
      </c>
      <c r="J6" s="2">
        <v>6.7699004975124373</v>
      </c>
      <c r="K6" s="2">
        <v>1.31911532385466</v>
      </c>
      <c r="L6" s="2">
        <v>2.1425702811244975</v>
      </c>
      <c r="M6" s="2">
        <v>8.2299319727891156</v>
      </c>
      <c r="N6" s="2">
        <v>4.7428087986463616</v>
      </c>
      <c r="O6" s="2">
        <v>9.6683250414593704</v>
      </c>
      <c r="P6" s="2">
        <v>2.7838596491228067</v>
      </c>
      <c r="Q6" s="2">
        <v>3.3575148809523809</v>
      </c>
      <c r="R6" s="2">
        <v>2.0148867313915857</v>
      </c>
      <c r="S6" s="2">
        <v>2.7663170163170157</v>
      </c>
      <c r="T6" s="2">
        <v>14.133167907361456</v>
      </c>
    </row>
    <row r="7" spans="1:24" x14ac:dyDescent="0.35">
      <c r="A7" s="8" t="s">
        <v>3</v>
      </c>
      <c r="B7" s="2" t="s">
        <v>109</v>
      </c>
      <c r="C7" s="2" t="s">
        <v>109</v>
      </c>
      <c r="D7" s="2" t="s">
        <v>109</v>
      </c>
      <c r="E7" s="2">
        <v>2.9183303085299452</v>
      </c>
      <c r="F7" s="2" t="s">
        <v>109</v>
      </c>
      <c r="G7" s="2">
        <v>4.0859950859950862</v>
      </c>
      <c r="H7" s="2">
        <v>1.5992063492063493</v>
      </c>
      <c r="I7" s="2">
        <v>2.9776119402985071</v>
      </c>
      <c r="J7" s="2">
        <v>2.9029850746268653</v>
      </c>
      <c r="K7" s="2" t="s">
        <v>109</v>
      </c>
      <c r="L7" s="2" t="s">
        <v>109</v>
      </c>
      <c r="M7" s="2" t="s">
        <v>109</v>
      </c>
      <c r="N7" s="2">
        <v>1.6395939086294418</v>
      </c>
      <c r="O7" s="2">
        <v>5.6069651741293534</v>
      </c>
      <c r="P7" s="2" t="s">
        <v>109</v>
      </c>
      <c r="Q7" s="2">
        <v>1.1841517857142858</v>
      </c>
      <c r="R7" s="2" t="s">
        <v>109</v>
      </c>
      <c r="S7" s="2">
        <v>0.67307692307692302</v>
      </c>
      <c r="T7" s="2">
        <v>15.122828784119108</v>
      </c>
    </row>
    <row r="8" spans="1:24" x14ac:dyDescent="0.35">
      <c r="A8" s="8" t="s">
        <v>4</v>
      </c>
      <c r="B8" s="2">
        <v>4.5124999999999993</v>
      </c>
      <c r="C8" s="2">
        <v>9</v>
      </c>
      <c r="D8" s="2">
        <v>14.55072463768116</v>
      </c>
      <c r="E8" s="2">
        <v>5.6043557168784028</v>
      </c>
      <c r="F8" s="2">
        <v>4.0172839506172844</v>
      </c>
      <c r="G8" s="2">
        <v>9.0737100737100747</v>
      </c>
      <c r="H8" s="2">
        <v>6.4444444444444438</v>
      </c>
      <c r="I8" s="2">
        <v>5.1716417910447756</v>
      </c>
      <c r="J8" s="2">
        <v>7.2910447761194019</v>
      </c>
      <c r="K8" s="2">
        <v>4.1706161137440754</v>
      </c>
      <c r="L8" s="2">
        <v>2.4367469879518073</v>
      </c>
      <c r="M8" s="2">
        <v>7.873469387755101</v>
      </c>
      <c r="N8" s="2">
        <v>5.3502538071065988</v>
      </c>
      <c r="O8" s="2">
        <v>10.830845771144279</v>
      </c>
      <c r="P8" s="2">
        <v>1.5873684210526315</v>
      </c>
      <c r="Q8" s="2">
        <v>4.3147321428571432</v>
      </c>
      <c r="R8" s="2">
        <v>2.0718446601941749</v>
      </c>
      <c r="S8" s="2">
        <v>2.68006993006993</v>
      </c>
      <c r="T8" s="2">
        <v>30.722084367245657</v>
      </c>
    </row>
    <row r="9" spans="1:24" x14ac:dyDescent="0.35">
      <c r="A9" s="8" t="s">
        <v>5</v>
      </c>
      <c r="B9" s="2">
        <v>4.5458333333333334</v>
      </c>
      <c r="C9" s="2">
        <v>4</v>
      </c>
      <c r="D9" s="2">
        <v>8.4637681159420293</v>
      </c>
      <c r="E9" s="2">
        <v>5.1869328493647906</v>
      </c>
      <c r="F9" s="2">
        <v>2.4790123456790125</v>
      </c>
      <c r="G9" s="2">
        <v>8.9361179361179364</v>
      </c>
      <c r="H9" s="2">
        <v>5.0952380952380949</v>
      </c>
      <c r="I9" s="2">
        <v>3.8134328358208953</v>
      </c>
      <c r="J9" s="2">
        <v>5.2238805970149258</v>
      </c>
      <c r="K9" s="2">
        <v>3.3933649289099526</v>
      </c>
      <c r="L9" s="2">
        <v>2.0512048192771082</v>
      </c>
      <c r="M9" s="2">
        <v>6.5673469387755095</v>
      </c>
      <c r="N9" s="2">
        <v>3.1269035532994929</v>
      </c>
      <c r="O9" s="2">
        <v>10.736318407960198</v>
      </c>
      <c r="P9" s="2">
        <v>1.0021052631578948</v>
      </c>
      <c r="Q9" s="2">
        <v>5.8046875</v>
      </c>
      <c r="R9" s="2">
        <v>2.2902912621359226</v>
      </c>
      <c r="S9" s="2">
        <v>2.7674825174825175</v>
      </c>
      <c r="T9" s="2">
        <v>27.700992555831263</v>
      </c>
    </row>
    <row r="10" spans="1:24" x14ac:dyDescent="0.35">
      <c r="A10" s="8" t="s">
        <v>6</v>
      </c>
      <c r="B10" s="2">
        <v>45.5</v>
      </c>
      <c r="C10" s="2">
        <v>24.08</v>
      </c>
      <c r="D10" s="2">
        <v>65.579710144927546</v>
      </c>
      <c r="E10" s="2">
        <v>37.441016333938293</v>
      </c>
      <c r="F10" s="2">
        <v>14.62716049382716</v>
      </c>
      <c r="G10" s="2">
        <v>55.218673218673217</v>
      </c>
      <c r="H10" s="2">
        <v>33.587301587301589</v>
      </c>
      <c r="I10" s="2">
        <v>20.365671641791042</v>
      </c>
      <c r="J10" s="2">
        <v>35.81343283582089</v>
      </c>
      <c r="K10" s="2">
        <v>16.616113744075829</v>
      </c>
      <c r="L10" s="2">
        <v>13.048192771084336</v>
      </c>
      <c r="M10" s="2">
        <v>41.387755102040813</v>
      </c>
      <c r="N10" s="2">
        <v>19.842639593908633</v>
      </c>
      <c r="O10" s="2">
        <v>41.875621890547265</v>
      </c>
      <c r="P10" s="2">
        <v>3.5178947368421052</v>
      </c>
      <c r="Q10" s="2">
        <v>48.396205357142854</v>
      </c>
      <c r="R10" s="2">
        <v>16.51359223300971</v>
      </c>
      <c r="S10" s="2">
        <v>19.96153846153846</v>
      </c>
      <c r="T10" s="2">
        <v>220.99131513647643</v>
      </c>
      <c r="X10" s="3"/>
    </row>
    <row r="11" spans="1:24" x14ac:dyDescent="0.35">
      <c r="A11" s="8" t="s">
        <v>7</v>
      </c>
      <c r="B11" s="2" t="s">
        <v>109</v>
      </c>
      <c r="C11" s="2">
        <v>19.48</v>
      </c>
      <c r="D11" s="2">
        <v>5.6376811594202891</v>
      </c>
      <c r="E11" s="2">
        <v>3.8275862068965516</v>
      </c>
      <c r="F11" s="2">
        <v>5.1530864197530866</v>
      </c>
      <c r="G11" s="2">
        <v>5.1228501228501226</v>
      </c>
      <c r="H11" s="2">
        <v>6.6706349206349209</v>
      </c>
      <c r="I11" s="2">
        <v>5.2985074626865662</v>
      </c>
      <c r="J11" s="2">
        <v>9.8097014925373145</v>
      </c>
      <c r="K11" s="2">
        <v>4.6018957345971563</v>
      </c>
      <c r="L11" s="2">
        <v>14.638554216867469</v>
      </c>
      <c r="M11" s="2">
        <v>17.812244897959182</v>
      </c>
      <c r="N11" s="2">
        <v>2.9137055837563453</v>
      </c>
      <c r="O11" s="2">
        <v>10.965174129353235</v>
      </c>
      <c r="P11" s="2">
        <v>1.0842105263157893</v>
      </c>
      <c r="Q11" s="2">
        <v>1.8058035714285714</v>
      </c>
      <c r="R11" s="2">
        <v>1.1757281553398058</v>
      </c>
      <c r="S11" s="2">
        <v>1.666083916083916</v>
      </c>
      <c r="T11" s="2">
        <v>6.6302729528535975</v>
      </c>
      <c r="X11" s="3"/>
    </row>
    <row r="12" spans="1:24" x14ac:dyDescent="0.35">
      <c r="A12" s="8" t="s">
        <v>86</v>
      </c>
      <c r="B12" s="2" t="s">
        <v>109</v>
      </c>
      <c r="C12" s="2" t="s">
        <v>109</v>
      </c>
      <c r="D12" s="2" t="s">
        <v>109</v>
      </c>
      <c r="E12" s="2">
        <v>7.1197822141560794</v>
      </c>
      <c r="F12" s="2" t="s">
        <v>109</v>
      </c>
      <c r="G12" s="2" t="s">
        <v>109</v>
      </c>
      <c r="H12" s="2" t="s">
        <v>109</v>
      </c>
      <c r="I12" s="2" t="s">
        <v>109</v>
      </c>
      <c r="J12" s="2" t="s">
        <v>109</v>
      </c>
      <c r="K12" s="2" t="s">
        <v>109</v>
      </c>
      <c r="L12" s="2" t="s">
        <v>109</v>
      </c>
      <c r="M12" s="2" t="s">
        <v>109</v>
      </c>
      <c r="N12" s="2" t="s">
        <v>109</v>
      </c>
      <c r="O12" s="2">
        <v>17.562189054726367</v>
      </c>
      <c r="P12" s="2" t="s">
        <v>109</v>
      </c>
      <c r="Q12" s="2" t="s">
        <v>109</v>
      </c>
      <c r="R12" s="2" t="s">
        <v>109</v>
      </c>
      <c r="S12" s="2" t="s">
        <v>109</v>
      </c>
      <c r="T12" s="2">
        <v>1.4913151364764268</v>
      </c>
      <c r="X12" s="3"/>
    </row>
    <row r="13" spans="1:24" x14ac:dyDescent="0.35">
      <c r="A13" s="8" t="s">
        <v>85</v>
      </c>
      <c r="B13" s="2" t="s">
        <v>109</v>
      </c>
      <c r="C13" s="2" t="s">
        <v>109</v>
      </c>
      <c r="D13" s="2" t="s">
        <v>109</v>
      </c>
      <c r="E13" s="2" t="s">
        <v>109</v>
      </c>
      <c r="F13" s="2" t="s">
        <v>109</v>
      </c>
      <c r="G13" s="2" t="s">
        <v>109</v>
      </c>
      <c r="H13" s="2" t="s">
        <v>109</v>
      </c>
      <c r="I13" s="2" t="s">
        <v>109</v>
      </c>
      <c r="J13" s="2" t="s">
        <v>109</v>
      </c>
      <c r="K13" s="2" t="s">
        <v>109</v>
      </c>
      <c r="L13" s="2" t="s">
        <v>109</v>
      </c>
      <c r="M13" s="2" t="s">
        <v>109</v>
      </c>
      <c r="N13" s="2" t="s">
        <v>109</v>
      </c>
      <c r="O13" s="2" t="s">
        <v>109</v>
      </c>
      <c r="P13" s="2" t="s">
        <v>109</v>
      </c>
      <c r="Q13" s="2" t="s">
        <v>109</v>
      </c>
      <c r="R13" s="2" t="s">
        <v>109</v>
      </c>
      <c r="S13" s="2" t="s">
        <v>109</v>
      </c>
      <c r="T13" s="2" t="s">
        <v>109</v>
      </c>
      <c r="X13" s="3"/>
    </row>
    <row r="14" spans="1:24" x14ac:dyDescent="0.35">
      <c r="A14" s="8" t="s">
        <v>8</v>
      </c>
      <c r="B14" s="2">
        <v>0.53749999999999998</v>
      </c>
      <c r="C14" s="2">
        <v>3.66</v>
      </c>
      <c r="D14" s="2" t="s">
        <v>109</v>
      </c>
      <c r="E14" s="2">
        <v>3.4900181488203263</v>
      </c>
      <c r="F14" s="2">
        <v>1.6370370370370368</v>
      </c>
      <c r="G14" s="2">
        <v>4.4717444717444712</v>
      </c>
      <c r="H14" s="2">
        <v>3.8452380952380953</v>
      </c>
      <c r="I14" s="2">
        <v>5.8507462686567164</v>
      </c>
      <c r="J14" s="2">
        <v>4.3880597014925371</v>
      </c>
      <c r="K14" s="2">
        <v>2.3649289099526065</v>
      </c>
      <c r="L14" s="2">
        <v>2.7771084337349397</v>
      </c>
      <c r="M14" s="2">
        <v>5.4693877551020407</v>
      </c>
      <c r="N14" s="2">
        <v>4.4162436548223347</v>
      </c>
      <c r="O14" s="2">
        <v>5.1542288557213931</v>
      </c>
      <c r="P14" s="2" t="s">
        <v>109</v>
      </c>
      <c r="Q14" s="2">
        <v>2.7198660714285716</v>
      </c>
      <c r="R14" s="2">
        <v>1.7495145631067961</v>
      </c>
      <c r="S14" s="2">
        <v>7.7185314685314683</v>
      </c>
      <c r="T14" s="2">
        <v>15.374689826302729</v>
      </c>
      <c r="X14" s="3"/>
    </row>
    <row r="15" spans="1:24" x14ac:dyDescent="0.35">
      <c r="A15" s="8" t="s">
        <v>69</v>
      </c>
      <c r="B15" s="2" t="s">
        <v>109</v>
      </c>
      <c r="C15" s="2" t="s">
        <v>109</v>
      </c>
      <c r="D15" s="2" t="s">
        <v>109</v>
      </c>
      <c r="E15" s="2" t="s">
        <v>109</v>
      </c>
      <c r="F15" s="2" t="s">
        <v>109</v>
      </c>
      <c r="G15" s="2" t="s">
        <v>109</v>
      </c>
      <c r="H15" s="2" t="s">
        <v>109</v>
      </c>
      <c r="I15" s="2" t="s">
        <v>109</v>
      </c>
      <c r="J15" s="2" t="s">
        <v>109</v>
      </c>
      <c r="K15" s="2" t="s">
        <v>109</v>
      </c>
      <c r="L15" s="2" t="s">
        <v>109</v>
      </c>
      <c r="M15" s="2" t="s">
        <v>109</v>
      </c>
      <c r="N15" s="2" t="s">
        <v>109</v>
      </c>
      <c r="O15" s="2" t="s">
        <v>109</v>
      </c>
      <c r="P15" s="2" t="s">
        <v>109</v>
      </c>
      <c r="Q15" s="2" t="s">
        <v>109</v>
      </c>
      <c r="R15" s="2" t="s">
        <v>109</v>
      </c>
      <c r="S15" s="2" t="s">
        <v>109</v>
      </c>
      <c r="T15" s="2" t="s">
        <v>109</v>
      </c>
      <c r="X15" s="2"/>
    </row>
    <row r="16" spans="1:24" x14ac:dyDescent="0.35">
      <c r="A16" s="8" t="s">
        <v>9</v>
      </c>
      <c r="B16" s="2">
        <v>1.0791666666666666</v>
      </c>
      <c r="C16" s="2">
        <v>8.94</v>
      </c>
      <c r="D16" s="2">
        <v>7.4202898550724639</v>
      </c>
      <c r="E16" s="2">
        <v>2.6497277676950994</v>
      </c>
      <c r="F16" s="2">
        <v>2.5333333333333332</v>
      </c>
      <c r="G16" s="2">
        <v>5.4398034398034403</v>
      </c>
      <c r="H16" s="2">
        <v>4.3134920634920633</v>
      </c>
      <c r="I16" s="2">
        <v>5.8731343283582094</v>
      </c>
      <c r="J16" s="2">
        <v>6.4850746268656714</v>
      </c>
      <c r="K16" s="2">
        <v>4.9383886255924168</v>
      </c>
      <c r="L16" s="2">
        <v>60.951807228915662</v>
      </c>
      <c r="M16" s="2">
        <v>16.518367346938774</v>
      </c>
      <c r="N16" s="2">
        <v>1.9593908629441628</v>
      </c>
      <c r="O16" s="2">
        <v>9.9900497512437809</v>
      </c>
      <c r="P16" s="2">
        <v>0.81052631578947365</v>
      </c>
      <c r="Q16" s="2">
        <v>0.7388392857142857</v>
      </c>
      <c r="R16" s="2">
        <v>1.2320388349514566</v>
      </c>
      <c r="S16" s="2">
        <v>1.6451048951048952</v>
      </c>
      <c r="T16" s="2">
        <v>4.6774193548387091</v>
      </c>
      <c r="X16" s="3"/>
    </row>
    <row r="17" spans="1:24" x14ac:dyDescent="0.35">
      <c r="A17" s="8" t="s">
        <v>10</v>
      </c>
      <c r="B17" s="2" t="s">
        <v>109</v>
      </c>
      <c r="C17" s="2">
        <v>3.6999999999999997</v>
      </c>
      <c r="D17" s="2">
        <v>4.5362318840579716</v>
      </c>
      <c r="E17" s="2">
        <v>2.705989110707804</v>
      </c>
      <c r="F17" s="2">
        <v>1.6197530864197531</v>
      </c>
      <c r="G17" s="2">
        <v>5.7960687960687958</v>
      </c>
      <c r="H17" s="2">
        <v>3.2420634920634916</v>
      </c>
      <c r="I17" s="2">
        <v>1.5671641791044777</v>
      </c>
      <c r="J17" s="2">
        <v>5.9962686567164178</v>
      </c>
      <c r="K17" s="2">
        <v>1.5402843601895735</v>
      </c>
      <c r="L17" s="2">
        <v>2.7981927710843371</v>
      </c>
      <c r="M17" s="2">
        <v>5.3387755102040817</v>
      </c>
      <c r="N17" s="2">
        <v>1.4162436548223352</v>
      </c>
      <c r="O17" s="2">
        <v>6.9054726368159205</v>
      </c>
      <c r="P17" s="2">
        <v>0.56631578947368422</v>
      </c>
      <c r="Q17" s="2">
        <v>1.5379464285714286</v>
      </c>
      <c r="R17" s="2">
        <v>1.0271844660194176</v>
      </c>
      <c r="S17" s="2">
        <v>1.1206293706293706</v>
      </c>
      <c r="T17" s="2">
        <v>5.566997518610421</v>
      </c>
      <c r="X17" s="2"/>
    </row>
    <row r="18" spans="1:24" x14ac:dyDescent="0.35">
      <c r="A18" s="8" t="s">
        <v>11</v>
      </c>
      <c r="B18" s="2" t="s">
        <v>109</v>
      </c>
      <c r="C18" s="2">
        <v>1.6199999999999999</v>
      </c>
      <c r="D18" s="2">
        <v>1.3768115942028982</v>
      </c>
      <c r="E18" s="2">
        <v>1.1197822141560798</v>
      </c>
      <c r="F18" s="2">
        <v>1.0246913580246915</v>
      </c>
      <c r="G18" s="2">
        <v>2.4889434889434892</v>
      </c>
      <c r="H18" s="2">
        <v>0.99603174603174593</v>
      </c>
      <c r="I18" s="2">
        <v>0.9179104477611939</v>
      </c>
      <c r="J18" s="2">
        <v>2.6268656716417906</v>
      </c>
      <c r="K18" s="2">
        <v>2.5734597156398102</v>
      </c>
      <c r="L18" s="2">
        <v>8.9789156626506017</v>
      </c>
      <c r="M18" s="2">
        <v>7.4408163265306131</v>
      </c>
      <c r="N18" s="2">
        <v>0.61421319796954321</v>
      </c>
      <c r="O18" s="2">
        <v>4.2835820895522394</v>
      </c>
      <c r="P18" s="2">
        <v>4.4210526315789464E-2</v>
      </c>
      <c r="Q18" s="2">
        <v>0.4029017857142857</v>
      </c>
      <c r="R18" s="2">
        <v>0.57184466019417479</v>
      </c>
      <c r="S18" s="2">
        <v>0.62937062937062926</v>
      </c>
      <c r="T18" s="2">
        <v>1.2332506203473943</v>
      </c>
      <c r="X18" s="3"/>
    </row>
    <row r="19" spans="1:24" x14ac:dyDescent="0.35">
      <c r="A19" s="8" t="s">
        <v>12</v>
      </c>
      <c r="B19" s="2">
        <v>3.3291666666666666</v>
      </c>
      <c r="C19" s="2">
        <v>12.1</v>
      </c>
      <c r="D19" s="2">
        <v>8.3188405797101446</v>
      </c>
      <c r="E19" s="2">
        <v>2.6479128856624317</v>
      </c>
      <c r="F19" s="2">
        <v>2.9160493827160492</v>
      </c>
      <c r="G19" s="2">
        <v>5.3832923832923827</v>
      </c>
      <c r="H19" s="2">
        <v>3.8412698412698409</v>
      </c>
      <c r="I19" s="2">
        <v>4.7611940298507456</v>
      </c>
      <c r="J19" s="2">
        <v>5.4626865671641793</v>
      </c>
      <c r="K19" s="2">
        <v>4.3554502369668242</v>
      </c>
      <c r="L19" s="2">
        <v>2.9367469879518073</v>
      </c>
      <c r="M19" s="2">
        <v>4.8285714285714283</v>
      </c>
      <c r="N19" s="2">
        <v>3.0812182741116754</v>
      </c>
      <c r="O19" s="2">
        <v>6.5273631840796025</v>
      </c>
      <c r="P19" s="2">
        <v>1.4821052631578948</v>
      </c>
      <c r="Q19" s="2">
        <v>1.21875</v>
      </c>
      <c r="R19" s="2">
        <v>0.98252427184466018</v>
      </c>
      <c r="S19" s="2">
        <v>1.8129370629370629</v>
      </c>
      <c r="T19" s="2">
        <v>3.9950372208436722</v>
      </c>
      <c r="X19" s="3"/>
    </row>
    <row r="20" spans="1:24" x14ac:dyDescent="0.35">
      <c r="A20" s="8" t="s">
        <v>13</v>
      </c>
      <c r="B20" s="2" t="s">
        <v>109</v>
      </c>
      <c r="C20" s="2" t="s">
        <v>109</v>
      </c>
      <c r="D20" s="2" t="s">
        <v>109</v>
      </c>
      <c r="E20" s="2">
        <v>0.38475499092558973</v>
      </c>
      <c r="F20" s="2" t="s">
        <v>109</v>
      </c>
      <c r="G20" s="2">
        <v>1.3366093366093368</v>
      </c>
      <c r="H20" s="2" t="s">
        <v>109</v>
      </c>
      <c r="I20" s="2">
        <v>1.5074626865671639</v>
      </c>
      <c r="J20" s="2">
        <v>1.0597014925373132</v>
      </c>
      <c r="K20" s="2" t="s">
        <v>109</v>
      </c>
      <c r="L20" s="2" t="s">
        <v>109</v>
      </c>
      <c r="M20" s="2">
        <v>0.93469387755102051</v>
      </c>
      <c r="N20" s="2" t="s">
        <v>109</v>
      </c>
      <c r="O20" s="2">
        <v>1.4228855721393034</v>
      </c>
      <c r="P20" s="2" t="s">
        <v>109</v>
      </c>
      <c r="Q20" s="2" t="s">
        <v>109</v>
      </c>
      <c r="R20" s="2" t="s">
        <v>109</v>
      </c>
      <c r="S20" s="2" t="s">
        <v>109</v>
      </c>
      <c r="T20" s="2">
        <v>1.313895781637717</v>
      </c>
      <c r="X20" s="3"/>
    </row>
    <row r="21" spans="1:24" x14ac:dyDescent="0.35">
      <c r="A21" s="18" t="s">
        <v>14</v>
      </c>
      <c r="B21" s="2" t="s">
        <v>109</v>
      </c>
      <c r="C21" s="2" t="s">
        <v>109</v>
      </c>
      <c r="D21" s="2" t="s">
        <v>109</v>
      </c>
      <c r="E21" s="2" t="s">
        <v>109</v>
      </c>
      <c r="F21" s="2" t="s">
        <v>109</v>
      </c>
      <c r="G21" s="2" t="s">
        <v>109</v>
      </c>
      <c r="H21" s="2" t="s">
        <v>109</v>
      </c>
      <c r="I21" s="2" t="s">
        <v>109</v>
      </c>
      <c r="J21" s="2" t="s">
        <v>109</v>
      </c>
      <c r="K21" s="2" t="s">
        <v>109</v>
      </c>
      <c r="L21" s="2" t="s">
        <v>109</v>
      </c>
      <c r="M21" s="2" t="s">
        <v>109</v>
      </c>
      <c r="N21" s="2" t="s">
        <v>109</v>
      </c>
      <c r="O21" s="2" t="s">
        <v>109</v>
      </c>
      <c r="P21" s="2" t="s">
        <v>109</v>
      </c>
      <c r="Q21" s="2" t="s">
        <v>109</v>
      </c>
      <c r="R21" s="2" t="s">
        <v>109</v>
      </c>
      <c r="S21" s="2" t="s">
        <v>109</v>
      </c>
      <c r="T21" s="2" t="s">
        <v>109</v>
      </c>
      <c r="X21" s="3"/>
    </row>
    <row r="22" spans="1:24" x14ac:dyDescent="0.35">
      <c r="A22" s="8" t="s">
        <v>115</v>
      </c>
      <c r="B22" s="2">
        <v>1.038888888888889</v>
      </c>
      <c r="C22" s="2">
        <v>23.286666666666665</v>
      </c>
      <c r="D22" s="2">
        <v>103.80193236714975</v>
      </c>
      <c r="E22" s="2">
        <v>11.267392619479734</v>
      </c>
      <c r="F22" s="2">
        <v>33.662551440329217</v>
      </c>
      <c r="G22" s="2">
        <v>19.912366912366913</v>
      </c>
      <c r="H22" s="2">
        <v>12.068783068783068</v>
      </c>
      <c r="I22" s="2">
        <v>42.442786069651739</v>
      </c>
      <c r="J22" s="2">
        <v>14.060945273631841</v>
      </c>
      <c r="K22" s="2">
        <v>32.797788309636644</v>
      </c>
      <c r="L22" s="2">
        <v>22.552208835341364</v>
      </c>
      <c r="M22" s="2">
        <v>17.752380952380953</v>
      </c>
      <c r="N22" s="2">
        <v>32.808798646362099</v>
      </c>
      <c r="O22" s="2">
        <v>33.499170812603651</v>
      </c>
      <c r="P22" s="2">
        <v>247.23649122807018</v>
      </c>
      <c r="Q22" s="2">
        <v>2.0863095238095237</v>
      </c>
      <c r="R22" s="2">
        <v>47.573139158576055</v>
      </c>
      <c r="S22" s="2">
        <v>77.046037296037284</v>
      </c>
      <c r="T22" s="2">
        <v>153.20512820512818</v>
      </c>
      <c r="X22" s="3"/>
    </row>
    <row r="23" spans="1:24" x14ac:dyDescent="0.35">
      <c r="A23" s="8" t="s">
        <v>116</v>
      </c>
      <c r="B23" s="2" t="s">
        <v>109</v>
      </c>
      <c r="C23" s="2" t="s">
        <v>109</v>
      </c>
      <c r="D23" s="2" t="s">
        <v>109</v>
      </c>
      <c r="E23" s="2" t="s">
        <v>109</v>
      </c>
      <c r="F23" s="2" t="s">
        <v>109</v>
      </c>
      <c r="G23" s="2" t="s">
        <v>109</v>
      </c>
      <c r="H23" s="2" t="s">
        <v>109</v>
      </c>
      <c r="I23" s="2" t="s">
        <v>109</v>
      </c>
      <c r="J23" s="2" t="s">
        <v>109</v>
      </c>
      <c r="K23" s="2" t="s">
        <v>109</v>
      </c>
      <c r="L23" s="2" t="s">
        <v>109</v>
      </c>
      <c r="M23" s="2" t="s">
        <v>109</v>
      </c>
      <c r="N23" s="2" t="s">
        <v>109</v>
      </c>
      <c r="O23" s="2" t="s">
        <v>109</v>
      </c>
      <c r="P23" s="2" t="s">
        <v>109</v>
      </c>
      <c r="Q23" s="2" t="s">
        <v>109</v>
      </c>
      <c r="R23" s="2" t="s">
        <v>109</v>
      </c>
      <c r="S23" s="2" t="s">
        <v>109</v>
      </c>
      <c r="T23" s="2" t="s">
        <v>109</v>
      </c>
      <c r="X23" s="3"/>
    </row>
    <row r="24" spans="1:24" x14ac:dyDescent="0.35">
      <c r="A24" s="8" t="s">
        <v>15</v>
      </c>
      <c r="B24" s="2" t="s">
        <v>109</v>
      </c>
      <c r="C24" s="2" t="s">
        <v>109</v>
      </c>
      <c r="D24" s="2" t="s">
        <v>109</v>
      </c>
      <c r="E24" s="2" t="s">
        <v>109</v>
      </c>
      <c r="F24" s="2">
        <v>0.29382716049382712</v>
      </c>
      <c r="G24" s="2">
        <v>3.2579852579852577</v>
      </c>
      <c r="H24" s="2" t="s">
        <v>109</v>
      </c>
      <c r="I24" s="2">
        <v>2.1492537313432836</v>
      </c>
      <c r="J24" s="2">
        <v>2.2574626865671639</v>
      </c>
      <c r="K24" s="2">
        <v>1.2180094786729858</v>
      </c>
      <c r="L24" s="2" t="s">
        <v>109</v>
      </c>
      <c r="M24" s="2" t="s">
        <v>109</v>
      </c>
      <c r="N24" s="2">
        <v>0.42131979695431476</v>
      </c>
      <c r="O24" s="2">
        <v>3.1890547263681586</v>
      </c>
      <c r="P24" s="2">
        <v>0.23999999999999996</v>
      </c>
      <c r="Q24" s="2">
        <v>0.99218749999999989</v>
      </c>
      <c r="R24" s="2">
        <v>0.19417475728155342</v>
      </c>
      <c r="S24" s="2">
        <v>0.72027972027972031</v>
      </c>
      <c r="T24" s="2">
        <v>1.5905707196029772</v>
      </c>
      <c r="X24" s="3"/>
    </row>
    <row r="25" spans="1:24" x14ac:dyDescent="0.35">
      <c r="A25" s="8" t="s">
        <v>16</v>
      </c>
      <c r="B25" s="2">
        <v>3.6958333333333333</v>
      </c>
      <c r="C25" s="2">
        <v>1075.76</v>
      </c>
      <c r="D25" s="2">
        <v>110.15942028985508</v>
      </c>
      <c r="E25" s="2">
        <v>92.905626134301272</v>
      </c>
      <c r="F25" s="2">
        <v>39.432098765432094</v>
      </c>
      <c r="G25" s="2">
        <v>461.65847665847667</v>
      </c>
      <c r="H25" s="2">
        <v>126.42460317460318</v>
      </c>
      <c r="I25" s="2">
        <v>62</v>
      </c>
      <c r="J25" s="2">
        <v>249.2649253731343</v>
      </c>
      <c r="K25" s="2">
        <v>52.578199052132696</v>
      </c>
      <c r="L25" s="2">
        <v>42.855421686746986</v>
      </c>
      <c r="M25" s="2">
        <v>102.48979591836735</v>
      </c>
      <c r="N25" s="2">
        <v>28.558375634517766</v>
      </c>
      <c r="O25" s="2">
        <v>531.55721393034833</v>
      </c>
      <c r="P25" s="2">
        <v>8.7915789473684214</v>
      </c>
      <c r="Q25" s="2">
        <v>16.2109375</v>
      </c>
      <c r="R25" s="2">
        <v>21.50873786407767</v>
      </c>
      <c r="S25" s="2">
        <v>29.23076923076923</v>
      </c>
      <c r="T25" s="2">
        <v>175.92307692307691</v>
      </c>
      <c r="X25" s="2"/>
    </row>
    <row r="26" spans="1:24" x14ac:dyDescent="0.35">
      <c r="A26" s="8" t="s">
        <v>17</v>
      </c>
      <c r="B26" s="2" t="s">
        <v>109</v>
      </c>
      <c r="C26" s="2" t="s">
        <v>109</v>
      </c>
      <c r="D26" s="2" t="s">
        <v>109</v>
      </c>
      <c r="E26" s="2" t="s">
        <v>109</v>
      </c>
      <c r="F26" s="2">
        <v>0.63209876543209875</v>
      </c>
      <c r="G26" s="2">
        <v>0.46437346437346438</v>
      </c>
      <c r="H26" s="2">
        <v>0.3571428571428571</v>
      </c>
      <c r="I26" s="2" t="s">
        <v>109</v>
      </c>
      <c r="J26" s="2" t="s">
        <v>109</v>
      </c>
      <c r="K26" s="2" t="s">
        <v>109</v>
      </c>
      <c r="L26" s="2" t="s">
        <v>109</v>
      </c>
      <c r="M26" s="2" t="s">
        <v>109</v>
      </c>
      <c r="N26" s="2" t="s">
        <v>109</v>
      </c>
      <c r="O26" s="2" t="s">
        <v>109</v>
      </c>
      <c r="P26" s="2" t="s">
        <v>109</v>
      </c>
      <c r="Q26" s="2" t="s">
        <v>109</v>
      </c>
      <c r="R26" s="2" t="s">
        <v>109</v>
      </c>
      <c r="S26" s="2" t="s">
        <v>109</v>
      </c>
      <c r="T26" s="2" t="s">
        <v>109</v>
      </c>
      <c r="X26" s="3"/>
    </row>
    <row r="27" spans="1:24" x14ac:dyDescent="0.35">
      <c r="A27" s="8" t="s">
        <v>18</v>
      </c>
      <c r="B27" s="2">
        <v>0.69166666666666665</v>
      </c>
      <c r="C27" s="2">
        <v>2</v>
      </c>
      <c r="D27" s="2">
        <v>5.2173913043478262</v>
      </c>
      <c r="E27" s="2">
        <v>5.0145190562613422</v>
      </c>
      <c r="F27" s="2">
        <v>6.9679012345679014</v>
      </c>
      <c r="G27" s="2">
        <v>6.6486486486486491</v>
      </c>
      <c r="H27" s="2">
        <v>6.0515873015873014</v>
      </c>
      <c r="I27" s="2">
        <v>7.3880597014925371</v>
      </c>
      <c r="J27" s="2">
        <v>7.0708955223880592</v>
      </c>
      <c r="K27" s="2">
        <v>5.3933649289099526</v>
      </c>
      <c r="L27" s="2">
        <v>4.177710843373494</v>
      </c>
      <c r="M27" s="2">
        <v>9.1551020408163257</v>
      </c>
      <c r="N27" s="2">
        <v>10.218274111675127</v>
      </c>
      <c r="O27" s="2">
        <v>16.154228855721392</v>
      </c>
      <c r="P27" s="2">
        <v>1.4189473684210527</v>
      </c>
      <c r="Q27" s="2">
        <v>1.5725446428571428</v>
      </c>
      <c r="R27" s="2">
        <v>3.5796116504854374</v>
      </c>
      <c r="S27" s="2">
        <v>4.4020979020979025</v>
      </c>
      <c r="T27" s="2">
        <v>5.550868486352357</v>
      </c>
      <c r="X27" s="3"/>
    </row>
    <row r="28" spans="1:24" x14ac:dyDescent="0.35">
      <c r="A28" s="8" t="s">
        <v>19</v>
      </c>
      <c r="B28" s="2" t="s">
        <v>109</v>
      </c>
      <c r="C28" s="2" t="s">
        <v>109</v>
      </c>
      <c r="D28" s="2" t="s">
        <v>109</v>
      </c>
      <c r="E28" s="2" t="s">
        <v>109</v>
      </c>
      <c r="F28" s="2">
        <v>0.33333333333333331</v>
      </c>
      <c r="G28" s="2">
        <v>0.63144963144963151</v>
      </c>
      <c r="H28" s="2">
        <v>0.54365079365079361</v>
      </c>
      <c r="I28" s="2">
        <v>0.59701492537313428</v>
      </c>
      <c r="J28" s="2" t="s">
        <v>109</v>
      </c>
      <c r="K28" s="2">
        <v>0.25592417061611372</v>
      </c>
      <c r="L28" s="2">
        <v>0.16265060240963855</v>
      </c>
      <c r="M28" s="2" t="s">
        <v>109</v>
      </c>
      <c r="N28" s="2" t="s">
        <v>109</v>
      </c>
      <c r="O28" s="2" t="s">
        <v>109</v>
      </c>
      <c r="P28" s="2" t="s">
        <v>109</v>
      </c>
      <c r="Q28" s="2" t="s">
        <v>109</v>
      </c>
      <c r="R28" s="2">
        <v>0.19902912621359226</v>
      </c>
      <c r="S28" s="2">
        <v>0.2937062937062937</v>
      </c>
      <c r="T28" s="2">
        <v>0.61662531017369726</v>
      </c>
      <c r="X28" s="3"/>
    </row>
    <row r="29" spans="1:24" x14ac:dyDescent="0.35">
      <c r="A29" s="8" t="s">
        <v>20</v>
      </c>
      <c r="B29" s="2">
        <v>3.8208333333333333</v>
      </c>
      <c r="C29" s="2">
        <v>15.620000000000001</v>
      </c>
      <c r="D29" s="2">
        <v>30.898550724637683</v>
      </c>
      <c r="E29" s="2">
        <v>14.128856624319418</v>
      </c>
      <c r="F29" s="2">
        <v>20.116049382716049</v>
      </c>
      <c r="G29" s="2">
        <v>37.240786240786235</v>
      </c>
      <c r="H29" s="2">
        <v>25.134920634920633</v>
      </c>
      <c r="I29" s="2">
        <v>62.261194029850749</v>
      </c>
      <c r="J29" s="2">
        <v>23.705223880597014</v>
      </c>
      <c r="K29" s="2">
        <v>28.57345971563981</v>
      </c>
      <c r="L29" s="2">
        <v>14.015060240963855</v>
      </c>
      <c r="M29" s="2">
        <v>25.746938775510205</v>
      </c>
      <c r="N29" s="2">
        <v>17.776649746192895</v>
      </c>
      <c r="O29" s="2">
        <v>72.656716417910445</v>
      </c>
      <c r="P29" s="2">
        <v>5.6042105263157893</v>
      </c>
      <c r="Q29" s="2">
        <v>4.1216517857142856</v>
      </c>
      <c r="R29" s="2">
        <v>12.474757281553398</v>
      </c>
      <c r="S29" s="2">
        <v>15.262237762237762</v>
      </c>
      <c r="T29" s="2">
        <v>53.065756823821339</v>
      </c>
    </row>
    <row r="30" spans="1:24" x14ac:dyDescent="0.35">
      <c r="A30" s="8" t="s">
        <v>70</v>
      </c>
      <c r="B30" s="2" t="s">
        <v>109</v>
      </c>
      <c r="C30" s="2" t="s">
        <v>109</v>
      </c>
      <c r="D30" s="2" t="s">
        <v>109</v>
      </c>
      <c r="E30" s="2" t="s">
        <v>109</v>
      </c>
      <c r="F30" s="2" t="s">
        <v>109</v>
      </c>
      <c r="G30" s="2" t="s">
        <v>109</v>
      </c>
      <c r="H30" s="2" t="s">
        <v>109</v>
      </c>
      <c r="I30" s="2" t="s">
        <v>109</v>
      </c>
      <c r="J30" s="2" t="s">
        <v>109</v>
      </c>
      <c r="K30" s="2" t="s">
        <v>109</v>
      </c>
      <c r="L30" s="2" t="s">
        <v>109</v>
      </c>
      <c r="M30" s="2" t="s">
        <v>109</v>
      </c>
      <c r="N30" s="2" t="s">
        <v>109</v>
      </c>
      <c r="O30" s="2" t="s">
        <v>109</v>
      </c>
      <c r="P30" s="2" t="s">
        <v>109</v>
      </c>
      <c r="Q30" s="2" t="s">
        <v>109</v>
      </c>
      <c r="R30" s="2" t="s">
        <v>109</v>
      </c>
      <c r="S30" s="2" t="s">
        <v>109</v>
      </c>
      <c r="T30" s="2" t="s">
        <v>109</v>
      </c>
    </row>
    <row r="31" spans="1:24" x14ac:dyDescent="0.35">
      <c r="A31" s="8" t="s">
        <v>21</v>
      </c>
      <c r="B31" s="2" t="s">
        <v>109</v>
      </c>
      <c r="C31" s="2" t="s">
        <v>109</v>
      </c>
      <c r="D31" s="2" t="s">
        <v>109</v>
      </c>
      <c r="E31" s="2" t="s">
        <v>109</v>
      </c>
      <c r="F31" s="2" t="s">
        <v>109</v>
      </c>
      <c r="G31" s="2" t="s">
        <v>109</v>
      </c>
      <c r="H31" s="2" t="s">
        <v>109</v>
      </c>
      <c r="I31" s="2" t="s">
        <v>109</v>
      </c>
      <c r="J31" s="2" t="s">
        <v>109</v>
      </c>
      <c r="K31" s="2" t="s">
        <v>109</v>
      </c>
      <c r="L31" s="2" t="s">
        <v>109</v>
      </c>
      <c r="M31" s="2" t="s">
        <v>109</v>
      </c>
      <c r="N31" s="2" t="s">
        <v>109</v>
      </c>
      <c r="O31" s="2" t="s">
        <v>109</v>
      </c>
      <c r="P31" s="2" t="s">
        <v>109</v>
      </c>
      <c r="Q31" s="2" t="s">
        <v>109</v>
      </c>
      <c r="R31" s="2" t="s">
        <v>109</v>
      </c>
      <c r="S31" s="2" t="s">
        <v>109</v>
      </c>
      <c r="T31" s="2" t="s">
        <v>109</v>
      </c>
    </row>
    <row r="32" spans="1:24" x14ac:dyDescent="0.35">
      <c r="A32" s="8" t="s">
        <v>75</v>
      </c>
      <c r="B32" s="2" t="s">
        <v>109</v>
      </c>
      <c r="C32" s="2" t="s">
        <v>109</v>
      </c>
      <c r="D32" s="2" t="s">
        <v>109</v>
      </c>
      <c r="E32" s="2" t="s">
        <v>109</v>
      </c>
      <c r="F32" s="2" t="s">
        <v>109</v>
      </c>
      <c r="G32" s="2" t="s">
        <v>109</v>
      </c>
      <c r="H32" s="2" t="s">
        <v>109</v>
      </c>
      <c r="I32" s="2" t="s">
        <v>109</v>
      </c>
      <c r="J32" s="2" t="s">
        <v>109</v>
      </c>
      <c r="K32" s="2" t="s">
        <v>109</v>
      </c>
      <c r="L32" s="2" t="s">
        <v>109</v>
      </c>
      <c r="M32" s="2" t="s">
        <v>109</v>
      </c>
      <c r="N32" s="2" t="s">
        <v>109</v>
      </c>
      <c r="O32" s="2" t="s">
        <v>109</v>
      </c>
      <c r="P32" s="2" t="s">
        <v>109</v>
      </c>
      <c r="Q32" s="2" t="s">
        <v>109</v>
      </c>
      <c r="R32" s="2" t="s">
        <v>109</v>
      </c>
      <c r="S32" s="2" t="s">
        <v>109</v>
      </c>
      <c r="T32" s="2" t="s">
        <v>109</v>
      </c>
    </row>
    <row r="33" spans="1:20" x14ac:dyDescent="0.35">
      <c r="A33" s="8" t="s">
        <v>22</v>
      </c>
      <c r="B33" s="2">
        <v>2.0916666666666668</v>
      </c>
      <c r="C33" s="2">
        <v>10.119999999999999</v>
      </c>
      <c r="D33" s="2">
        <v>5.0869565217391308</v>
      </c>
      <c r="E33" s="2">
        <v>6.7386569872958253</v>
      </c>
      <c r="F33" s="2">
        <v>3.602469135802469</v>
      </c>
      <c r="G33" s="2">
        <v>22.737100737100736</v>
      </c>
      <c r="H33" s="2">
        <v>17.111111111111111</v>
      </c>
      <c r="I33" s="2">
        <v>7.08955223880597</v>
      </c>
      <c r="J33" s="2">
        <v>18.914179104477611</v>
      </c>
      <c r="K33" s="2">
        <v>3.6635071090047391</v>
      </c>
      <c r="L33" s="2">
        <v>6.346385542168675</v>
      </c>
      <c r="M33" s="2">
        <v>54.138775510204077</v>
      </c>
      <c r="N33" s="2">
        <v>12.934010152284266</v>
      </c>
      <c r="O33" s="2">
        <v>14.149253731343283</v>
      </c>
      <c r="P33" s="2">
        <v>1.7957894736842106</v>
      </c>
      <c r="Q33" s="2" t="s">
        <v>109</v>
      </c>
      <c r="R33" s="2">
        <v>6.4776699029126217</v>
      </c>
      <c r="S33" s="2">
        <v>5.575174825174825</v>
      </c>
      <c r="T33" s="2">
        <v>10.359801488833746</v>
      </c>
    </row>
    <row r="34" spans="1:20" x14ac:dyDescent="0.35">
      <c r="A34" s="8" t="s">
        <v>52</v>
      </c>
      <c r="B34" s="2" t="s">
        <v>109</v>
      </c>
      <c r="C34" s="2" t="s">
        <v>109</v>
      </c>
      <c r="D34" s="2" t="s">
        <v>109</v>
      </c>
      <c r="E34" s="2" t="s">
        <v>109</v>
      </c>
      <c r="F34" s="2" t="s">
        <v>109</v>
      </c>
      <c r="G34" s="2">
        <v>1.1326781326781328</v>
      </c>
      <c r="H34" s="2" t="s">
        <v>109</v>
      </c>
      <c r="I34" s="2" t="s">
        <v>109</v>
      </c>
      <c r="J34" s="2">
        <v>0.79850746268656714</v>
      </c>
      <c r="K34" s="2" t="s">
        <v>109</v>
      </c>
      <c r="L34" s="2" t="s">
        <v>109</v>
      </c>
      <c r="M34" s="2" t="s">
        <v>109</v>
      </c>
      <c r="N34" s="2" t="s">
        <v>109</v>
      </c>
      <c r="O34" s="2" t="s">
        <v>109</v>
      </c>
      <c r="P34" s="2" t="s">
        <v>109</v>
      </c>
      <c r="Q34" s="2" t="s">
        <v>109</v>
      </c>
      <c r="R34" s="2" t="s">
        <v>109</v>
      </c>
      <c r="S34" s="2" t="s">
        <v>109</v>
      </c>
      <c r="T34" s="2" t="s">
        <v>109</v>
      </c>
    </row>
    <row r="35" spans="1:20" x14ac:dyDescent="0.35">
      <c r="A35" s="18" t="s">
        <v>23</v>
      </c>
      <c r="B35" s="2" t="s">
        <v>109</v>
      </c>
      <c r="C35" s="2" t="s">
        <v>109</v>
      </c>
      <c r="D35" s="2" t="s">
        <v>109</v>
      </c>
      <c r="E35" s="2" t="s">
        <v>109</v>
      </c>
      <c r="F35" s="2" t="s">
        <v>109</v>
      </c>
      <c r="G35" s="2" t="s">
        <v>109</v>
      </c>
      <c r="H35" s="2" t="s">
        <v>109</v>
      </c>
      <c r="I35" s="2" t="s">
        <v>109</v>
      </c>
      <c r="J35" s="2" t="s">
        <v>109</v>
      </c>
      <c r="K35" s="2" t="s">
        <v>109</v>
      </c>
      <c r="L35" s="2" t="s">
        <v>109</v>
      </c>
      <c r="M35" s="2" t="s">
        <v>109</v>
      </c>
      <c r="N35" s="2" t="s">
        <v>109</v>
      </c>
      <c r="O35" s="2" t="s">
        <v>109</v>
      </c>
      <c r="P35" s="2" t="s">
        <v>109</v>
      </c>
      <c r="Q35" s="2" t="s">
        <v>109</v>
      </c>
      <c r="R35" s="2">
        <v>0</v>
      </c>
      <c r="S35" s="2">
        <v>0</v>
      </c>
      <c r="T35" s="2">
        <v>0</v>
      </c>
    </row>
    <row r="36" spans="1:20" x14ac:dyDescent="0.35">
      <c r="A36" s="8" t="s">
        <v>24</v>
      </c>
      <c r="B36" s="2" t="s">
        <v>109</v>
      </c>
      <c r="C36" s="2" t="s">
        <v>109</v>
      </c>
      <c r="D36" s="2" t="s">
        <v>109</v>
      </c>
      <c r="E36" s="2" t="s">
        <v>109</v>
      </c>
      <c r="F36" s="2" t="s">
        <v>109</v>
      </c>
      <c r="G36" s="2" t="s">
        <v>109</v>
      </c>
      <c r="H36" s="2" t="s">
        <v>109</v>
      </c>
      <c r="I36" s="2" t="s">
        <v>109</v>
      </c>
      <c r="J36" s="2" t="s">
        <v>109</v>
      </c>
      <c r="K36" s="2" t="s">
        <v>109</v>
      </c>
      <c r="L36" s="2" t="s">
        <v>109</v>
      </c>
      <c r="M36" s="2" t="s">
        <v>109</v>
      </c>
      <c r="N36" s="2" t="s">
        <v>109</v>
      </c>
      <c r="O36" s="2" t="s">
        <v>109</v>
      </c>
      <c r="P36" s="2" t="s">
        <v>109</v>
      </c>
      <c r="Q36" s="2" t="s">
        <v>109</v>
      </c>
      <c r="R36" s="2" t="s">
        <v>109</v>
      </c>
      <c r="S36" s="2" t="s">
        <v>109</v>
      </c>
      <c r="T36" s="2" t="s">
        <v>109</v>
      </c>
    </row>
    <row r="37" spans="1:20" x14ac:dyDescent="0.35">
      <c r="A37" s="8" t="s">
        <v>25</v>
      </c>
      <c r="B37" s="2">
        <v>3.5874999999999999</v>
      </c>
      <c r="C37" s="2">
        <v>19.600000000000001</v>
      </c>
      <c r="D37" s="2" t="s">
        <v>109</v>
      </c>
      <c r="E37" s="2">
        <v>36.822141560798549</v>
      </c>
      <c r="F37" s="2">
        <v>20.249382716049382</v>
      </c>
      <c r="G37" s="2">
        <v>42.282555282555286</v>
      </c>
      <c r="H37" s="2">
        <v>22.273809523809526</v>
      </c>
      <c r="I37" s="2">
        <v>20.723880597014926</v>
      </c>
      <c r="J37" s="2">
        <v>77.951492537313442</v>
      </c>
      <c r="K37" s="2">
        <v>20.682464454976301</v>
      </c>
      <c r="L37" s="2">
        <v>16.620481927710841</v>
      </c>
      <c r="M37" s="2">
        <v>37.33877551020408</v>
      </c>
      <c r="N37" s="2">
        <v>47.279187817258887</v>
      </c>
      <c r="O37" s="2">
        <v>69.064676616915435</v>
      </c>
      <c r="P37" s="2">
        <v>11.298947368421052</v>
      </c>
      <c r="Q37" s="2">
        <v>46.449776785714285</v>
      </c>
      <c r="R37" s="2">
        <v>19.242718446601941</v>
      </c>
      <c r="S37" s="2">
        <v>11.875874125874127</v>
      </c>
      <c r="T37" s="2">
        <v>439.74565756823819</v>
      </c>
    </row>
    <row r="38" spans="1:20" x14ac:dyDescent="0.35">
      <c r="A38" s="8" t="s">
        <v>26</v>
      </c>
      <c r="B38" s="2">
        <v>0.70833333333333337</v>
      </c>
      <c r="C38" s="2">
        <v>4.6800000000000006</v>
      </c>
      <c r="D38" s="2">
        <v>2.6666666666666665</v>
      </c>
      <c r="E38" s="2">
        <v>19.254083484573499</v>
      </c>
      <c r="F38" s="2">
        <v>7.4</v>
      </c>
      <c r="G38" s="2">
        <v>34.26535626535626</v>
      </c>
      <c r="H38" s="2">
        <v>12.829365079365079</v>
      </c>
      <c r="I38" s="2">
        <v>13.41044776119403</v>
      </c>
      <c r="J38" s="2">
        <v>39.014925373134325</v>
      </c>
      <c r="K38" s="2">
        <v>6.2369668246445489</v>
      </c>
      <c r="L38" s="2">
        <v>7.9307228915662646</v>
      </c>
      <c r="M38" s="2">
        <v>18.673469387755102</v>
      </c>
      <c r="N38" s="2">
        <v>9.5380710659898487</v>
      </c>
      <c r="O38" s="2">
        <v>38.945273631840791</v>
      </c>
      <c r="P38" s="2">
        <v>2.6168421052631579</v>
      </c>
      <c r="Q38" s="2">
        <v>1.921875</v>
      </c>
      <c r="R38" s="2">
        <v>6.5524271844660191</v>
      </c>
      <c r="S38" s="2">
        <v>4.715034965034965</v>
      </c>
      <c r="T38" s="2">
        <v>71.868486352357323</v>
      </c>
    </row>
    <row r="39" spans="1:20" x14ac:dyDescent="0.35">
      <c r="A39" s="8" t="s">
        <v>56</v>
      </c>
      <c r="B39" s="2">
        <v>5.95</v>
      </c>
      <c r="C39" s="2">
        <v>6.2399999999999993</v>
      </c>
      <c r="D39" s="2">
        <v>6.1304347826086953</v>
      </c>
      <c r="E39" s="2">
        <v>23.335753176043557</v>
      </c>
      <c r="F39" s="2">
        <v>8.6567901234567906</v>
      </c>
      <c r="G39" s="2">
        <v>68.479115479115478</v>
      </c>
      <c r="H39" s="2">
        <v>23.988095238095241</v>
      </c>
      <c r="I39" s="2">
        <v>14.313432835820896</v>
      </c>
      <c r="J39" s="2">
        <v>51.865671641791039</v>
      </c>
      <c r="K39" s="2">
        <v>11.919431279620852</v>
      </c>
      <c r="L39" s="2">
        <v>10.05722891566265</v>
      </c>
      <c r="M39" s="2">
        <v>29.526530612244898</v>
      </c>
      <c r="N39" s="2">
        <v>8.5380710659898469</v>
      </c>
      <c r="O39" s="2">
        <v>54.124378109452742</v>
      </c>
      <c r="P39" s="2" t="s">
        <v>109</v>
      </c>
      <c r="Q39" s="2">
        <v>3.4084821428571428</v>
      </c>
      <c r="R39" s="2">
        <v>9.2106796116504857</v>
      </c>
      <c r="S39" s="2">
        <v>5.1870629370629375</v>
      </c>
      <c r="T39" s="2">
        <v>87.753101736972695</v>
      </c>
    </row>
    <row r="40" spans="1:20" x14ac:dyDescent="0.35">
      <c r="A40" s="15" t="s">
        <v>89</v>
      </c>
      <c r="B40" s="2" t="s">
        <v>109</v>
      </c>
      <c r="C40" s="2" t="s">
        <v>109</v>
      </c>
      <c r="D40" s="2" t="s">
        <v>109</v>
      </c>
      <c r="E40" s="2" t="s">
        <v>109</v>
      </c>
      <c r="F40" s="2" t="s">
        <v>109</v>
      </c>
      <c r="G40" s="2" t="s">
        <v>109</v>
      </c>
      <c r="H40" s="2" t="s">
        <v>109</v>
      </c>
      <c r="I40" s="2" t="s">
        <v>109</v>
      </c>
      <c r="J40" s="2" t="s">
        <v>109</v>
      </c>
      <c r="K40" s="2" t="s">
        <v>109</v>
      </c>
      <c r="L40" s="2" t="s">
        <v>109</v>
      </c>
      <c r="M40" s="2" t="s">
        <v>109</v>
      </c>
      <c r="N40" s="2" t="s">
        <v>109</v>
      </c>
      <c r="O40" s="2" t="s">
        <v>109</v>
      </c>
      <c r="P40" s="2" t="s">
        <v>109</v>
      </c>
      <c r="Q40" s="2" t="s">
        <v>109</v>
      </c>
      <c r="R40" s="2" t="s">
        <v>109</v>
      </c>
      <c r="S40" s="2" t="s">
        <v>109</v>
      </c>
      <c r="T40" s="2" t="s">
        <v>109</v>
      </c>
    </row>
    <row r="41" spans="1:20" x14ac:dyDescent="0.35">
      <c r="A41" s="14" t="s">
        <v>63</v>
      </c>
      <c r="B41" s="2" t="s">
        <v>109</v>
      </c>
      <c r="C41" s="2" t="s">
        <v>109</v>
      </c>
      <c r="D41" s="2" t="s">
        <v>109</v>
      </c>
      <c r="E41" s="2" t="s">
        <v>109</v>
      </c>
      <c r="F41" s="2" t="s">
        <v>109</v>
      </c>
      <c r="G41" s="2" t="s">
        <v>109</v>
      </c>
      <c r="H41" s="2" t="s">
        <v>109</v>
      </c>
      <c r="I41" s="2" t="s">
        <v>109</v>
      </c>
      <c r="J41" s="2" t="s">
        <v>109</v>
      </c>
      <c r="K41" s="2" t="s">
        <v>109</v>
      </c>
      <c r="L41" s="2" t="s">
        <v>109</v>
      </c>
      <c r="M41" s="2" t="s">
        <v>109</v>
      </c>
      <c r="N41" s="2" t="s">
        <v>109</v>
      </c>
      <c r="O41" s="2" t="s">
        <v>109</v>
      </c>
      <c r="P41" s="2" t="s">
        <v>109</v>
      </c>
      <c r="Q41" s="2" t="s">
        <v>109</v>
      </c>
      <c r="R41" s="2" t="s">
        <v>109</v>
      </c>
      <c r="S41" s="2" t="s">
        <v>109</v>
      </c>
      <c r="T41" s="2">
        <v>0.98635235732009918</v>
      </c>
    </row>
    <row r="42" spans="1:20" x14ac:dyDescent="0.35">
      <c r="A42" s="14" t="s">
        <v>64</v>
      </c>
      <c r="B42" s="2" t="s">
        <v>109</v>
      </c>
      <c r="C42" s="2" t="s">
        <v>109</v>
      </c>
      <c r="D42" s="2" t="s">
        <v>109</v>
      </c>
      <c r="E42" s="2" t="s">
        <v>109</v>
      </c>
      <c r="F42" s="2" t="s">
        <v>109</v>
      </c>
      <c r="G42" s="2" t="s">
        <v>109</v>
      </c>
      <c r="H42" s="2" t="s">
        <v>109</v>
      </c>
      <c r="I42" s="2" t="s">
        <v>109</v>
      </c>
      <c r="J42" s="2" t="s">
        <v>109</v>
      </c>
      <c r="K42" s="2" t="s">
        <v>109</v>
      </c>
      <c r="L42" s="2" t="s">
        <v>109</v>
      </c>
      <c r="M42" s="2">
        <v>0.65714285714285714</v>
      </c>
      <c r="N42" s="2" t="s">
        <v>109</v>
      </c>
      <c r="O42" s="2" t="s">
        <v>109</v>
      </c>
      <c r="P42" s="2" t="s">
        <v>109</v>
      </c>
      <c r="Q42" s="2" t="s">
        <v>109</v>
      </c>
      <c r="R42" s="2">
        <v>8.8349514563106801E-2</v>
      </c>
      <c r="S42" s="2" t="s">
        <v>109</v>
      </c>
      <c r="T42" s="2">
        <v>3.6997518610421838</v>
      </c>
    </row>
    <row r="43" spans="1:20" x14ac:dyDescent="0.35">
      <c r="A43" s="14" t="s">
        <v>65</v>
      </c>
      <c r="B43" s="2" t="s">
        <v>109</v>
      </c>
      <c r="C43" s="2" t="s">
        <v>109</v>
      </c>
      <c r="D43" s="2" t="s">
        <v>109</v>
      </c>
      <c r="E43" s="2">
        <v>0.15426497277676951</v>
      </c>
      <c r="F43" s="2" t="s">
        <v>109</v>
      </c>
      <c r="G43" s="2" t="s">
        <v>109</v>
      </c>
      <c r="H43" s="2" t="s">
        <v>109</v>
      </c>
      <c r="I43" s="2" t="s">
        <v>109</v>
      </c>
      <c r="J43" s="2" t="s">
        <v>109</v>
      </c>
      <c r="K43" s="2" t="s">
        <v>109</v>
      </c>
      <c r="L43" s="2" t="s">
        <v>109</v>
      </c>
      <c r="M43" s="2">
        <v>0.1714285714285714</v>
      </c>
      <c r="N43" s="2" t="s">
        <v>109</v>
      </c>
      <c r="O43" s="2" t="s">
        <v>109</v>
      </c>
      <c r="P43" s="2" t="s">
        <v>109</v>
      </c>
      <c r="Q43" s="2" t="s">
        <v>109</v>
      </c>
      <c r="R43" s="2" t="s">
        <v>109</v>
      </c>
      <c r="S43" s="2" t="s">
        <v>109</v>
      </c>
      <c r="T43" s="2">
        <v>0.35980148883374691</v>
      </c>
    </row>
    <row r="44" spans="1:20" x14ac:dyDescent="0.35">
      <c r="A44" s="15" t="s">
        <v>90</v>
      </c>
      <c r="B44" s="2" t="s">
        <v>109</v>
      </c>
      <c r="C44" s="2" t="s">
        <v>109</v>
      </c>
      <c r="D44" s="2" t="s">
        <v>109</v>
      </c>
      <c r="E44" s="2" t="s">
        <v>109</v>
      </c>
      <c r="F44" s="2" t="s">
        <v>109</v>
      </c>
      <c r="G44" s="2" t="s">
        <v>109</v>
      </c>
      <c r="H44" s="2" t="s">
        <v>109</v>
      </c>
      <c r="I44" s="2" t="s">
        <v>109</v>
      </c>
      <c r="J44" s="2" t="s">
        <v>109</v>
      </c>
      <c r="K44" s="2" t="s">
        <v>109</v>
      </c>
      <c r="L44" s="2" t="s">
        <v>109</v>
      </c>
      <c r="M44" s="2" t="s">
        <v>109</v>
      </c>
      <c r="N44" s="2" t="s">
        <v>109</v>
      </c>
      <c r="O44" s="2" t="s">
        <v>109</v>
      </c>
      <c r="P44" s="2" t="s">
        <v>109</v>
      </c>
      <c r="Q44" s="2" t="s">
        <v>109</v>
      </c>
      <c r="R44" s="2" t="s">
        <v>109</v>
      </c>
      <c r="S44" s="2" t="s">
        <v>109</v>
      </c>
      <c r="T44" s="2" t="s">
        <v>109</v>
      </c>
    </row>
    <row r="45" spans="1:20" x14ac:dyDescent="0.35">
      <c r="A45" s="14" t="s">
        <v>59</v>
      </c>
      <c r="B45" s="2" t="s">
        <v>109</v>
      </c>
      <c r="C45" s="2" t="s">
        <v>109</v>
      </c>
      <c r="D45" s="2" t="s">
        <v>109</v>
      </c>
      <c r="E45" s="2" t="s">
        <v>109</v>
      </c>
      <c r="F45" s="2" t="s">
        <v>109</v>
      </c>
      <c r="G45" s="2" t="s">
        <v>109</v>
      </c>
      <c r="H45" s="2" t="s">
        <v>109</v>
      </c>
      <c r="I45" s="2" t="s">
        <v>109</v>
      </c>
      <c r="J45" s="2" t="s">
        <v>109</v>
      </c>
      <c r="K45" s="2" t="s">
        <v>109</v>
      </c>
      <c r="L45" s="2" t="s">
        <v>109</v>
      </c>
      <c r="M45" s="2" t="s">
        <v>109</v>
      </c>
      <c r="N45" s="2" t="s">
        <v>109</v>
      </c>
      <c r="O45" s="2" t="s">
        <v>109</v>
      </c>
      <c r="P45" s="2" t="s">
        <v>109</v>
      </c>
      <c r="Q45" s="2" t="s">
        <v>109</v>
      </c>
      <c r="R45" s="2" t="s">
        <v>109</v>
      </c>
      <c r="S45" s="2" t="s">
        <v>109</v>
      </c>
      <c r="T45" s="2" t="s">
        <v>109</v>
      </c>
    </row>
    <row r="46" spans="1:20" x14ac:dyDescent="0.35">
      <c r="A46" s="14" t="s">
        <v>60</v>
      </c>
      <c r="B46" s="2" t="s">
        <v>109</v>
      </c>
      <c r="C46" s="2" t="s">
        <v>109</v>
      </c>
      <c r="D46" s="2" t="s">
        <v>109</v>
      </c>
      <c r="E46" s="2" t="s">
        <v>109</v>
      </c>
      <c r="F46" s="2" t="s">
        <v>109</v>
      </c>
      <c r="G46" s="2" t="s">
        <v>109</v>
      </c>
      <c r="H46" s="2" t="s">
        <v>109</v>
      </c>
      <c r="I46" s="2" t="s">
        <v>109</v>
      </c>
      <c r="J46" s="2" t="s">
        <v>109</v>
      </c>
      <c r="K46" s="2" t="s">
        <v>109</v>
      </c>
      <c r="L46" s="2" t="s">
        <v>109</v>
      </c>
      <c r="M46" s="2" t="s">
        <v>109</v>
      </c>
      <c r="N46" s="2" t="s">
        <v>109</v>
      </c>
      <c r="O46" s="2" t="s">
        <v>109</v>
      </c>
      <c r="P46" s="2" t="s">
        <v>109</v>
      </c>
      <c r="Q46" s="2" t="s">
        <v>109</v>
      </c>
      <c r="R46" s="2" t="s">
        <v>109</v>
      </c>
      <c r="S46" s="2" t="s">
        <v>109</v>
      </c>
      <c r="T46" s="2" t="s">
        <v>109</v>
      </c>
    </row>
    <row r="47" spans="1:20" x14ac:dyDescent="0.35">
      <c r="A47" s="14" t="s">
        <v>61</v>
      </c>
      <c r="B47" s="2" t="s">
        <v>109</v>
      </c>
      <c r="C47" s="2" t="s">
        <v>109</v>
      </c>
      <c r="D47" s="2" t="s">
        <v>109</v>
      </c>
      <c r="E47" s="2" t="s">
        <v>109</v>
      </c>
      <c r="F47" s="2" t="s">
        <v>109</v>
      </c>
      <c r="G47" s="2" t="s">
        <v>109</v>
      </c>
      <c r="H47" s="2" t="s">
        <v>109</v>
      </c>
      <c r="I47" s="2" t="s">
        <v>109</v>
      </c>
      <c r="J47" s="2" t="s">
        <v>109</v>
      </c>
      <c r="K47" s="2" t="s">
        <v>109</v>
      </c>
      <c r="L47" s="2" t="s">
        <v>109</v>
      </c>
      <c r="M47" s="2" t="s">
        <v>109</v>
      </c>
      <c r="N47" s="2" t="s">
        <v>109</v>
      </c>
      <c r="O47" s="2" t="s">
        <v>109</v>
      </c>
      <c r="P47" s="2" t="s">
        <v>109</v>
      </c>
      <c r="Q47" s="2" t="s">
        <v>109</v>
      </c>
      <c r="R47" s="2" t="s">
        <v>109</v>
      </c>
      <c r="S47" s="2" t="s">
        <v>109</v>
      </c>
      <c r="T47" s="2" t="s">
        <v>109</v>
      </c>
    </row>
    <row r="48" spans="1:20" x14ac:dyDescent="0.35">
      <c r="A48" s="14" t="s">
        <v>62</v>
      </c>
      <c r="B48" s="2" t="s">
        <v>109</v>
      </c>
      <c r="C48" s="2" t="s">
        <v>109</v>
      </c>
      <c r="D48" s="2" t="s">
        <v>109</v>
      </c>
      <c r="E48" s="2" t="s">
        <v>109</v>
      </c>
      <c r="F48" s="2" t="s">
        <v>109</v>
      </c>
      <c r="G48" s="2" t="s">
        <v>109</v>
      </c>
      <c r="H48" s="2" t="s">
        <v>109</v>
      </c>
      <c r="I48" s="2" t="s">
        <v>109</v>
      </c>
      <c r="J48" s="2" t="s">
        <v>109</v>
      </c>
      <c r="K48" s="2" t="s">
        <v>109</v>
      </c>
      <c r="L48" s="2" t="s">
        <v>109</v>
      </c>
      <c r="M48" s="2" t="s">
        <v>109</v>
      </c>
      <c r="N48" s="2" t="s">
        <v>109</v>
      </c>
      <c r="O48" s="2" t="s">
        <v>109</v>
      </c>
      <c r="P48" s="2" t="s">
        <v>109</v>
      </c>
      <c r="Q48" s="2" t="s">
        <v>109</v>
      </c>
      <c r="R48" s="2" t="s">
        <v>109</v>
      </c>
      <c r="S48" s="2" t="s">
        <v>109</v>
      </c>
      <c r="T48" s="2" t="s">
        <v>109</v>
      </c>
    </row>
    <row r="49" spans="1:20" x14ac:dyDescent="0.35">
      <c r="A49" s="14" t="s">
        <v>91</v>
      </c>
      <c r="B49" s="2" t="s">
        <v>109</v>
      </c>
      <c r="C49" s="2" t="s">
        <v>109</v>
      </c>
      <c r="D49" s="2" t="s">
        <v>109</v>
      </c>
      <c r="E49" s="2" t="s">
        <v>109</v>
      </c>
      <c r="F49" s="2" t="s">
        <v>109</v>
      </c>
      <c r="G49" s="2" t="s">
        <v>109</v>
      </c>
      <c r="H49" s="2" t="s">
        <v>109</v>
      </c>
      <c r="I49" s="2" t="s">
        <v>109</v>
      </c>
      <c r="J49" s="2" t="s">
        <v>109</v>
      </c>
      <c r="K49" s="2" t="s">
        <v>109</v>
      </c>
      <c r="L49" s="2" t="s">
        <v>109</v>
      </c>
      <c r="M49" s="2" t="s">
        <v>109</v>
      </c>
      <c r="N49" s="2" t="s">
        <v>109</v>
      </c>
      <c r="O49" s="2" t="s">
        <v>109</v>
      </c>
      <c r="P49" s="2" t="s">
        <v>109</v>
      </c>
      <c r="Q49" s="2" t="s">
        <v>109</v>
      </c>
      <c r="R49" s="2" t="s">
        <v>109</v>
      </c>
      <c r="S49" s="2" t="s">
        <v>109</v>
      </c>
      <c r="T49" s="2" t="s">
        <v>109</v>
      </c>
    </row>
    <row r="50" spans="1:20" x14ac:dyDescent="0.35">
      <c r="A50" s="14" t="s">
        <v>92</v>
      </c>
      <c r="B50" s="2" t="s">
        <v>109</v>
      </c>
      <c r="C50" s="2" t="s">
        <v>109</v>
      </c>
      <c r="D50" s="2" t="s">
        <v>109</v>
      </c>
      <c r="E50" s="2" t="s">
        <v>109</v>
      </c>
      <c r="F50" s="2" t="s">
        <v>109</v>
      </c>
      <c r="G50" s="2" t="s">
        <v>109</v>
      </c>
      <c r="H50" s="2" t="s">
        <v>109</v>
      </c>
      <c r="I50" s="2" t="s">
        <v>109</v>
      </c>
      <c r="J50" s="2" t="s">
        <v>109</v>
      </c>
      <c r="K50" s="2" t="s">
        <v>109</v>
      </c>
      <c r="L50" s="2" t="s">
        <v>109</v>
      </c>
      <c r="M50" s="2" t="s">
        <v>109</v>
      </c>
      <c r="N50" s="2" t="s">
        <v>109</v>
      </c>
      <c r="O50" s="2" t="s">
        <v>109</v>
      </c>
      <c r="P50" s="2" t="s">
        <v>109</v>
      </c>
      <c r="Q50" s="2" t="s">
        <v>109</v>
      </c>
      <c r="R50" s="2" t="s">
        <v>109</v>
      </c>
      <c r="S50" s="2" t="s">
        <v>109</v>
      </c>
      <c r="T50" s="2" t="s">
        <v>109</v>
      </c>
    </row>
    <row r="51" spans="1:20" x14ac:dyDescent="0.35">
      <c r="A51" s="14" t="s">
        <v>93</v>
      </c>
      <c r="B51" s="2" t="s">
        <v>109</v>
      </c>
      <c r="C51" s="2" t="s">
        <v>109</v>
      </c>
      <c r="D51" s="2" t="s">
        <v>109</v>
      </c>
      <c r="E51" s="2" t="s">
        <v>109</v>
      </c>
      <c r="F51" s="2" t="s">
        <v>109</v>
      </c>
      <c r="G51" s="2" t="s">
        <v>109</v>
      </c>
      <c r="H51" s="2" t="s">
        <v>109</v>
      </c>
      <c r="I51" s="2" t="s">
        <v>109</v>
      </c>
      <c r="J51" s="2" t="s">
        <v>109</v>
      </c>
      <c r="K51" s="2" t="s">
        <v>109</v>
      </c>
      <c r="L51" s="2" t="s">
        <v>109</v>
      </c>
      <c r="M51" s="2" t="s">
        <v>109</v>
      </c>
      <c r="N51" s="2" t="s">
        <v>109</v>
      </c>
      <c r="O51" s="2" t="s">
        <v>109</v>
      </c>
      <c r="P51" s="2" t="s">
        <v>109</v>
      </c>
      <c r="Q51" s="2" t="s">
        <v>109</v>
      </c>
      <c r="R51" s="2" t="s">
        <v>109</v>
      </c>
      <c r="S51" s="2" t="s">
        <v>109</v>
      </c>
      <c r="T51" s="2" t="s">
        <v>109</v>
      </c>
    </row>
    <row r="52" spans="1:20" x14ac:dyDescent="0.35">
      <c r="A52" s="15" t="s">
        <v>55</v>
      </c>
      <c r="B52" s="2" t="s">
        <v>109</v>
      </c>
      <c r="C52" s="2" t="s">
        <v>109</v>
      </c>
      <c r="D52" s="2" t="s">
        <v>109</v>
      </c>
      <c r="E52" s="2" t="s">
        <v>109</v>
      </c>
      <c r="F52" s="2" t="s">
        <v>109</v>
      </c>
      <c r="G52" s="2" t="s">
        <v>109</v>
      </c>
      <c r="H52" s="2" t="s">
        <v>109</v>
      </c>
      <c r="I52" s="2" t="s">
        <v>109</v>
      </c>
      <c r="J52" s="2" t="s">
        <v>109</v>
      </c>
      <c r="K52" s="2" t="s">
        <v>109</v>
      </c>
      <c r="L52" s="2" t="s">
        <v>109</v>
      </c>
      <c r="M52" s="2" t="s">
        <v>109</v>
      </c>
      <c r="N52" s="2" t="s">
        <v>109</v>
      </c>
      <c r="O52" s="2" t="s">
        <v>109</v>
      </c>
      <c r="P52" s="2" t="s">
        <v>109</v>
      </c>
      <c r="Q52" s="2" t="s">
        <v>109</v>
      </c>
      <c r="R52" s="2" t="s">
        <v>109</v>
      </c>
      <c r="S52" s="2" t="s">
        <v>109</v>
      </c>
      <c r="T52" s="2" t="s">
        <v>109</v>
      </c>
    </row>
    <row r="53" spans="1:20" x14ac:dyDescent="0.35">
      <c r="A53" s="14" t="s">
        <v>34</v>
      </c>
      <c r="B53" s="2" t="s">
        <v>109</v>
      </c>
      <c r="C53" s="2" t="s">
        <v>109</v>
      </c>
      <c r="D53" s="2" t="s">
        <v>109</v>
      </c>
      <c r="E53" s="2" t="s">
        <v>109</v>
      </c>
      <c r="F53" s="2" t="s">
        <v>109</v>
      </c>
      <c r="G53" s="2" t="s">
        <v>109</v>
      </c>
      <c r="H53" s="2" t="s">
        <v>109</v>
      </c>
      <c r="I53" s="2" t="s">
        <v>109</v>
      </c>
      <c r="J53" s="2" t="s">
        <v>109</v>
      </c>
      <c r="K53" s="2" t="s">
        <v>109</v>
      </c>
      <c r="L53" s="2" t="s">
        <v>109</v>
      </c>
      <c r="M53" s="2" t="s">
        <v>109</v>
      </c>
      <c r="N53" s="2" t="s">
        <v>109</v>
      </c>
      <c r="O53" s="2" t="s">
        <v>109</v>
      </c>
      <c r="P53" s="2" t="s">
        <v>109</v>
      </c>
      <c r="Q53" s="2" t="s">
        <v>109</v>
      </c>
      <c r="R53" s="2" t="s">
        <v>109</v>
      </c>
      <c r="S53" s="2" t="s">
        <v>109</v>
      </c>
      <c r="T53" s="2">
        <v>0.51116625310173691</v>
      </c>
    </row>
    <row r="54" spans="1:20" x14ac:dyDescent="0.35">
      <c r="A54" s="14" t="s">
        <v>35</v>
      </c>
      <c r="B54" s="2" t="s">
        <v>109</v>
      </c>
      <c r="C54" s="2" t="s">
        <v>109</v>
      </c>
      <c r="D54" s="2" t="s">
        <v>109</v>
      </c>
      <c r="E54" s="2" t="s">
        <v>109</v>
      </c>
      <c r="F54" s="2" t="s">
        <v>109</v>
      </c>
      <c r="G54" s="2" t="s">
        <v>109</v>
      </c>
      <c r="H54" s="2" t="s">
        <v>109</v>
      </c>
      <c r="I54" s="2" t="s">
        <v>109</v>
      </c>
      <c r="J54" s="2" t="s">
        <v>109</v>
      </c>
      <c r="K54" s="2" t="s">
        <v>109</v>
      </c>
      <c r="L54" s="2" t="s">
        <v>109</v>
      </c>
      <c r="M54" s="2" t="s">
        <v>109</v>
      </c>
      <c r="N54" s="2" t="s">
        <v>109</v>
      </c>
      <c r="O54" s="2" t="s">
        <v>109</v>
      </c>
      <c r="P54" s="2" t="s">
        <v>109</v>
      </c>
      <c r="Q54" s="2" t="s">
        <v>109</v>
      </c>
      <c r="R54" s="2" t="s">
        <v>109</v>
      </c>
      <c r="S54" s="2" t="s">
        <v>109</v>
      </c>
      <c r="T54" s="2" t="s">
        <v>109</v>
      </c>
    </row>
    <row r="55" spans="1:20" x14ac:dyDescent="0.35">
      <c r="A55" s="14" t="s">
        <v>36</v>
      </c>
      <c r="B55" s="2" t="s">
        <v>109</v>
      </c>
      <c r="C55" s="2">
        <v>0.86</v>
      </c>
      <c r="D55" s="2">
        <v>0.43478260869565222</v>
      </c>
      <c r="E55" s="2">
        <v>1.88021778584392</v>
      </c>
      <c r="F55" s="2">
        <v>0.72839506172839497</v>
      </c>
      <c r="G55" s="2">
        <v>1.3341523341523343</v>
      </c>
      <c r="H55" s="2">
        <v>4.003968253968254</v>
      </c>
      <c r="I55" s="2">
        <v>1.0597014925373134</v>
      </c>
      <c r="J55" s="2">
        <v>1.9514925373134326</v>
      </c>
      <c r="K55" s="2">
        <v>0.81042654028436023</v>
      </c>
      <c r="L55" s="2">
        <v>0.29819277108433739</v>
      </c>
      <c r="M55" s="2">
        <v>0.93061224489795913</v>
      </c>
      <c r="N55" s="2">
        <v>0.56345177664974622</v>
      </c>
      <c r="O55" s="2">
        <v>0.72139303482587069</v>
      </c>
      <c r="P55" s="2">
        <v>0.18105263157894735</v>
      </c>
      <c r="Q55" s="2">
        <v>4.7991071428571432E-2</v>
      </c>
      <c r="R55" s="2">
        <v>1.2417475728155343</v>
      </c>
      <c r="S55" s="2">
        <v>1.2465034965034965</v>
      </c>
      <c r="T55" s="2">
        <v>16.33746898263027</v>
      </c>
    </row>
    <row r="56" spans="1:20" x14ac:dyDescent="0.35">
      <c r="A56" s="14" t="s">
        <v>54</v>
      </c>
      <c r="B56" s="2" t="s">
        <v>109</v>
      </c>
      <c r="C56" s="2" t="s">
        <v>109</v>
      </c>
      <c r="D56" s="2" t="s">
        <v>109</v>
      </c>
      <c r="E56" s="2" t="s">
        <v>109</v>
      </c>
      <c r="F56" s="2" t="s">
        <v>109</v>
      </c>
      <c r="G56" s="2" t="s">
        <v>109</v>
      </c>
      <c r="H56" s="2" t="s">
        <v>109</v>
      </c>
      <c r="I56" s="2" t="s">
        <v>109</v>
      </c>
      <c r="J56" s="2" t="s">
        <v>109</v>
      </c>
      <c r="K56" s="2" t="s">
        <v>109</v>
      </c>
      <c r="L56" s="2" t="s">
        <v>109</v>
      </c>
      <c r="M56" s="2" t="s">
        <v>109</v>
      </c>
      <c r="N56" s="2" t="s">
        <v>109</v>
      </c>
      <c r="O56" s="2" t="s">
        <v>109</v>
      </c>
      <c r="P56" s="2" t="s">
        <v>109</v>
      </c>
      <c r="Q56" s="2" t="s">
        <v>109</v>
      </c>
      <c r="R56" s="2" t="s">
        <v>109</v>
      </c>
      <c r="S56" s="2" t="s">
        <v>109</v>
      </c>
      <c r="T56" s="2" t="s">
        <v>109</v>
      </c>
    </row>
    <row r="57" spans="1:20" x14ac:dyDescent="0.35">
      <c r="A57" s="14" t="s">
        <v>33</v>
      </c>
      <c r="B57" s="2" t="s">
        <v>109</v>
      </c>
      <c r="C57" s="2" t="s">
        <v>109</v>
      </c>
      <c r="D57" s="2" t="s">
        <v>109</v>
      </c>
      <c r="E57" s="2" t="s">
        <v>109</v>
      </c>
      <c r="F57" s="2" t="s">
        <v>109</v>
      </c>
      <c r="G57" s="2" t="s">
        <v>109</v>
      </c>
      <c r="H57" s="2" t="s">
        <v>109</v>
      </c>
      <c r="I57" s="2" t="s">
        <v>109</v>
      </c>
      <c r="J57" s="2" t="s">
        <v>109</v>
      </c>
      <c r="K57" s="2" t="s">
        <v>109</v>
      </c>
      <c r="L57" s="2" t="s">
        <v>109</v>
      </c>
      <c r="M57" s="2" t="s">
        <v>109</v>
      </c>
      <c r="N57" s="2" t="s">
        <v>109</v>
      </c>
      <c r="O57" s="2" t="s">
        <v>109</v>
      </c>
      <c r="P57" s="2" t="s">
        <v>109</v>
      </c>
      <c r="Q57" s="2" t="s">
        <v>109</v>
      </c>
      <c r="R57" s="2" t="s">
        <v>109</v>
      </c>
      <c r="S57" s="2" t="s">
        <v>109</v>
      </c>
      <c r="T57" s="2">
        <v>0.7220843672456575</v>
      </c>
    </row>
    <row r="58" spans="1:20" x14ac:dyDescent="0.35">
      <c r="A58" s="15" t="s">
        <v>94</v>
      </c>
      <c r="B58" s="2" t="s">
        <v>109</v>
      </c>
      <c r="C58" s="2" t="s">
        <v>109</v>
      </c>
      <c r="D58" s="2" t="s">
        <v>109</v>
      </c>
      <c r="E58" s="2" t="s">
        <v>109</v>
      </c>
      <c r="F58" s="2" t="s">
        <v>109</v>
      </c>
      <c r="G58" s="2" t="s">
        <v>109</v>
      </c>
      <c r="H58" s="2" t="s">
        <v>109</v>
      </c>
      <c r="I58" s="2" t="s">
        <v>109</v>
      </c>
      <c r="J58" s="2" t="s">
        <v>109</v>
      </c>
      <c r="K58" s="2" t="s">
        <v>109</v>
      </c>
      <c r="L58" s="2" t="s">
        <v>109</v>
      </c>
      <c r="M58" s="2" t="s">
        <v>109</v>
      </c>
      <c r="N58" s="2" t="s">
        <v>109</v>
      </c>
      <c r="O58" s="2" t="s">
        <v>109</v>
      </c>
      <c r="P58" s="2" t="s">
        <v>109</v>
      </c>
      <c r="Q58" s="2" t="s">
        <v>109</v>
      </c>
      <c r="R58" s="2" t="s">
        <v>109</v>
      </c>
      <c r="S58" s="2" t="s">
        <v>109</v>
      </c>
      <c r="T58" s="2" t="s">
        <v>109</v>
      </c>
    </row>
    <row r="59" spans="1:20" x14ac:dyDescent="0.35">
      <c r="A59" s="14" t="s">
        <v>76</v>
      </c>
      <c r="B59" s="2" t="s">
        <v>109</v>
      </c>
      <c r="C59" s="2" t="s">
        <v>109</v>
      </c>
      <c r="D59" s="2" t="s">
        <v>109</v>
      </c>
      <c r="E59" s="2" t="s">
        <v>109</v>
      </c>
      <c r="F59" s="2" t="s">
        <v>109</v>
      </c>
      <c r="G59" s="2" t="s">
        <v>109</v>
      </c>
      <c r="H59" s="2" t="s">
        <v>109</v>
      </c>
      <c r="I59" s="2" t="s">
        <v>109</v>
      </c>
      <c r="J59" s="2" t="s">
        <v>109</v>
      </c>
      <c r="K59" s="2" t="s">
        <v>109</v>
      </c>
      <c r="L59" s="2" t="s">
        <v>109</v>
      </c>
      <c r="M59" s="2" t="s">
        <v>109</v>
      </c>
      <c r="N59" s="2" t="s">
        <v>109</v>
      </c>
      <c r="O59" s="2" t="s">
        <v>109</v>
      </c>
      <c r="P59" s="2" t="s">
        <v>109</v>
      </c>
      <c r="Q59" s="2" t="s">
        <v>109</v>
      </c>
      <c r="R59" s="2" t="s">
        <v>109</v>
      </c>
      <c r="S59" s="2" t="s">
        <v>109</v>
      </c>
      <c r="T59" s="2" t="s">
        <v>109</v>
      </c>
    </row>
    <row r="60" spans="1:20" x14ac:dyDescent="0.35">
      <c r="A60" s="14" t="s">
        <v>78</v>
      </c>
      <c r="B60" s="2">
        <v>3.4125000000000001</v>
      </c>
      <c r="C60" s="2">
        <v>18.3</v>
      </c>
      <c r="D60" s="2">
        <v>467.92753623188406</v>
      </c>
      <c r="E60" s="2">
        <v>37.900181488203259</v>
      </c>
      <c r="F60" s="2">
        <v>18.441975308641975</v>
      </c>
      <c r="G60" s="2">
        <v>81.410319410319417</v>
      </c>
      <c r="H60" s="2">
        <v>26.714285714285715</v>
      </c>
      <c r="I60" s="2">
        <v>26.059701492537314</v>
      </c>
      <c r="J60" s="2">
        <v>36.455223880597011</v>
      </c>
      <c r="K60" s="2">
        <v>31.5781990521327</v>
      </c>
      <c r="L60" s="2">
        <v>9.8614457831325311</v>
      </c>
      <c r="M60" s="2">
        <v>30.791836734693874</v>
      </c>
      <c r="N60" s="2">
        <v>34.644670050761427</v>
      </c>
      <c r="O60" s="2">
        <v>315.7512437810945</v>
      </c>
      <c r="P60" s="2">
        <v>4.6842105263157894</v>
      </c>
      <c r="Q60" s="2">
        <v>14.404017857142858</v>
      </c>
      <c r="R60" s="2">
        <v>86.986407766990297</v>
      </c>
      <c r="S60" s="2">
        <v>23.21853146853147</v>
      </c>
      <c r="T60" s="2">
        <v>176.96153846153845</v>
      </c>
    </row>
    <row r="61" spans="1:20" x14ac:dyDescent="0.35">
      <c r="A61" s="14" t="s">
        <v>77</v>
      </c>
      <c r="B61" s="2" t="s">
        <v>109</v>
      </c>
      <c r="C61" s="2" t="s">
        <v>109</v>
      </c>
      <c r="D61" s="2" t="s">
        <v>109</v>
      </c>
      <c r="E61" s="2" t="s">
        <v>109</v>
      </c>
      <c r="F61" s="2" t="s">
        <v>109</v>
      </c>
      <c r="G61" s="2">
        <v>3.2776412776412776</v>
      </c>
      <c r="H61" s="2" t="s">
        <v>109</v>
      </c>
      <c r="I61" s="2" t="s">
        <v>109</v>
      </c>
      <c r="J61" s="2">
        <v>3.7910447761194028</v>
      </c>
      <c r="K61" s="2" t="s">
        <v>109</v>
      </c>
      <c r="L61" s="2" t="s">
        <v>109</v>
      </c>
      <c r="M61" s="2" t="s">
        <v>109</v>
      </c>
      <c r="N61" s="2" t="s">
        <v>109</v>
      </c>
      <c r="O61" s="2" t="s">
        <v>109</v>
      </c>
      <c r="P61" s="2" t="s">
        <v>109</v>
      </c>
      <c r="Q61" s="2">
        <v>1.7979910714285714</v>
      </c>
      <c r="R61" s="2">
        <v>1.4058252427184468</v>
      </c>
      <c r="S61" s="2" t="s">
        <v>109</v>
      </c>
      <c r="T61" s="2">
        <v>4.9962779156327537</v>
      </c>
    </row>
    <row r="62" spans="1:20" x14ac:dyDescent="0.35">
      <c r="A62" s="15" t="s">
        <v>37</v>
      </c>
      <c r="B62" s="2" t="s">
        <v>109</v>
      </c>
      <c r="C62" s="2" t="s">
        <v>109</v>
      </c>
      <c r="D62" s="2" t="s">
        <v>109</v>
      </c>
      <c r="E62" s="2" t="s">
        <v>109</v>
      </c>
      <c r="F62" s="2" t="s">
        <v>109</v>
      </c>
      <c r="G62" s="2" t="s">
        <v>109</v>
      </c>
      <c r="H62" s="2" t="s">
        <v>109</v>
      </c>
      <c r="I62" s="2" t="s">
        <v>109</v>
      </c>
      <c r="J62" s="2" t="s">
        <v>109</v>
      </c>
      <c r="K62" s="2" t="s">
        <v>109</v>
      </c>
      <c r="L62" s="2" t="s">
        <v>109</v>
      </c>
      <c r="M62" s="2" t="s">
        <v>109</v>
      </c>
      <c r="N62" s="2" t="s">
        <v>109</v>
      </c>
      <c r="O62" s="2" t="s">
        <v>109</v>
      </c>
      <c r="P62" s="2" t="s">
        <v>109</v>
      </c>
      <c r="Q62" s="2" t="s">
        <v>109</v>
      </c>
      <c r="R62" s="2" t="s">
        <v>109</v>
      </c>
      <c r="S62" s="2" t="s">
        <v>109</v>
      </c>
      <c r="T62" s="2" t="s">
        <v>109</v>
      </c>
    </row>
    <row r="63" spans="1:20" x14ac:dyDescent="0.35">
      <c r="A63" s="14" t="s">
        <v>38</v>
      </c>
      <c r="B63" s="2" t="s">
        <v>109</v>
      </c>
      <c r="C63" s="2" t="s">
        <v>109</v>
      </c>
      <c r="D63" s="2" t="s">
        <v>109</v>
      </c>
      <c r="E63" s="2" t="s">
        <v>109</v>
      </c>
      <c r="F63" s="2" t="s">
        <v>109</v>
      </c>
      <c r="G63" s="2" t="s">
        <v>109</v>
      </c>
      <c r="H63" s="2">
        <v>1.5555555555555556</v>
      </c>
      <c r="I63" s="2" t="s">
        <v>109</v>
      </c>
      <c r="J63" s="2" t="s">
        <v>109</v>
      </c>
      <c r="K63" s="2" t="s">
        <v>109</v>
      </c>
      <c r="L63" s="2" t="s">
        <v>109</v>
      </c>
      <c r="M63" s="2" t="s">
        <v>109</v>
      </c>
      <c r="N63" s="2" t="s">
        <v>109</v>
      </c>
      <c r="O63" s="2" t="s">
        <v>109</v>
      </c>
      <c r="P63" s="2" t="s">
        <v>109</v>
      </c>
      <c r="Q63" s="2" t="s">
        <v>109</v>
      </c>
      <c r="R63" s="2" t="s">
        <v>109</v>
      </c>
      <c r="S63" s="2" t="s">
        <v>109</v>
      </c>
      <c r="T63" s="2" t="s">
        <v>109</v>
      </c>
    </row>
    <row r="64" spans="1:20" x14ac:dyDescent="0.35">
      <c r="A64" s="14" t="s">
        <v>39</v>
      </c>
      <c r="B64" s="2" t="s">
        <v>109</v>
      </c>
      <c r="C64" s="2" t="s">
        <v>109</v>
      </c>
      <c r="D64" s="2" t="s">
        <v>109</v>
      </c>
      <c r="E64" s="2" t="s">
        <v>109</v>
      </c>
      <c r="F64" s="2" t="s">
        <v>109</v>
      </c>
      <c r="G64" s="2" t="s">
        <v>109</v>
      </c>
      <c r="H64" s="2">
        <v>0.3214285714285714</v>
      </c>
      <c r="I64" s="2" t="s">
        <v>109</v>
      </c>
      <c r="J64" s="2" t="s">
        <v>109</v>
      </c>
      <c r="K64" s="2" t="s">
        <v>109</v>
      </c>
      <c r="L64" s="2" t="s">
        <v>109</v>
      </c>
      <c r="M64" s="2" t="s">
        <v>109</v>
      </c>
      <c r="N64" s="2" t="s">
        <v>109</v>
      </c>
      <c r="O64" s="2" t="s">
        <v>109</v>
      </c>
      <c r="P64" s="2" t="s">
        <v>109</v>
      </c>
      <c r="Q64" s="2" t="s">
        <v>109</v>
      </c>
      <c r="R64" s="2" t="s">
        <v>109</v>
      </c>
      <c r="S64" s="2" t="s">
        <v>109</v>
      </c>
      <c r="T64" s="2" t="s">
        <v>109</v>
      </c>
    </row>
    <row r="65" spans="1:20" x14ac:dyDescent="0.35">
      <c r="A65" s="14" t="s">
        <v>53</v>
      </c>
      <c r="B65" s="2" t="s">
        <v>109</v>
      </c>
      <c r="C65" s="2" t="s">
        <v>109</v>
      </c>
      <c r="D65" s="2">
        <v>0.50724637681159424</v>
      </c>
      <c r="E65" s="2" t="s">
        <v>109</v>
      </c>
      <c r="F65" s="2">
        <v>0.10123456790123457</v>
      </c>
      <c r="G65" s="2">
        <v>0.40786240786240785</v>
      </c>
      <c r="H65" s="2" t="s">
        <v>109</v>
      </c>
      <c r="I65" s="2" t="s">
        <v>109</v>
      </c>
      <c r="J65" s="2" t="s">
        <v>109</v>
      </c>
      <c r="K65" s="2" t="s">
        <v>109</v>
      </c>
      <c r="L65" s="2" t="s">
        <v>109</v>
      </c>
      <c r="M65" s="2" t="s">
        <v>109</v>
      </c>
      <c r="N65" s="2">
        <v>2.3604060913705585</v>
      </c>
      <c r="O65" s="2" t="s">
        <v>109</v>
      </c>
      <c r="P65" s="2" t="s">
        <v>109</v>
      </c>
      <c r="Q65" s="2" t="s">
        <v>109</v>
      </c>
      <c r="R65" s="2">
        <v>0.24077669902912621</v>
      </c>
      <c r="S65" s="2">
        <v>8.5664335664335664E-2</v>
      </c>
      <c r="T65" s="2" t="s">
        <v>109</v>
      </c>
    </row>
    <row r="66" spans="1:20" x14ac:dyDescent="0.35">
      <c r="A66" s="13" t="s">
        <v>74</v>
      </c>
      <c r="B66" s="2" t="s">
        <v>109</v>
      </c>
      <c r="C66" s="2" t="s">
        <v>109</v>
      </c>
      <c r="D66" s="2" t="s">
        <v>109</v>
      </c>
      <c r="E66" s="2" t="s">
        <v>109</v>
      </c>
      <c r="F66" s="2" t="s">
        <v>109</v>
      </c>
      <c r="G66" s="2" t="s">
        <v>109</v>
      </c>
      <c r="H66" s="2" t="s">
        <v>109</v>
      </c>
      <c r="I66" s="2" t="s">
        <v>109</v>
      </c>
      <c r="J66" s="2" t="s">
        <v>109</v>
      </c>
      <c r="K66" s="2" t="s">
        <v>109</v>
      </c>
      <c r="L66" s="2" t="s">
        <v>109</v>
      </c>
      <c r="M66" s="2" t="s">
        <v>109</v>
      </c>
      <c r="N66" s="2" t="s">
        <v>109</v>
      </c>
      <c r="O66" s="2" t="s">
        <v>109</v>
      </c>
      <c r="P66" s="2" t="s">
        <v>109</v>
      </c>
      <c r="Q66" s="2" t="s">
        <v>109</v>
      </c>
      <c r="R66" s="2" t="s">
        <v>109</v>
      </c>
      <c r="S66" s="2" t="s">
        <v>109</v>
      </c>
      <c r="T66" s="2">
        <v>26.473945409429277</v>
      </c>
    </row>
    <row r="67" spans="1:20" x14ac:dyDescent="0.35">
      <c r="A67" s="13" t="s">
        <v>72</v>
      </c>
      <c r="B67" s="2" t="s">
        <v>109</v>
      </c>
      <c r="C67" s="2" t="s">
        <v>109</v>
      </c>
      <c r="D67" s="2" t="s">
        <v>109</v>
      </c>
      <c r="E67" s="2" t="s">
        <v>109</v>
      </c>
      <c r="F67" s="2" t="s">
        <v>109</v>
      </c>
      <c r="G67" s="2" t="s">
        <v>109</v>
      </c>
      <c r="H67" s="2" t="s">
        <v>109</v>
      </c>
      <c r="I67" s="2" t="s">
        <v>109</v>
      </c>
      <c r="J67" s="2" t="s">
        <v>109</v>
      </c>
      <c r="K67" s="2" t="s">
        <v>109</v>
      </c>
      <c r="L67" s="2" t="s">
        <v>109</v>
      </c>
      <c r="M67" s="2" t="s">
        <v>109</v>
      </c>
      <c r="N67" s="2" t="s">
        <v>109</v>
      </c>
      <c r="O67" s="2" t="s">
        <v>109</v>
      </c>
      <c r="P67" s="2" t="s">
        <v>109</v>
      </c>
      <c r="Q67" s="2" t="s">
        <v>109</v>
      </c>
      <c r="R67" s="2" t="s">
        <v>109</v>
      </c>
      <c r="S67" s="2" t="s">
        <v>109</v>
      </c>
      <c r="T67" s="2" t="s">
        <v>109</v>
      </c>
    </row>
    <row r="68" spans="1:20" x14ac:dyDescent="0.35">
      <c r="A68" s="13" t="s">
        <v>95</v>
      </c>
      <c r="B68" s="2" t="s">
        <v>109</v>
      </c>
      <c r="C68" s="2" t="s">
        <v>109</v>
      </c>
      <c r="D68" s="2" t="s">
        <v>109</v>
      </c>
      <c r="E68" s="2" t="s">
        <v>109</v>
      </c>
      <c r="F68" s="2" t="s">
        <v>109</v>
      </c>
      <c r="G68" s="2" t="s">
        <v>109</v>
      </c>
      <c r="H68" s="2" t="s">
        <v>109</v>
      </c>
      <c r="I68" s="2" t="s">
        <v>109</v>
      </c>
      <c r="J68" s="2" t="s">
        <v>109</v>
      </c>
      <c r="K68" s="2" t="s">
        <v>109</v>
      </c>
      <c r="L68" s="2" t="s">
        <v>109</v>
      </c>
      <c r="M68" s="2" t="s">
        <v>109</v>
      </c>
      <c r="N68" s="2" t="s">
        <v>109</v>
      </c>
      <c r="O68" s="2" t="s">
        <v>109</v>
      </c>
      <c r="P68" s="2" t="s">
        <v>109</v>
      </c>
      <c r="Q68" s="2" t="s">
        <v>109</v>
      </c>
      <c r="R68" s="2" t="s">
        <v>109</v>
      </c>
      <c r="S68" s="2" t="s">
        <v>109</v>
      </c>
      <c r="T68" s="2" t="s">
        <v>109</v>
      </c>
    </row>
    <row r="69" spans="1:20" x14ac:dyDescent="0.35">
      <c r="A69" s="13" t="s">
        <v>71</v>
      </c>
      <c r="B69" s="2" t="s">
        <v>109</v>
      </c>
      <c r="C69" s="2" t="s">
        <v>109</v>
      </c>
      <c r="D69" s="2" t="s">
        <v>109</v>
      </c>
      <c r="E69" s="2" t="s">
        <v>109</v>
      </c>
      <c r="F69" s="2" t="s">
        <v>109</v>
      </c>
      <c r="G69" s="2" t="s">
        <v>109</v>
      </c>
      <c r="H69" s="2" t="s">
        <v>109</v>
      </c>
      <c r="I69" s="2" t="s">
        <v>109</v>
      </c>
      <c r="J69" s="2" t="s">
        <v>109</v>
      </c>
      <c r="K69" s="2" t="s">
        <v>109</v>
      </c>
      <c r="L69" s="2" t="s">
        <v>109</v>
      </c>
      <c r="M69" s="2" t="s">
        <v>109</v>
      </c>
      <c r="N69" s="2" t="s">
        <v>109</v>
      </c>
      <c r="O69" s="2" t="s">
        <v>109</v>
      </c>
      <c r="P69" s="2" t="s">
        <v>109</v>
      </c>
      <c r="Q69" s="2" t="s">
        <v>109</v>
      </c>
      <c r="R69" s="2" t="s">
        <v>109</v>
      </c>
      <c r="S69" s="2" t="s">
        <v>109</v>
      </c>
      <c r="T69" s="2" t="s">
        <v>109</v>
      </c>
    </row>
    <row r="70" spans="1:20" x14ac:dyDescent="0.35">
      <c r="A70" s="13" t="s">
        <v>73</v>
      </c>
      <c r="B70" s="2" t="s">
        <v>109</v>
      </c>
      <c r="C70" s="2" t="s">
        <v>109</v>
      </c>
      <c r="D70" s="2" t="s">
        <v>109</v>
      </c>
      <c r="E70" s="2" t="s">
        <v>109</v>
      </c>
      <c r="F70" s="2" t="s">
        <v>109</v>
      </c>
      <c r="G70" s="2" t="s">
        <v>109</v>
      </c>
      <c r="H70" s="2" t="s">
        <v>109</v>
      </c>
      <c r="I70" s="2" t="s">
        <v>109</v>
      </c>
      <c r="J70" s="2" t="s">
        <v>109</v>
      </c>
      <c r="K70" s="2" t="s">
        <v>109</v>
      </c>
      <c r="L70" s="2" t="s">
        <v>109</v>
      </c>
      <c r="M70" s="2" t="s">
        <v>109</v>
      </c>
      <c r="N70" s="2" t="s">
        <v>109</v>
      </c>
      <c r="O70" s="2" t="s">
        <v>109</v>
      </c>
      <c r="P70" s="2" t="s">
        <v>109</v>
      </c>
      <c r="Q70" s="2" t="s">
        <v>109</v>
      </c>
      <c r="R70" s="2" t="s">
        <v>109</v>
      </c>
      <c r="S70" s="2" t="s">
        <v>109</v>
      </c>
      <c r="T70" s="2" t="s">
        <v>109</v>
      </c>
    </row>
    <row r="71" spans="1:20" x14ac:dyDescent="0.35">
      <c r="A71" s="13" t="s">
        <v>57</v>
      </c>
      <c r="B71" s="2" t="s">
        <v>109</v>
      </c>
      <c r="C71" s="2" t="s">
        <v>109</v>
      </c>
      <c r="D71" s="2">
        <v>1.1304347826086956</v>
      </c>
      <c r="E71" s="2">
        <v>0.27223230490018147</v>
      </c>
      <c r="F71" s="2" t="s">
        <v>109</v>
      </c>
      <c r="G71" s="2" t="s">
        <v>109</v>
      </c>
      <c r="H71" s="2">
        <v>0.26984126984126977</v>
      </c>
      <c r="I71" s="2" t="s">
        <v>109</v>
      </c>
      <c r="J71" s="2" t="s">
        <v>109</v>
      </c>
      <c r="K71" s="2" t="s">
        <v>109</v>
      </c>
      <c r="L71" s="2" t="s">
        <v>109</v>
      </c>
      <c r="M71" s="2" t="s">
        <v>109</v>
      </c>
      <c r="N71" s="2" t="s">
        <v>109</v>
      </c>
      <c r="O71" s="2">
        <v>0.45771144278606962</v>
      </c>
      <c r="P71" s="2">
        <v>0.1621052631578947</v>
      </c>
      <c r="Q71" s="2">
        <v>0.46428571428571436</v>
      </c>
      <c r="R71" s="2" t="s">
        <v>109</v>
      </c>
      <c r="S71" s="2" t="s">
        <v>109</v>
      </c>
      <c r="T71" s="2">
        <v>0.22828784119106699</v>
      </c>
    </row>
    <row r="72" spans="1:20" x14ac:dyDescent="0.35">
      <c r="A72" s="13" t="s">
        <v>58</v>
      </c>
      <c r="B72" s="2" t="s">
        <v>109</v>
      </c>
      <c r="C72" s="2" t="s">
        <v>109</v>
      </c>
      <c r="D72" s="2" t="s">
        <v>109</v>
      </c>
      <c r="E72" s="2" t="s">
        <v>109</v>
      </c>
      <c r="F72" s="2" t="s">
        <v>109</v>
      </c>
      <c r="G72" s="2" t="s">
        <v>109</v>
      </c>
      <c r="H72" s="2" t="s">
        <v>109</v>
      </c>
      <c r="I72" s="2" t="s">
        <v>109</v>
      </c>
      <c r="J72" s="2" t="s">
        <v>109</v>
      </c>
      <c r="K72" s="2" t="s">
        <v>109</v>
      </c>
      <c r="L72" s="2" t="s">
        <v>109</v>
      </c>
      <c r="M72" s="2" t="s">
        <v>109</v>
      </c>
      <c r="N72" s="2" t="s">
        <v>109</v>
      </c>
      <c r="O72" s="2" t="s">
        <v>109</v>
      </c>
      <c r="P72" s="2" t="s">
        <v>109</v>
      </c>
      <c r="Q72" s="2" t="s">
        <v>109</v>
      </c>
      <c r="R72" s="2">
        <v>5.7281553398058252E-2</v>
      </c>
      <c r="S72" s="2" t="s">
        <v>109</v>
      </c>
      <c r="T72" s="2">
        <v>0.15012406947890816</v>
      </c>
    </row>
    <row r="73" spans="1:20" x14ac:dyDescent="0.35">
      <c r="A73" s="16" t="s">
        <v>96</v>
      </c>
      <c r="B73" s="2" t="s">
        <v>109</v>
      </c>
      <c r="C73" s="2" t="s">
        <v>109</v>
      </c>
      <c r="D73" s="2" t="s">
        <v>109</v>
      </c>
      <c r="E73" s="2" t="s">
        <v>109</v>
      </c>
      <c r="F73" s="2" t="s">
        <v>109</v>
      </c>
      <c r="G73" s="2" t="s">
        <v>109</v>
      </c>
      <c r="H73" s="2" t="s">
        <v>109</v>
      </c>
      <c r="I73" s="2" t="s">
        <v>109</v>
      </c>
      <c r="J73" s="2" t="s">
        <v>109</v>
      </c>
      <c r="K73" s="2" t="s">
        <v>109</v>
      </c>
      <c r="L73" s="2" t="s">
        <v>109</v>
      </c>
      <c r="M73" s="2" t="s">
        <v>109</v>
      </c>
      <c r="N73" s="2" t="s">
        <v>109</v>
      </c>
      <c r="O73" s="2" t="s">
        <v>109</v>
      </c>
      <c r="P73" s="2" t="s">
        <v>109</v>
      </c>
      <c r="Q73" s="2" t="s">
        <v>109</v>
      </c>
      <c r="R73" s="2" t="s">
        <v>109</v>
      </c>
      <c r="S73" s="2" t="s">
        <v>109</v>
      </c>
      <c r="T73" s="2" t="s">
        <v>109</v>
      </c>
    </row>
    <row r="74" spans="1:20" x14ac:dyDescent="0.35">
      <c r="A74" s="13" t="s">
        <v>79</v>
      </c>
      <c r="B74" s="2" t="s">
        <v>109</v>
      </c>
      <c r="C74" s="2" t="s">
        <v>109</v>
      </c>
      <c r="D74" s="2" t="s">
        <v>109</v>
      </c>
      <c r="E74" s="2">
        <v>0.25952813067150632</v>
      </c>
      <c r="F74" s="2">
        <v>0.4148148148148148</v>
      </c>
      <c r="G74" s="2">
        <v>0.81081081081081086</v>
      </c>
      <c r="H74" s="2">
        <v>0.48412698412698413</v>
      </c>
      <c r="I74" s="2">
        <v>0.70149253731343286</v>
      </c>
      <c r="J74" s="2">
        <v>0.91791044776119401</v>
      </c>
      <c r="K74" s="2">
        <v>0.27488151658767768</v>
      </c>
      <c r="L74" s="2">
        <v>0.14759036144578314</v>
      </c>
      <c r="M74" s="2">
        <v>0.61224489795918358</v>
      </c>
      <c r="N74" s="2">
        <v>0.44670050761421326</v>
      </c>
      <c r="O74" s="2">
        <v>0.43283582089552236</v>
      </c>
      <c r="P74" s="2">
        <v>0.19999999999999998</v>
      </c>
      <c r="Q74" s="2">
        <v>0.20424107142857142</v>
      </c>
      <c r="R74" s="2">
        <v>0.15145631067961166</v>
      </c>
      <c r="S74" s="2">
        <v>0.23426573426573427</v>
      </c>
      <c r="T74" s="2">
        <v>0.37220843672456572</v>
      </c>
    </row>
    <row r="75" spans="1:20" x14ac:dyDescent="0.35">
      <c r="A75" s="13" t="s">
        <v>80</v>
      </c>
      <c r="B75" s="2" t="s">
        <v>109</v>
      </c>
      <c r="C75" s="2" t="s">
        <v>109</v>
      </c>
      <c r="D75" s="2" t="s">
        <v>109</v>
      </c>
      <c r="E75" s="2" t="s">
        <v>109</v>
      </c>
      <c r="F75" s="2" t="s">
        <v>109</v>
      </c>
      <c r="G75" s="2">
        <v>1.171990171990172</v>
      </c>
      <c r="H75" s="2" t="s">
        <v>109</v>
      </c>
      <c r="I75" s="2" t="s">
        <v>109</v>
      </c>
      <c r="J75" s="2">
        <v>0.7350746268656716</v>
      </c>
      <c r="K75" s="2" t="s">
        <v>109</v>
      </c>
      <c r="L75" s="2" t="s">
        <v>109</v>
      </c>
      <c r="M75" s="2" t="s">
        <v>109</v>
      </c>
      <c r="N75" s="2">
        <v>1.0609137055837563</v>
      </c>
      <c r="O75" s="2" t="s">
        <v>109</v>
      </c>
      <c r="P75" s="2" t="s">
        <v>109</v>
      </c>
      <c r="Q75" s="2">
        <v>0.3705357142857143</v>
      </c>
      <c r="R75" s="2" t="s">
        <v>109</v>
      </c>
      <c r="S75" s="2">
        <v>0.37412587412587411</v>
      </c>
      <c r="T75" s="2">
        <v>0.44665012406947885</v>
      </c>
    </row>
    <row r="76" spans="1:20" x14ac:dyDescent="0.35">
      <c r="A76" s="13" t="s">
        <v>81</v>
      </c>
      <c r="B76" s="2" t="s">
        <v>109</v>
      </c>
      <c r="C76" s="2" t="s">
        <v>109</v>
      </c>
      <c r="D76" s="2">
        <v>0.28985507246376813</v>
      </c>
      <c r="E76" s="2">
        <v>8.3484573502722315E-2</v>
      </c>
      <c r="F76" s="2" t="s">
        <v>109</v>
      </c>
      <c r="G76" s="2">
        <v>0.33415233415233414</v>
      </c>
      <c r="H76" s="2" t="s">
        <v>109</v>
      </c>
      <c r="I76" s="2" t="s">
        <v>109</v>
      </c>
      <c r="J76" s="2">
        <v>0.25</v>
      </c>
      <c r="K76" s="2" t="s">
        <v>109</v>
      </c>
      <c r="L76" s="2" t="s">
        <v>109</v>
      </c>
      <c r="M76" s="2">
        <v>0.10612244897959183</v>
      </c>
      <c r="N76" s="2">
        <v>0.18781725888324874</v>
      </c>
      <c r="O76" s="2">
        <v>0.1044776119402985</v>
      </c>
      <c r="P76" s="2">
        <v>6.5263157894736842E-2</v>
      </c>
      <c r="Q76" s="2">
        <v>0.11272321428571429</v>
      </c>
      <c r="R76" s="2">
        <v>4.6601941747572817E-2</v>
      </c>
      <c r="S76" s="2">
        <v>7.8671328671328658E-2</v>
      </c>
      <c r="T76" s="2">
        <v>0.31513647642679898</v>
      </c>
    </row>
    <row r="77" spans="1:20" x14ac:dyDescent="0.35">
      <c r="A77" s="16" t="s">
        <v>97</v>
      </c>
      <c r="B77" s="2" t="s">
        <v>109</v>
      </c>
      <c r="C77" s="2" t="s">
        <v>109</v>
      </c>
      <c r="D77" s="2" t="s">
        <v>109</v>
      </c>
      <c r="E77" s="2" t="s">
        <v>109</v>
      </c>
      <c r="F77" s="2" t="s">
        <v>109</v>
      </c>
      <c r="G77" s="2" t="s">
        <v>109</v>
      </c>
      <c r="H77" s="2" t="s">
        <v>109</v>
      </c>
      <c r="I77" s="2" t="s">
        <v>109</v>
      </c>
      <c r="J77" s="2" t="s">
        <v>109</v>
      </c>
      <c r="K77" s="2" t="s">
        <v>109</v>
      </c>
      <c r="L77" s="2" t="s">
        <v>109</v>
      </c>
      <c r="M77" s="2" t="s">
        <v>109</v>
      </c>
      <c r="N77" s="2" t="s">
        <v>109</v>
      </c>
      <c r="O77" s="2" t="s">
        <v>109</v>
      </c>
      <c r="P77" s="2" t="s">
        <v>109</v>
      </c>
      <c r="Q77" s="2" t="s">
        <v>109</v>
      </c>
      <c r="R77" s="2" t="s">
        <v>109</v>
      </c>
      <c r="S77" s="2" t="s">
        <v>109</v>
      </c>
      <c r="T77" s="2" t="s">
        <v>109</v>
      </c>
    </row>
    <row r="78" spans="1:20" x14ac:dyDescent="0.35">
      <c r="A78" s="13" t="s">
        <v>66</v>
      </c>
      <c r="B78" s="2" t="s">
        <v>109</v>
      </c>
      <c r="C78" s="2" t="s">
        <v>109</v>
      </c>
      <c r="D78" s="2" t="s">
        <v>109</v>
      </c>
      <c r="E78" s="2" t="s">
        <v>109</v>
      </c>
      <c r="F78" s="2" t="s">
        <v>109</v>
      </c>
      <c r="G78" s="2">
        <v>5.5708435708435697</v>
      </c>
      <c r="H78" s="2" t="s">
        <v>109</v>
      </c>
      <c r="I78" s="2" t="s">
        <v>109</v>
      </c>
      <c r="J78" s="2" t="s">
        <v>109</v>
      </c>
      <c r="K78" s="2" t="s">
        <v>109</v>
      </c>
      <c r="L78" s="2" t="s">
        <v>109</v>
      </c>
      <c r="M78" s="2" t="s">
        <v>109</v>
      </c>
      <c r="N78" s="2" t="s">
        <v>109</v>
      </c>
      <c r="O78" s="2" t="s">
        <v>109</v>
      </c>
      <c r="P78" s="2" t="s">
        <v>109</v>
      </c>
      <c r="Q78" s="2">
        <v>4.4624255952380949</v>
      </c>
      <c r="R78" s="2" t="s">
        <v>109</v>
      </c>
      <c r="S78" s="2" t="s">
        <v>109</v>
      </c>
      <c r="T78" s="2">
        <v>12.798180314309343</v>
      </c>
    </row>
    <row r="79" spans="1:20" x14ac:dyDescent="0.35">
      <c r="A79" s="13" t="s">
        <v>67</v>
      </c>
      <c r="B79" s="2" t="s">
        <v>109</v>
      </c>
      <c r="C79" s="2" t="s">
        <v>109</v>
      </c>
      <c r="D79" s="2" t="s">
        <v>109</v>
      </c>
      <c r="E79" s="2" t="s">
        <v>109</v>
      </c>
      <c r="F79" s="2" t="s">
        <v>109</v>
      </c>
      <c r="G79" s="2" t="s">
        <v>109</v>
      </c>
      <c r="H79" s="2" t="s">
        <v>109</v>
      </c>
      <c r="I79" s="2" t="s">
        <v>109</v>
      </c>
      <c r="J79" s="2" t="s">
        <v>109</v>
      </c>
      <c r="K79" s="2" t="s">
        <v>109</v>
      </c>
      <c r="L79" s="2" t="s">
        <v>109</v>
      </c>
      <c r="M79" s="2" t="s">
        <v>109</v>
      </c>
      <c r="N79" s="2" t="s">
        <v>109</v>
      </c>
      <c r="O79" s="2" t="s">
        <v>109</v>
      </c>
      <c r="P79" s="2" t="s">
        <v>109</v>
      </c>
      <c r="Q79" s="2" t="s">
        <v>109</v>
      </c>
      <c r="R79" s="2" t="s">
        <v>109</v>
      </c>
      <c r="S79" s="2" t="s">
        <v>109</v>
      </c>
      <c r="T79" s="2">
        <v>4.1302729528535975</v>
      </c>
    </row>
    <row r="80" spans="1:20" x14ac:dyDescent="0.35">
      <c r="A80" s="13" t="s">
        <v>68</v>
      </c>
      <c r="B80" s="2" t="s">
        <v>109</v>
      </c>
      <c r="C80" s="2" t="s">
        <v>109</v>
      </c>
      <c r="D80" s="2" t="s">
        <v>109</v>
      </c>
      <c r="E80" s="2" t="s">
        <v>109</v>
      </c>
      <c r="F80" s="2" t="s">
        <v>109</v>
      </c>
      <c r="G80" s="2" t="s">
        <v>109</v>
      </c>
      <c r="H80" s="2" t="s">
        <v>109</v>
      </c>
      <c r="I80" s="2" t="s">
        <v>109</v>
      </c>
      <c r="J80" s="2" t="s">
        <v>109</v>
      </c>
      <c r="K80" s="2" t="s">
        <v>109</v>
      </c>
      <c r="L80" s="2" t="s">
        <v>109</v>
      </c>
      <c r="M80" s="2" t="s">
        <v>109</v>
      </c>
      <c r="N80" s="2" t="s">
        <v>109</v>
      </c>
      <c r="O80" s="2" t="s">
        <v>109</v>
      </c>
      <c r="P80" s="2" t="s">
        <v>109</v>
      </c>
      <c r="Q80" s="2" t="s">
        <v>109</v>
      </c>
      <c r="R80" s="2" t="s">
        <v>109</v>
      </c>
      <c r="S80" s="2" t="s">
        <v>109</v>
      </c>
      <c r="T80" s="2" t="s">
        <v>109</v>
      </c>
    </row>
    <row r="81" spans="1:20" x14ac:dyDescent="0.35">
      <c r="A81" s="16" t="s">
        <v>27</v>
      </c>
      <c r="B81" s="2" t="s">
        <v>109</v>
      </c>
      <c r="C81" s="2" t="s">
        <v>109</v>
      </c>
      <c r="D81" s="2" t="s">
        <v>109</v>
      </c>
      <c r="E81" s="2" t="s">
        <v>109</v>
      </c>
      <c r="F81" s="2" t="s">
        <v>109</v>
      </c>
      <c r="G81" s="2" t="s">
        <v>109</v>
      </c>
      <c r="H81" s="2" t="s">
        <v>109</v>
      </c>
      <c r="I81" s="2" t="s">
        <v>109</v>
      </c>
      <c r="J81" s="2" t="s">
        <v>109</v>
      </c>
      <c r="K81" s="2" t="s">
        <v>109</v>
      </c>
      <c r="L81" s="2" t="s">
        <v>109</v>
      </c>
      <c r="M81" s="2" t="s">
        <v>109</v>
      </c>
      <c r="N81" s="2" t="s">
        <v>109</v>
      </c>
      <c r="O81" s="2" t="s">
        <v>109</v>
      </c>
      <c r="P81" s="2" t="s">
        <v>109</v>
      </c>
      <c r="Q81" s="2" t="s">
        <v>109</v>
      </c>
      <c r="R81" s="2" t="s">
        <v>109</v>
      </c>
      <c r="S81" s="2" t="s">
        <v>109</v>
      </c>
      <c r="T81" s="2" t="s">
        <v>109</v>
      </c>
    </row>
    <row r="82" spans="1:20" x14ac:dyDescent="0.35">
      <c r="A82" s="8" t="s">
        <v>28</v>
      </c>
      <c r="B82" s="2" t="s">
        <v>109</v>
      </c>
      <c r="C82" s="2" t="s">
        <v>109</v>
      </c>
      <c r="D82" s="2" t="s">
        <v>109</v>
      </c>
      <c r="E82" s="2" t="s">
        <v>109</v>
      </c>
      <c r="F82" s="2" t="s">
        <v>109</v>
      </c>
      <c r="G82" s="2" t="s">
        <v>109</v>
      </c>
      <c r="H82" s="2" t="s">
        <v>109</v>
      </c>
      <c r="I82" s="2" t="s">
        <v>109</v>
      </c>
      <c r="J82" s="2" t="s">
        <v>109</v>
      </c>
      <c r="K82" s="2" t="s">
        <v>109</v>
      </c>
      <c r="L82" s="2" t="s">
        <v>109</v>
      </c>
      <c r="M82" s="2" t="s">
        <v>109</v>
      </c>
      <c r="N82" s="2" t="s">
        <v>109</v>
      </c>
      <c r="O82" s="2" t="s">
        <v>109</v>
      </c>
      <c r="P82" s="2" t="s">
        <v>109</v>
      </c>
      <c r="Q82" s="2" t="s">
        <v>109</v>
      </c>
      <c r="R82" s="2" t="s">
        <v>109</v>
      </c>
      <c r="S82" s="2" t="s">
        <v>109</v>
      </c>
      <c r="T82" s="2" t="s">
        <v>109</v>
      </c>
    </row>
    <row r="83" spans="1:20" x14ac:dyDescent="0.35">
      <c r="A83" s="8" t="s">
        <v>29</v>
      </c>
      <c r="B83" s="2" t="s">
        <v>109</v>
      </c>
      <c r="C83" s="2" t="s">
        <v>109</v>
      </c>
      <c r="D83" s="2" t="s">
        <v>109</v>
      </c>
      <c r="E83" s="2" t="s">
        <v>109</v>
      </c>
      <c r="F83" s="2" t="s">
        <v>109</v>
      </c>
      <c r="G83" s="2" t="s">
        <v>109</v>
      </c>
      <c r="H83" s="2" t="s">
        <v>109</v>
      </c>
      <c r="I83" s="2" t="s">
        <v>109</v>
      </c>
      <c r="J83" s="2" t="s">
        <v>109</v>
      </c>
      <c r="K83" s="2" t="s">
        <v>109</v>
      </c>
      <c r="L83" s="2" t="s">
        <v>109</v>
      </c>
      <c r="M83" s="2" t="s">
        <v>109</v>
      </c>
      <c r="N83" s="2" t="s">
        <v>109</v>
      </c>
      <c r="O83" s="2" t="s">
        <v>109</v>
      </c>
      <c r="P83" s="2" t="s">
        <v>109</v>
      </c>
      <c r="Q83" s="2" t="s">
        <v>109</v>
      </c>
      <c r="R83" s="2" t="s">
        <v>109</v>
      </c>
      <c r="S83" s="2" t="s">
        <v>109</v>
      </c>
      <c r="T83" s="2" t="s">
        <v>109</v>
      </c>
    </row>
    <row r="84" spans="1:20" x14ac:dyDescent="0.35">
      <c r="A84" s="8" t="s">
        <v>30</v>
      </c>
      <c r="B84" s="2">
        <v>35.418055555555554</v>
      </c>
      <c r="C84" s="2">
        <v>2926.4266666666667</v>
      </c>
      <c r="D84" s="2">
        <v>303.80193236714973</v>
      </c>
      <c r="E84" s="2">
        <v>308.20750151240168</v>
      </c>
      <c r="F84" s="2">
        <v>136.58847736625515</v>
      </c>
      <c r="G84" s="2">
        <v>365.72317772317774</v>
      </c>
      <c r="H84" s="2">
        <v>353.68783068783068</v>
      </c>
      <c r="I84" s="2">
        <v>220.89054726368158</v>
      </c>
      <c r="J84" s="2">
        <v>3465.5310945273632</v>
      </c>
      <c r="K84" s="2">
        <v>160.31437598736176</v>
      </c>
      <c r="L84" s="2">
        <v>117.91967871485944</v>
      </c>
      <c r="M84" s="2">
        <v>205.96870748299318</v>
      </c>
      <c r="N84" s="2">
        <v>62.184433164128606</v>
      </c>
      <c r="O84" s="2">
        <v>761.80762852404644</v>
      </c>
      <c r="P84" s="2">
        <v>68.480701754385962</v>
      </c>
      <c r="Q84" s="2">
        <v>60.282738095238095</v>
      </c>
      <c r="R84" s="2">
        <v>37.578964401294499</v>
      </c>
      <c r="S84" s="2">
        <v>49.212121212121211</v>
      </c>
      <c r="T84" s="2">
        <v>80.495450785773357</v>
      </c>
    </row>
    <row r="85" spans="1:20" x14ac:dyDescent="0.35">
      <c r="A85" s="8" t="s">
        <v>31</v>
      </c>
      <c r="B85" s="2">
        <v>25.991666666666667</v>
      </c>
      <c r="C85" s="2">
        <v>340.8</v>
      </c>
      <c r="D85" s="2">
        <v>304.13043478260869</v>
      </c>
      <c r="E85" s="2">
        <v>162.48457350272233</v>
      </c>
      <c r="F85" s="2">
        <v>62.493827160493829</v>
      </c>
      <c r="G85" s="2">
        <v>268.66584766584771</v>
      </c>
      <c r="H85" s="2">
        <v>125.69841269841268</v>
      </c>
      <c r="I85" s="2">
        <v>71.940298507462686</v>
      </c>
      <c r="J85" s="2">
        <v>363.29104477611941</v>
      </c>
      <c r="K85" s="2">
        <v>49.227488151658761</v>
      </c>
      <c r="L85" s="2">
        <v>36.590361445783131</v>
      </c>
      <c r="M85" s="2">
        <v>85.155102040816331</v>
      </c>
      <c r="N85" s="2">
        <v>47.644670050761427</v>
      </c>
      <c r="O85" s="2">
        <v>379.94029850746267</v>
      </c>
      <c r="P85" s="2">
        <v>51.68</v>
      </c>
      <c r="Q85" s="2">
        <v>55.952008928571431</v>
      </c>
      <c r="R85" s="2">
        <v>32.818446601941751</v>
      </c>
      <c r="S85" s="2">
        <v>39.83391608391608</v>
      </c>
      <c r="T85" s="2">
        <v>98.983870967741922</v>
      </c>
    </row>
    <row r="86" spans="1:20" x14ac:dyDescent="0.35">
      <c r="A86" s="8" t="s">
        <v>32</v>
      </c>
      <c r="B86" s="2">
        <v>9.5361111111111114</v>
      </c>
      <c r="C86" s="2">
        <v>93.593333333333334</v>
      </c>
      <c r="D86" s="2">
        <v>105.95169082125604</v>
      </c>
      <c r="E86" s="2">
        <v>61.001209921355105</v>
      </c>
      <c r="F86" s="2">
        <v>23.697942386831276</v>
      </c>
      <c r="G86" s="2">
        <v>129.35790335790335</v>
      </c>
      <c r="H86" s="2">
        <v>50.847883597883595</v>
      </c>
      <c r="I86" s="2">
        <v>30.542288557213929</v>
      </c>
      <c r="J86" s="2">
        <v>110.91666666666666</v>
      </c>
      <c r="K86" s="2">
        <v>19.477093206951029</v>
      </c>
      <c r="L86" s="2">
        <v>13.255020080321286</v>
      </c>
      <c r="M86" s="2">
        <v>30.582312925170065</v>
      </c>
      <c r="N86" s="2">
        <v>23.262267343485618</v>
      </c>
      <c r="O86" s="2">
        <v>143.23217247097844</v>
      </c>
      <c r="P86" s="2">
        <v>15.390877192982455</v>
      </c>
      <c r="Q86" s="2">
        <v>24.985119047619047</v>
      </c>
      <c r="R86" s="2">
        <v>12.581229773462782</v>
      </c>
      <c r="S86" s="2">
        <v>15.123543123543124</v>
      </c>
      <c r="T86" s="2">
        <v>57.281224152191889</v>
      </c>
    </row>
    <row r="87" spans="1:20" x14ac:dyDescent="0.35">
      <c r="A87" s="13" t="s">
        <v>82</v>
      </c>
      <c r="B87" s="2">
        <v>5.6875</v>
      </c>
      <c r="C87" s="2">
        <v>56.74</v>
      </c>
      <c r="D87" s="2">
        <v>81.231884057971016</v>
      </c>
      <c r="E87" s="2">
        <v>39.333938294010885</v>
      </c>
      <c r="F87" s="2">
        <v>15.469135802469136</v>
      </c>
      <c r="G87" s="2">
        <v>66.171990171990174</v>
      </c>
      <c r="H87" s="2">
        <v>28.055555555555557</v>
      </c>
      <c r="I87" s="2">
        <v>20.455223880597014</v>
      </c>
      <c r="J87" s="2">
        <v>76.649253731343279</v>
      </c>
      <c r="K87" s="2">
        <v>12.383886255924169</v>
      </c>
      <c r="L87" s="2">
        <v>8.5271084337349379</v>
      </c>
      <c r="M87" s="2">
        <v>20.416326530612249</v>
      </c>
      <c r="N87" s="2">
        <v>9.8477157360406107</v>
      </c>
      <c r="O87" s="2">
        <v>99.28358208955224</v>
      </c>
      <c r="P87" s="2">
        <v>8.7999999999999989</v>
      </c>
      <c r="Q87" s="2">
        <v>17.607142857142858</v>
      </c>
      <c r="R87" s="2">
        <v>9.9650485436893206</v>
      </c>
      <c r="S87" s="2">
        <v>11.79895104895105</v>
      </c>
      <c r="T87" s="2">
        <v>48.323821339950364</v>
      </c>
    </row>
    <row r="88" spans="1:20" x14ac:dyDescent="0.35">
      <c r="A88" s="13" t="s">
        <v>84</v>
      </c>
      <c r="B88" s="2" t="s">
        <v>109</v>
      </c>
      <c r="C88" s="2" t="s">
        <v>109</v>
      </c>
      <c r="D88" s="2" t="s">
        <v>109</v>
      </c>
      <c r="E88" s="2" t="s">
        <v>109</v>
      </c>
      <c r="F88" s="2" t="s">
        <v>109</v>
      </c>
      <c r="G88" s="2" t="s">
        <v>109</v>
      </c>
      <c r="H88" s="2" t="s">
        <v>109</v>
      </c>
      <c r="I88" s="2" t="s">
        <v>109</v>
      </c>
      <c r="J88" s="2" t="s">
        <v>109</v>
      </c>
      <c r="K88" s="2" t="s">
        <v>109</v>
      </c>
      <c r="L88" s="2" t="s">
        <v>109</v>
      </c>
      <c r="M88" s="2" t="s">
        <v>109</v>
      </c>
      <c r="N88" s="2" t="s">
        <v>109</v>
      </c>
      <c r="O88" s="2" t="s">
        <v>109</v>
      </c>
      <c r="P88" s="2" t="s">
        <v>109</v>
      </c>
      <c r="Q88" s="2" t="s">
        <v>109</v>
      </c>
      <c r="R88" s="2" t="s">
        <v>109</v>
      </c>
      <c r="S88" s="2" t="s">
        <v>109</v>
      </c>
      <c r="T88" s="2" t="s">
        <v>109</v>
      </c>
    </row>
    <row r="89" spans="1:20" x14ac:dyDescent="0.35">
      <c r="A89" s="13" t="s">
        <v>83</v>
      </c>
      <c r="B89" s="2">
        <v>0.42916666666666664</v>
      </c>
      <c r="C89" s="2" t="s">
        <v>109</v>
      </c>
      <c r="D89" s="2">
        <v>8.1594202898550723</v>
      </c>
      <c r="E89" s="2">
        <v>3.8203266787658801</v>
      </c>
      <c r="F89" s="2">
        <v>3.9333333333333331</v>
      </c>
      <c r="G89" s="2">
        <v>7.1302211302211305</v>
      </c>
      <c r="H89" s="2">
        <v>3.7103174603174605</v>
      </c>
      <c r="I89" s="2">
        <v>4.6940298507462686</v>
      </c>
      <c r="J89" s="2">
        <v>6.7313432835820892</v>
      </c>
      <c r="K89" s="2">
        <v>3.4454976303317535</v>
      </c>
      <c r="L89" s="2">
        <v>4.9789156626506026</v>
      </c>
      <c r="M89" s="2">
        <v>5.8326530612244891</v>
      </c>
      <c r="N89" s="2">
        <v>3.0862944162436552</v>
      </c>
      <c r="O89" s="2">
        <v>13.985074626865673</v>
      </c>
      <c r="P89" s="2">
        <v>1.44</v>
      </c>
      <c r="Q89" s="2">
        <v>3.0044642857142856</v>
      </c>
      <c r="R89" s="2">
        <v>1.7184466019417475</v>
      </c>
      <c r="S89" s="2">
        <v>2.1258741258741258</v>
      </c>
      <c r="T89" s="2">
        <v>10.178660049627791</v>
      </c>
    </row>
    <row r="90" spans="1:20" x14ac:dyDescent="0.35">
      <c r="A90" s="8" t="s">
        <v>103</v>
      </c>
      <c r="B90" s="2">
        <v>2.916666666666667</v>
      </c>
      <c r="C90" s="2">
        <v>35.659999999999997</v>
      </c>
      <c r="D90" s="2">
        <v>17.681159420289855</v>
      </c>
      <c r="E90" s="2">
        <v>6.1578947368421044</v>
      </c>
      <c r="F90" s="2">
        <v>3.4395061728395064</v>
      </c>
      <c r="G90" s="2">
        <v>15.606879606879607</v>
      </c>
      <c r="H90" s="2">
        <v>8.0079365079365079</v>
      </c>
      <c r="I90" s="2">
        <v>11.843283582089553</v>
      </c>
      <c r="J90" s="2">
        <v>34.194029850746269</v>
      </c>
      <c r="K90" s="2">
        <v>7.4265402843601898</v>
      </c>
      <c r="L90" s="2">
        <v>3.8343373493975901</v>
      </c>
      <c r="M90" s="2">
        <v>11.514285714285714</v>
      </c>
      <c r="N90" s="2">
        <v>4.624365482233503</v>
      </c>
      <c r="O90" s="2">
        <v>13.288557213930348</v>
      </c>
      <c r="P90" s="2">
        <v>1.8778947368421053</v>
      </c>
      <c r="Q90" s="2">
        <v>5.8035714285714288</v>
      </c>
      <c r="R90" s="2">
        <v>1.5941747572815537</v>
      </c>
      <c r="S90" s="2">
        <v>1.8269230769230769</v>
      </c>
      <c r="T90" s="2">
        <v>1.750620347394541</v>
      </c>
    </row>
    <row r="91" spans="1:20" x14ac:dyDescent="0.35">
      <c r="A91" s="16" t="s">
        <v>40</v>
      </c>
      <c r="B91" s="2" t="s">
        <v>109</v>
      </c>
      <c r="C91" s="2" t="s">
        <v>109</v>
      </c>
      <c r="D91" s="2" t="s">
        <v>109</v>
      </c>
      <c r="E91" s="2" t="s">
        <v>109</v>
      </c>
      <c r="F91" s="2" t="s">
        <v>109</v>
      </c>
      <c r="G91" s="2" t="s">
        <v>109</v>
      </c>
      <c r="H91" s="2" t="s">
        <v>109</v>
      </c>
      <c r="I91" s="2" t="s">
        <v>109</v>
      </c>
      <c r="J91" s="2" t="s">
        <v>109</v>
      </c>
      <c r="K91" s="2" t="s">
        <v>109</v>
      </c>
      <c r="L91" s="2" t="s">
        <v>109</v>
      </c>
      <c r="M91" s="2" t="s">
        <v>109</v>
      </c>
      <c r="N91" s="2" t="s">
        <v>109</v>
      </c>
      <c r="O91" s="2" t="s">
        <v>109</v>
      </c>
      <c r="P91" s="2" t="s">
        <v>109</v>
      </c>
      <c r="Q91" s="2" t="s">
        <v>109</v>
      </c>
      <c r="R91" s="2" t="s">
        <v>109</v>
      </c>
      <c r="S91" s="2" t="s">
        <v>109</v>
      </c>
      <c r="T91" s="2" t="s">
        <v>109</v>
      </c>
    </row>
    <row r="92" spans="1:20" x14ac:dyDescent="0.35">
      <c r="A92" s="8" t="s">
        <v>41</v>
      </c>
      <c r="B92" s="2" t="s">
        <v>109</v>
      </c>
      <c r="C92" s="2" t="s">
        <v>109</v>
      </c>
      <c r="D92" s="2" t="s">
        <v>109</v>
      </c>
      <c r="E92" s="2" t="s">
        <v>109</v>
      </c>
      <c r="F92" s="2" t="s">
        <v>109</v>
      </c>
      <c r="G92" s="2" t="s">
        <v>109</v>
      </c>
      <c r="H92" s="2" t="s">
        <v>109</v>
      </c>
      <c r="I92" s="2" t="s">
        <v>109</v>
      </c>
      <c r="J92" s="2" t="s">
        <v>109</v>
      </c>
      <c r="K92" s="2" t="s">
        <v>109</v>
      </c>
      <c r="L92" s="2" t="s">
        <v>109</v>
      </c>
      <c r="M92" s="2" t="s">
        <v>109</v>
      </c>
      <c r="N92" s="2" t="s">
        <v>109</v>
      </c>
      <c r="O92" s="2" t="s">
        <v>109</v>
      </c>
      <c r="P92" s="2" t="s">
        <v>109</v>
      </c>
      <c r="Q92" s="2" t="s">
        <v>109</v>
      </c>
      <c r="R92" s="2" t="s">
        <v>109</v>
      </c>
      <c r="S92" s="2" t="s">
        <v>109</v>
      </c>
      <c r="T92" s="2" t="s">
        <v>109</v>
      </c>
    </row>
    <row r="93" spans="1:20" x14ac:dyDescent="0.35">
      <c r="A93" s="8" t="s">
        <v>42</v>
      </c>
      <c r="B93" s="2">
        <v>39.554166666666667</v>
      </c>
      <c r="C93" s="2">
        <v>158.78</v>
      </c>
      <c r="D93" s="2">
        <v>115.31884057971014</v>
      </c>
      <c r="E93" s="2">
        <v>26.328493647912886</v>
      </c>
      <c r="F93" s="2">
        <v>27.244444444444444</v>
      </c>
      <c r="G93" s="2">
        <v>66.270270270270274</v>
      </c>
      <c r="H93" s="2">
        <v>60.642857142857146</v>
      </c>
      <c r="I93" s="2">
        <v>71.417910447761187</v>
      </c>
      <c r="J93" s="2">
        <v>56.507462686567159</v>
      </c>
      <c r="K93" s="2">
        <v>49.317535545023695</v>
      </c>
      <c r="L93" s="2">
        <v>32.740963855421683</v>
      </c>
      <c r="M93" s="2">
        <v>53.440816326530609</v>
      </c>
      <c r="N93" s="2">
        <v>41.786802030456855</v>
      </c>
      <c r="O93" s="2">
        <v>75.412935323383081</v>
      </c>
      <c r="P93" s="2">
        <v>40.728421052631582</v>
      </c>
      <c r="Q93" s="2">
        <v>20.435267857142858</v>
      </c>
      <c r="R93" s="2">
        <v>24.305825242718445</v>
      </c>
      <c r="S93" s="2">
        <v>39.043706293706293</v>
      </c>
      <c r="T93" s="2">
        <v>49.684863523573199</v>
      </c>
    </row>
    <row r="94" spans="1:20" x14ac:dyDescent="0.35">
      <c r="A94" s="8" t="s">
        <v>43</v>
      </c>
      <c r="B94" s="2">
        <v>16.991666666666664</v>
      </c>
      <c r="C94" s="2" t="s">
        <v>109</v>
      </c>
      <c r="D94" s="2" t="s">
        <v>109</v>
      </c>
      <c r="E94" s="2">
        <v>20.076225045372052</v>
      </c>
      <c r="F94" s="2">
        <v>11.412345679012343</v>
      </c>
      <c r="G94" s="2">
        <v>39.115479115479111</v>
      </c>
      <c r="H94" s="2">
        <v>50.11904761904762</v>
      </c>
      <c r="I94" s="2" t="s">
        <v>109</v>
      </c>
      <c r="J94" s="2">
        <v>29.477611940298498</v>
      </c>
      <c r="K94" s="2">
        <v>16.796208530805689</v>
      </c>
      <c r="L94" s="2">
        <v>11.385542168674695</v>
      </c>
      <c r="M94" s="2">
        <v>19.130612244897954</v>
      </c>
      <c r="N94" s="2" t="s">
        <v>109</v>
      </c>
      <c r="O94" s="2">
        <v>39.845771144278615</v>
      </c>
      <c r="P94" s="2">
        <v>22.353684210526318</v>
      </c>
      <c r="Q94" s="2">
        <v>15.725446428571429</v>
      </c>
      <c r="R94" s="2">
        <v>25.141747572815536</v>
      </c>
      <c r="S94" s="2">
        <v>30.187062937062937</v>
      </c>
      <c r="T94" s="2">
        <v>414.45533498759306</v>
      </c>
    </row>
    <row r="95" spans="1:20" x14ac:dyDescent="0.35">
      <c r="A95" s="8" t="s">
        <v>44</v>
      </c>
      <c r="B95" s="2">
        <v>59.17916666666666</v>
      </c>
      <c r="C95" s="2">
        <v>268.86</v>
      </c>
      <c r="D95" s="2">
        <v>203.92753623188406</v>
      </c>
      <c r="E95" s="2">
        <v>33.637023593466424</v>
      </c>
      <c r="F95" s="2">
        <v>39.19259259259259</v>
      </c>
      <c r="G95" s="2">
        <v>49.54299754299754</v>
      </c>
      <c r="H95" s="2">
        <v>69.603174603174608</v>
      </c>
      <c r="I95" s="2">
        <v>104.29104477611939</v>
      </c>
      <c r="J95" s="2">
        <v>61.350746268656721</v>
      </c>
      <c r="K95" s="2">
        <v>67.853080568720372</v>
      </c>
      <c r="L95" s="2">
        <v>45.087349397590359</v>
      </c>
      <c r="M95" s="2">
        <v>64.424489795918362</v>
      </c>
      <c r="N95" s="2">
        <v>68.974619289340112</v>
      </c>
      <c r="O95" s="2">
        <v>81.477611940298502</v>
      </c>
      <c r="P95" s="2" t="s">
        <v>109</v>
      </c>
      <c r="Q95" s="2">
        <v>12.705357142857144</v>
      </c>
      <c r="R95" s="2">
        <v>15.582524271844662</v>
      </c>
      <c r="S95" s="2">
        <v>21.159090909090907</v>
      </c>
      <c r="T95" s="2">
        <v>56.513647642679892</v>
      </c>
    </row>
    <row r="96" spans="1:20" x14ac:dyDescent="0.35">
      <c r="A96" s="8" t="s">
        <v>45</v>
      </c>
      <c r="B96" s="2" t="s">
        <v>109</v>
      </c>
      <c r="C96" s="2" t="s">
        <v>109</v>
      </c>
      <c r="D96" s="2" t="s">
        <v>109</v>
      </c>
      <c r="E96" s="2" t="s">
        <v>109</v>
      </c>
      <c r="F96" s="2" t="s">
        <v>109</v>
      </c>
      <c r="G96" s="2" t="s">
        <v>109</v>
      </c>
      <c r="H96" s="2" t="s">
        <v>109</v>
      </c>
      <c r="I96" s="2" t="s">
        <v>109</v>
      </c>
      <c r="J96" s="2" t="s">
        <v>109</v>
      </c>
      <c r="K96" s="2">
        <v>19.549763033175353</v>
      </c>
      <c r="L96" s="2" t="s">
        <v>109</v>
      </c>
      <c r="M96" s="2" t="s">
        <v>109</v>
      </c>
      <c r="N96" s="2" t="s">
        <v>109</v>
      </c>
      <c r="O96" s="2" t="s">
        <v>109</v>
      </c>
      <c r="P96" s="2">
        <v>26.322105263157894</v>
      </c>
      <c r="Q96" s="2" t="s">
        <v>109</v>
      </c>
      <c r="R96" s="2" t="s">
        <v>109</v>
      </c>
      <c r="S96" s="2" t="s">
        <v>109</v>
      </c>
      <c r="T96" s="2" t="s">
        <v>109</v>
      </c>
    </row>
    <row r="97" spans="1:20" x14ac:dyDescent="0.35">
      <c r="A97" s="8" t="s">
        <v>46</v>
      </c>
      <c r="B97" s="2" t="s">
        <v>109</v>
      </c>
      <c r="C97" s="2" t="s">
        <v>109</v>
      </c>
      <c r="D97" s="2" t="s">
        <v>109</v>
      </c>
      <c r="E97" s="2">
        <v>23.453720508166967</v>
      </c>
      <c r="F97" s="2" t="s">
        <v>109</v>
      </c>
      <c r="G97" s="2">
        <v>25.31941031941032</v>
      </c>
      <c r="H97" s="2">
        <v>40.761904761904759</v>
      </c>
      <c r="I97" s="2" t="s">
        <v>109</v>
      </c>
      <c r="J97" s="2">
        <v>39.794776119402982</v>
      </c>
      <c r="K97" s="2" t="s">
        <v>109</v>
      </c>
      <c r="L97" s="2">
        <v>30.530120481927714</v>
      </c>
      <c r="M97" s="2" t="s">
        <v>109</v>
      </c>
      <c r="N97" s="2" t="s">
        <v>109</v>
      </c>
      <c r="O97" s="2" t="s">
        <v>109</v>
      </c>
      <c r="P97" s="2" t="s">
        <v>109</v>
      </c>
      <c r="Q97" s="2">
        <v>20.119419642857142</v>
      </c>
      <c r="R97" s="2" t="s">
        <v>109</v>
      </c>
      <c r="S97" s="2" t="s">
        <v>109</v>
      </c>
      <c r="T97" s="2">
        <v>23.584367245657567</v>
      </c>
    </row>
    <row r="98" spans="1:20" x14ac:dyDescent="0.35">
      <c r="A98" s="8" t="s">
        <v>47</v>
      </c>
      <c r="B98" s="2" t="s">
        <v>109</v>
      </c>
      <c r="C98" s="2" t="s">
        <v>109</v>
      </c>
      <c r="D98" s="2" t="s">
        <v>109</v>
      </c>
      <c r="E98" s="2" t="s">
        <v>109</v>
      </c>
      <c r="F98" s="2" t="s">
        <v>109</v>
      </c>
      <c r="G98" s="2" t="s">
        <v>109</v>
      </c>
      <c r="H98" s="2" t="s">
        <v>109</v>
      </c>
      <c r="I98" s="2" t="s">
        <v>109</v>
      </c>
      <c r="J98" s="2" t="s">
        <v>109</v>
      </c>
      <c r="K98" s="2" t="s">
        <v>109</v>
      </c>
      <c r="L98" s="2" t="s">
        <v>109</v>
      </c>
      <c r="M98" s="2" t="s">
        <v>109</v>
      </c>
      <c r="N98" s="2" t="s">
        <v>109</v>
      </c>
      <c r="O98" s="2" t="s">
        <v>109</v>
      </c>
      <c r="P98" s="2" t="s">
        <v>109</v>
      </c>
      <c r="Q98" s="2" t="s">
        <v>109</v>
      </c>
      <c r="R98" s="2" t="s">
        <v>109</v>
      </c>
      <c r="S98" s="2" t="s">
        <v>109</v>
      </c>
      <c r="T98" s="2" t="s">
        <v>109</v>
      </c>
    </row>
    <row r="99" spans="1:20" x14ac:dyDescent="0.35">
      <c r="A99" s="8" t="s">
        <v>48</v>
      </c>
      <c r="B99" s="2" t="s">
        <v>109</v>
      </c>
      <c r="C99" s="2" t="s">
        <v>109</v>
      </c>
      <c r="D99" s="2" t="s">
        <v>109</v>
      </c>
      <c r="E99" s="2" t="s">
        <v>109</v>
      </c>
      <c r="F99" s="2" t="s">
        <v>109</v>
      </c>
      <c r="G99" s="2" t="s">
        <v>109</v>
      </c>
      <c r="H99" s="2" t="s">
        <v>109</v>
      </c>
      <c r="I99" s="2" t="s">
        <v>109</v>
      </c>
      <c r="J99" s="2" t="s">
        <v>109</v>
      </c>
      <c r="K99" s="2" t="s">
        <v>109</v>
      </c>
      <c r="L99" s="2" t="s">
        <v>109</v>
      </c>
      <c r="M99" s="2" t="s">
        <v>109</v>
      </c>
      <c r="N99" s="2" t="s">
        <v>109</v>
      </c>
      <c r="O99" s="2" t="s">
        <v>109</v>
      </c>
      <c r="P99" s="2" t="s">
        <v>109</v>
      </c>
      <c r="Q99" s="2" t="s">
        <v>109</v>
      </c>
      <c r="R99" s="2" t="s">
        <v>109</v>
      </c>
      <c r="S99" s="2" t="s">
        <v>109</v>
      </c>
      <c r="T99" s="2">
        <v>20.8970223325062</v>
      </c>
    </row>
    <row r="100" spans="1:20" x14ac:dyDescent="0.35">
      <c r="A100" s="8" t="s">
        <v>49</v>
      </c>
      <c r="B100" s="2" t="s">
        <v>109</v>
      </c>
      <c r="C100" s="2" t="s">
        <v>109</v>
      </c>
      <c r="D100" s="2" t="s">
        <v>109</v>
      </c>
      <c r="E100" s="2">
        <v>24.874773139745916</v>
      </c>
      <c r="F100" s="2">
        <v>31.53086419753086</v>
      </c>
      <c r="G100" s="2">
        <v>26.609336609336609</v>
      </c>
      <c r="H100" s="2">
        <v>49.789682539682538</v>
      </c>
      <c r="I100" s="2">
        <v>75.626865671641795</v>
      </c>
      <c r="J100" s="2" t="s">
        <v>109</v>
      </c>
      <c r="K100" s="2">
        <v>52.66824644549763</v>
      </c>
      <c r="L100" s="2">
        <v>45.358433734939759</v>
      </c>
      <c r="M100" s="2">
        <v>47.910204081632649</v>
      </c>
      <c r="N100" s="2">
        <v>52.898477157360411</v>
      </c>
      <c r="O100" s="2">
        <v>53.686567164179102</v>
      </c>
      <c r="P100" s="2" t="s">
        <v>109</v>
      </c>
      <c r="Q100" s="2" t="s">
        <v>109</v>
      </c>
      <c r="R100" s="2">
        <v>51.599029126213594</v>
      </c>
      <c r="S100" s="2">
        <v>70.027972027972027</v>
      </c>
      <c r="T100" s="2">
        <v>3177.6612903225805</v>
      </c>
    </row>
    <row r="101" spans="1:20" x14ac:dyDescent="0.35">
      <c r="A101" s="8" t="s">
        <v>50</v>
      </c>
      <c r="B101" s="2">
        <v>5.3375000000000039</v>
      </c>
      <c r="C101" s="2" t="s">
        <v>109</v>
      </c>
      <c r="D101" s="2" t="s">
        <v>109</v>
      </c>
      <c r="E101" s="2">
        <v>4.9364791288566261</v>
      </c>
      <c r="F101" s="2">
        <v>4.192592592592594</v>
      </c>
      <c r="G101" s="2">
        <v>8.4398034398034412</v>
      </c>
      <c r="H101" s="2">
        <v>4.980158730158732</v>
      </c>
      <c r="I101" s="2">
        <v>12.335820895522396</v>
      </c>
      <c r="J101" s="2">
        <v>4.9253731343283622</v>
      </c>
      <c r="K101" s="2">
        <v>8.8009478672985821</v>
      </c>
      <c r="L101" s="2">
        <v>15.813253012048193</v>
      </c>
      <c r="M101" s="2">
        <v>16.767346938775518</v>
      </c>
      <c r="N101" s="2" t="s">
        <v>109</v>
      </c>
      <c r="O101" s="2">
        <v>7.3631840796019965</v>
      </c>
      <c r="P101" s="2" t="s">
        <v>109</v>
      </c>
      <c r="Q101" s="2" t="s">
        <v>109</v>
      </c>
      <c r="R101" s="2">
        <v>10.35242718446602</v>
      </c>
      <c r="S101" s="2">
        <v>9.7255244755244767</v>
      </c>
      <c r="T101" s="2">
        <v>19.839950372208442</v>
      </c>
    </row>
    <row r="102" spans="1:20" x14ac:dyDescent="0.35">
      <c r="A102" s="8" t="s">
        <v>51</v>
      </c>
      <c r="B102" s="2">
        <v>37.216666666666669</v>
      </c>
      <c r="C102" s="2">
        <v>164.22</v>
      </c>
      <c r="D102" s="2">
        <v>128.55072463768116</v>
      </c>
      <c r="E102" s="2">
        <v>17.406533575317603</v>
      </c>
      <c r="F102" s="2">
        <v>22.14320987654321</v>
      </c>
      <c r="G102" s="2">
        <v>27.280098280098283</v>
      </c>
      <c r="H102" s="2">
        <v>35.480158730158728</v>
      </c>
      <c r="I102" s="2">
        <v>65.02985074626865</v>
      </c>
      <c r="J102" s="2">
        <v>35.194029850746269</v>
      </c>
      <c r="K102" s="2">
        <v>41.279620853080566</v>
      </c>
      <c r="L102" s="2">
        <v>27.16566265060241</v>
      </c>
      <c r="M102" s="2">
        <v>46.718367346938777</v>
      </c>
      <c r="N102" s="2">
        <v>43.532994923857871</v>
      </c>
      <c r="O102" s="2">
        <v>47.427860696517413</v>
      </c>
      <c r="P102" s="2" t="s">
        <v>109</v>
      </c>
      <c r="Q102" s="2" t="s">
        <v>109</v>
      </c>
      <c r="R102" s="2">
        <v>6.3796116504854377</v>
      </c>
      <c r="S102" s="2" t="s">
        <v>109</v>
      </c>
      <c r="T102" s="2">
        <v>19.589330024813894</v>
      </c>
    </row>
    <row r="103" spans="1:20" x14ac:dyDescent="0.35">
      <c r="A103" s="13" t="s">
        <v>99</v>
      </c>
      <c r="B103" s="2" t="s">
        <v>109</v>
      </c>
      <c r="C103" s="2" t="s">
        <v>109</v>
      </c>
      <c r="D103" s="2" t="s">
        <v>109</v>
      </c>
      <c r="E103" s="2" t="s">
        <v>109</v>
      </c>
      <c r="F103" s="2" t="s">
        <v>109</v>
      </c>
      <c r="G103" s="2">
        <v>41.872235872235869</v>
      </c>
      <c r="H103" s="2" t="s">
        <v>109</v>
      </c>
      <c r="I103" s="2" t="s">
        <v>109</v>
      </c>
      <c r="J103" s="2" t="s">
        <v>109</v>
      </c>
      <c r="K103" s="2" t="s">
        <v>109</v>
      </c>
      <c r="L103" s="2" t="s">
        <v>109</v>
      </c>
      <c r="M103" s="2">
        <v>29.510204081632651</v>
      </c>
      <c r="N103" s="2" t="s">
        <v>109</v>
      </c>
      <c r="O103" s="2" t="s">
        <v>109</v>
      </c>
      <c r="P103" s="2" t="s">
        <v>109</v>
      </c>
      <c r="Q103" s="2">
        <v>17.453125</v>
      </c>
      <c r="R103" s="2">
        <v>15.944660194174759</v>
      </c>
      <c r="S103" s="2">
        <v>25.092657342657343</v>
      </c>
      <c r="T103" s="2">
        <v>166.29652605459054</v>
      </c>
    </row>
    <row r="104" spans="1:20" x14ac:dyDescent="0.35">
      <c r="A104" s="13" t="s">
        <v>98</v>
      </c>
      <c r="B104" s="2" t="s">
        <v>109</v>
      </c>
      <c r="C104" s="2" t="s">
        <v>109</v>
      </c>
      <c r="D104" s="2" t="s">
        <v>109</v>
      </c>
      <c r="E104" s="2" t="s">
        <v>109</v>
      </c>
      <c r="F104" s="2" t="s">
        <v>109</v>
      </c>
      <c r="G104" s="2" t="s">
        <v>109</v>
      </c>
      <c r="H104" s="2" t="s">
        <v>109</v>
      </c>
      <c r="I104" s="2" t="s">
        <v>109</v>
      </c>
      <c r="J104" s="2" t="s">
        <v>109</v>
      </c>
      <c r="K104" s="2" t="s">
        <v>109</v>
      </c>
      <c r="L104" s="2" t="s">
        <v>109</v>
      </c>
      <c r="M104" s="2" t="s">
        <v>109</v>
      </c>
      <c r="N104" s="2" t="s">
        <v>109</v>
      </c>
      <c r="O104" s="2" t="s">
        <v>109</v>
      </c>
      <c r="P104" s="2" t="s">
        <v>109</v>
      </c>
      <c r="Q104" s="2" t="s">
        <v>109</v>
      </c>
      <c r="R104" s="2" t="s">
        <v>109</v>
      </c>
      <c r="S104" s="2" t="s">
        <v>109</v>
      </c>
      <c r="T104" s="2" t="s">
        <v>109</v>
      </c>
    </row>
    <row r="105" spans="1:20" x14ac:dyDescent="0.35">
      <c r="A105" s="13" t="s">
        <v>100</v>
      </c>
      <c r="B105" s="2" t="s">
        <v>109</v>
      </c>
      <c r="C105" s="2" t="s">
        <v>109</v>
      </c>
      <c r="D105" s="2" t="s">
        <v>109</v>
      </c>
      <c r="E105" s="2" t="s">
        <v>109</v>
      </c>
      <c r="F105" s="2" t="s">
        <v>109</v>
      </c>
      <c r="G105" s="2" t="s">
        <v>109</v>
      </c>
      <c r="H105" s="2" t="s">
        <v>109</v>
      </c>
      <c r="I105" s="2" t="s">
        <v>109</v>
      </c>
      <c r="J105" s="2" t="s">
        <v>109</v>
      </c>
      <c r="K105" s="2" t="s">
        <v>109</v>
      </c>
      <c r="L105" s="2" t="s">
        <v>109</v>
      </c>
      <c r="M105" s="2" t="s">
        <v>109</v>
      </c>
      <c r="N105" s="2" t="s">
        <v>109</v>
      </c>
      <c r="O105" s="2" t="s">
        <v>109</v>
      </c>
      <c r="P105" s="2" t="s">
        <v>109</v>
      </c>
      <c r="Q105" s="2" t="s">
        <v>109</v>
      </c>
      <c r="R105" s="2" t="s">
        <v>109</v>
      </c>
      <c r="S105" s="2" t="s">
        <v>109</v>
      </c>
      <c r="T105" s="2" t="s">
        <v>109</v>
      </c>
    </row>
    <row r="106" spans="1:20" x14ac:dyDescent="0.35">
      <c r="A106" s="13" t="s">
        <v>101</v>
      </c>
      <c r="B106" t="s">
        <v>109</v>
      </c>
      <c r="C106" t="s">
        <v>109</v>
      </c>
      <c r="D106" t="s">
        <v>109</v>
      </c>
      <c r="E106" t="s">
        <v>109</v>
      </c>
      <c r="F106" t="s">
        <v>109</v>
      </c>
      <c r="G106" t="s">
        <v>109</v>
      </c>
      <c r="H106" t="s">
        <v>109</v>
      </c>
      <c r="I106" t="s">
        <v>109</v>
      </c>
      <c r="J106" t="s">
        <v>109</v>
      </c>
      <c r="K106" t="s">
        <v>109</v>
      </c>
      <c r="L106" t="s">
        <v>109</v>
      </c>
      <c r="M106" t="s">
        <v>109</v>
      </c>
      <c r="N106" t="s">
        <v>109</v>
      </c>
      <c r="O106" t="s">
        <v>109</v>
      </c>
      <c r="P106" t="s">
        <v>109</v>
      </c>
      <c r="Q106" t="s">
        <v>109</v>
      </c>
      <c r="R106">
        <v>10.001941747572817</v>
      </c>
      <c r="S106" t="s">
        <v>109</v>
      </c>
      <c r="T106" t="s">
        <v>109</v>
      </c>
    </row>
    <row r="107" spans="1:20" x14ac:dyDescent="0.35">
      <c r="A107" s="13" t="s">
        <v>102</v>
      </c>
      <c r="B107" t="s">
        <v>109</v>
      </c>
      <c r="C107" t="s">
        <v>109</v>
      </c>
      <c r="D107" t="s">
        <v>109</v>
      </c>
      <c r="E107" t="s">
        <v>109</v>
      </c>
      <c r="F107" t="s">
        <v>109</v>
      </c>
      <c r="G107" t="s">
        <v>109</v>
      </c>
      <c r="H107" t="s">
        <v>109</v>
      </c>
      <c r="I107" t="s">
        <v>109</v>
      </c>
      <c r="J107" t="s">
        <v>109</v>
      </c>
      <c r="K107" t="s">
        <v>109</v>
      </c>
      <c r="L107" t="s">
        <v>109</v>
      </c>
      <c r="M107" t="s">
        <v>109</v>
      </c>
      <c r="N107" t="s">
        <v>109</v>
      </c>
      <c r="O107" t="s">
        <v>109</v>
      </c>
      <c r="P107" t="s">
        <v>109</v>
      </c>
      <c r="Q107" t="s">
        <v>109</v>
      </c>
      <c r="R107" t="s">
        <v>109</v>
      </c>
      <c r="S107" t="s">
        <v>109</v>
      </c>
      <c r="T107" t="s">
        <v>109</v>
      </c>
    </row>
    <row r="108" spans="1:20" x14ac:dyDescent="0.35">
      <c r="A108" s="16" t="s">
        <v>87</v>
      </c>
      <c r="B108" s="19">
        <f>SUM(B2:B107)</f>
        <v>363.78472222222217</v>
      </c>
      <c r="C108" s="19">
        <f t="shared" ref="C108:T108" si="0">SUM(C2:C107)</f>
        <v>5356.6599999999989</v>
      </c>
      <c r="D108" s="19">
        <f t="shared" si="0"/>
        <v>2189.5555555555557</v>
      </c>
      <c r="E108" s="19">
        <f t="shared" si="0"/>
        <v>1175.8753781004236</v>
      </c>
      <c r="F108" s="19">
        <f t="shared" si="0"/>
        <v>648.95884773662556</v>
      </c>
      <c r="G108" s="19">
        <f t="shared" si="0"/>
        <v>2186.7117117117118</v>
      </c>
      <c r="H108" s="19">
        <f t="shared" si="0"/>
        <v>1339.5727513227516</v>
      </c>
      <c r="I108" s="19">
        <f t="shared" si="0"/>
        <v>1147.8905472636816</v>
      </c>
      <c r="J108" s="19">
        <f t="shared" si="0"/>
        <v>5098.2661691542289</v>
      </c>
      <c r="K108" s="19">
        <f t="shared" si="0"/>
        <v>886.21484992101091</v>
      </c>
      <c r="L108" s="19">
        <f t="shared" si="0"/>
        <v>691.27510040160644</v>
      </c>
      <c r="M108" s="19">
        <f t="shared" si="0"/>
        <v>1173.2748299319728</v>
      </c>
      <c r="N108" s="19">
        <f t="shared" si="0"/>
        <v>692.51945854483938</v>
      </c>
      <c r="O108" s="19">
        <f t="shared" si="0"/>
        <v>3197.0066334991702</v>
      </c>
      <c r="P108" s="19">
        <f t="shared" si="0"/>
        <v>654.4512280701756</v>
      </c>
      <c r="Q108" s="19">
        <f t="shared" si="0"/>
        <v>468.80989583333343</v>
      </c>
      <c r="R108" s="19">
        <f t="shared" si="0"/>
        <v>645.48964401294518</v>
      </c>
      <c r="S108" s="19">
        <f t="shared" si="0"/>
        <v>698.32575757575762</v>
      </c>
      <c r="T108" s="19">
        <f t="shared" si="0"/>
        <v>6090.5169561621178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CEA5-D695-46C7-B243-7E7A28AE886F}">
  <dimension ref="A1:T20"/>
  <sheetViews>
    <sheetView workbookViewId="0">
      <selection activeCell="L12" sqref="L12"/>
    </sheetView>
  </sheetViews>
  <sheetFormatPr defaultColWidth="9.1796875" defaultRowHeight="14" x14ac:dyDescent="0.3"/>
  <cols>
    <col min="1" max="1" width="20.54296875" style="1" customWidth="1"/>
    <col min="2" max="2" width="14.7265625" style="1" customWidth="1"/>
    <col min="3" max="4" width="12.54296875" style="1" customWidth="1"/>
    <col min="5" max="6" width="12.453125" style="1" customWidth="1"/>
    <col min="7" max="7" width="11.453125" style="1" customWidth="1"/>
    <col min="8" max="8" width="12.453125" style="1" customWidth="1"/>
    <col min="9" max="16" width="9.1796875" style="1"/>
    <col min="17" max="17" width="10.26953125" style="1" customWidth="1"/>
    <col min="18" max="16384" width="9.1796875" style="1"/>
  </cols>
  <sheetData>
    <row r="1" spans="1:20" ht="14.5" x14ac:dyDescent="0.35">
      <c r="A1" s="11" t="s">
        <v>112</v>
      </c>
      <c r="B1" s="3" t="s">
        <v>120</v>
      </c>
      <c r="C1" s="3" t="s">
        <v>121</v>
      </c>
      <c r="D1" s="2" t="s">
        <v>129</v>
      </c>
      <c r="E1" s="3" t="s">
        <v>122</v>
      </c>
      <c r="F1" s="2" t="s">
        <v>130</v>
      </c>
      <c r="G1" s="3" t="s">
        <v>123</v>
      </c>
      <c r="H1" s="3" t="s">
        <v>124</v>
      </c>
      <c r="I1" s="3" t="s">
        <v>125</v>
      </c>
      <c r="J1" s="3" t="s">
        <v>126</v>
      </c>
      <c r="K1" s="3" t="s">
        <v>132</v>
      </c>
      <c r="L1" s="3" t="s">
        <v>133</v>
      </c>
      <c r="M1" s="3" t="s">
        <v>134</v>
      </c>
      <c r="N1" s="2" t="s">
        <v>131</v>
      </c>
      <c r="O1" s="3" t="s">
        <v>127</v>
      </c>
      <c r="P1" s="3" t="s">
        <v>128</v>
      </c>
      <c r="Q1" s="3" t="s">
        <v>113</v>
      </c>
      <c r="T1" s="6"/>
    </row>
    <row r="2" spans="1:20" ht="14.5" x14ac:dyDescent="0.35">
      <c r="A2" s="11" t="s">
        <v>110</v>
      </c>
      <c r="B2" s="5" t="s">
        <v>88</v>
      </c>
      <c r="C2" s="5" t="s">
        <v>88</v>
      </c>
      <c r="D2" s="5" t="s">
        <v>106</v>
      </c>
      <c r="E2" s="5" t="s">
        <v>88</v>
      </c>
      <c r="F2" s="5" t="s">
        <v>106</v>
      </c>
      <c r="G2" s="5" t="s">
        <v>88</v>
      </c>
      <c r="H2" s="5" t="s">
        <v>88</v>
      </c>
      <c r="I2" s="5" t="s">
        <v>88</v>
      </c>
      <c r="J2" s="5" t="s">
        <v>88</v>
      </c>
      <c r="K2" s="5" t="s">
        <v>107</v>
      </c>
      <c r="L2" s="5" t="s">
        <v>107</v>
      </c>
      <c r="M2" s="5" t="s">
        <v>107</v>
      </c>
      <c r="N2" s="5" t="s">
        <v>106</v>
      </c>
      <c r="O2" s="5" t="s">
        <v>88</v>
      </c>
      <c r="P2" s="5" t="s">
        <v>88</v>
      </c>
      <c r="Q2" s="5" t="s">
        <v>113</v>
      </c>
      <c r="T2" s="6"/>
    </row>
    <row r="3" spans="1:20" x14ac:dyDescent="0.3">
      <c r="A3" s="9" t="s">
        <v>41</v>
      </c>
      <c r="B3" s="5" t="s">
        <v>109</v>
      </c>
      <c r="C3" s="5" t="s">
        <v>109</v>
      </c>
      <c r="D3" s="5" t="s">
        <v>109</v>
      </c>
      <c r="E3" s="5" t="s">
        <v>109</v>
      </c>
      <c r="F3" s="5" t="s">
        <v>109</v>
      </c>
      <c r="G3" s="5" t="s">
        <v>109</v>
      </c>
      <c r="H3" s="5" t="s">
        <v>109</v>
      </c>
      <c r="I3" s="5" t="s">
        <v>109</v>
      </c>
      <c r="J3" s="5" t="s">
        <v>109</v>
      </c>
      <c r="K3" s="5" t="s">
        <v>109</v>
      </c>
      <c r="L3" s="5" t="s">
        <v>109</v>
      </c>
      <c r="M3" s="5" t="s">
        <v>109</v>
      </c>
      <c r="N3" s="5" t="s">
        <v>109</v>
      </c>
      <c r="O3" s="5" t="s">
        <v>109</v>
      </c>
      <c r="P3" s="5" t="s">
        <v>109</v>
      </c>
      <c r="Q3" s="5" t="s">
        <v>109</v>
      </c>
    </row>
    <row r="4" spans="1:20" x14ac:dyDescent="0.3">
      <c r="A4" s="9" t="s">
        <v>42</v>
      </c>
      <c r="B4" s="5">
        <v>1017.314093408446</v>
      </c>
      <c r="C4" s="5">
        <v>779.78197246223635</v>
      </c>
      <c r="D4" s="5">
        <v>5451.5422922436182</v>
      </c>
      <c r="E4" s="5">
        <v>1093.0852046356183</v>
      </c>
      <c r="F4" s="5">
        <v>1002.449558120521</v>
      </c>
      <c r="G4" s="5">
        <v>2458.2315054976621</v>
      </c>
      <c r="H4" s="5">
        <v>1095.2628128739195</v>
      </c>
      <c r="I4" s="5">
        <v>433.1164300838297</v>
      </c>
      <c r="J4" s="5">
        <v>1079.6618496930673</v>
      </c>
      <c r="K4" s="5">
        <v>743.6977251077866</v>
      </c>
      <c r="L4" s="5">
        <v>5154.7301371404164</v>
      </c>
      <c r="M4" s="5">
        <v>237.01120797011211</v>
      </c>
      <c r="N4" s="5">
        <v>295.92511655626225</v>
      </c>
      <c r="O4" s="5">
        <v>834.00203015529212</v>
      </c>
      <c r="P4" s="5">
        <v>1016.5996261054339</v>
      </c>
      <c r="Q4" s="5">
        <v>1836.9558717899331</v>
      </c>
    </row>
    <row r="5" spans="1:20" x14ac:dyDescent="0.3">
      <c r="A5" s="10" t="s">
        <v>43</v>
      </c>
      <c r="B5" s="5">
        <v>2196.5993454581208</v>
      </c>
      <c r="C5" s="5">
        <v>1329.7874144480143</v>
      </c>
      <c r="D5" s="5">
        <v>6658.0387944847043</v>
      </c>
      <c r="E5" s="5">
        <v>3146.2853602601995</v>
      </c>
      <c r="F5" s="5">
        <v>39962.716523111674</v>
      </c>
      <c r="G5" s="5">
        <v>5962.8177153489178</v>
      </c>
      <c r="H5" s="5">
        <v>1759.3413685175208</v>
      </c>
      <c r="I5" s="5">
        <v>1666.9356452537895</v>
      </c>
      <c r="J5" s="5">
        <v>2601.7549996719263</v>
      </c>
      <c r="K5" s="5">
        <v>1283.1903468779792</v>
      </c>
      <c r="L5" s="5">
        <v>7106.7840898679715</v>
      </c>
      <c r="M5" s="5">
        <v>557.03105891637949</v>
      </c>
      <c r="N5" s="5">
        <v>1363.64634106125</v>
      </c>
      <c r="O5" s="5">
        <v>1090.7749737930601</v>
      </c>
      <c r="P5" s="5">
        <v>1290.0823027097917</v>
      </c>
      <c r="Q5" s="5">
        <v>11287.84522525232</v>
      </c>
    </row>
    <row r="6" spans="1:20" x14ac:dyDescent="0.3">
      <c r="A6" s="10" t="s">
        <v>44</v>
      </c>
      <c r="B6" s="5">
        <v>1376.2641910296697</v>
      </c>
      <c r="C6" s="5">
        <v>1252.8021021186835</v>
      </c>
      <c r="D6" s="5">
        <v>4395.6887159189109</v>
      </c>
      <c r="E6" s="5">
        <v>2119.9491903596245</v>
      </c>
      <c r="F6" s="5">
        <v>34231.856054936441</v>
      </c>
      <c r="G6" s="5">
        <v>4029.3433316709943</v>
      </c>
      <c r="H6" s="5">
        <v>1333.5829161421566</v>
      </c>
      <c r="I6" s="5">
        <v>776.05440193441746</v>
      </c>
      <c r="J6" s="5">
        <v>1947.7498868007042</v>
      </c>
      <c r="K6" s="5">
        <v>879.99174585636183</v>
      </c>
      <c r="L6" s="5">
        <v>4070.3479158290384</v>
      </c>
      <c r="M6" s="5">
        <v>350.49594794751471</v>
      </c>
      <c r="N6" s="5">
        <v>546.41422556462214</v>
      </c>
      <c r="O6" s="5">
        <v>605.8133338004717</v>
      </c>
      <c r="P6" s="5">
        <v>665.72312079840003</v>
      </c>
      <c r="Q6" s="5">
        <v>2016.5181333136884</v>
      </c>
    </row>
    <row r="7" spans="1:20" x14ac:dyDescent="0.3">
      <c r="A7" s="10" t="s">
        <v>45</v>
      </c>
      <c r="B7" s="5" t="s">
        <v>109</v>
      </c>
      <c r="C7" s="5" t="s">
        <v>109</v>
      </c>
      <c r="D7" s="5" t="s">
        <v>109</v>
      </c>
      <c r="E7" s="5" t="s">
        <v>109</v>
      </c>
      <c r="F7" s="5" t="s">
        <v>109</v>
      </c>
      <c r="G7" s="5" t="s">
        <v>109</v>
      </c>
      <c r="H7" s="5" t="s">
        <v>109</v>
      </c>
      <c r="I7" s="5" t="s">
        <v>109</v>
      </c>
      <c r="J7" s="5" t="s">
        <v>109</v>
      </c>
      <c r="K7" s="5" t="s">
        <v>109</v>
      </c>
      <c r="L7" s="5" t="s">
        <v>109</v>
      </c>
      <c r="M7" s="5" t="s">
        <v>109</v>
      </c>
      <c r="N7" s="5" t="s">
        <v>109</v>
      </c>
      <c r="O7" s="5" t="s">
        <v>109</v>
      </c>
      <c r="P7" s="5" t="s">
        <v>109</v>
      </c>
      <c r="Q7" s="5" t="s">
        <v>109</v>
      </c>
    </row>
    <row r="8" spans="1:20" x14ac:dyDescent="0.3">
      <c r="A8" s="10" t="s">
        <v>46</v>
      </c>
      <c r="B8" s="5" t="s">
        <v>109</v>
      </c>
      <c r="C8" s="5" t="s">
        <v>109</v>
      </c>
      <c r="D8" s="5" t="s">
        <v>109</v>
      </c>
      <c r="E8" s="5" t="s">
        <v>109</v>
      </c>
      <c r="F8" s="5" t="s">
        <v>109</v>
      </c>
      <c r="G8" s="5" t="s">
        <v>109</v>
      </c>
      <c r="H8" s="5" t="s">
        <v>109</v>
      </c>
      <c r="I8" s="5" t="s">
        <v>109</v>
      </c>
      <c r="J8" s="5" t="s">
        <v>109</v>
      </c>
      <c r="K8" s="5" t="s">
        <v>109</v>
      </c>
      <c r="L8" s="5" t="s">
        <v>109</v>
      </c>
      <c r="M8" s="5" t="s">
        <v>109</v>
      </c>
      <c r="N8" s="5" t="s">
        <v>109</v>
      </c>
      <c r="O8" s="5" t="s">
        <v>109</v>
      </c>
      <c r="P8" s="5" t="s">
        <v>109</v>
      </c>
      <c r="Q8" s="5" t="s">
        <v>109</v>
      </c>
    </row>
    <row r="9" spans="1:20" x14ac:dyDescent="0.3">
      <c r="A9" s="10" t="s">
        <v>47</v>
      </c>
      <c r="B9" s="5" t="s">
        <v>109</v>
      </c>
      <c r="C9" s="5" t="s">
        <v>109</v>
      </c>
      <c r="D9" s="5" t="s">
        <v>109</v>
      </c>
      <c r="E9" s="5" t="s">
        <v>109</v>
      </c>
      <c r="F9" s="5" t="s">
        <v>109</v>
      </c>
      <c r="G9" s="5" t="s">
        <v>109</v>
      </c>
      <c r="H9" s="5" t="s">
        <v>109</v>
      </c>
      <c r="I9" s="5" t="s">
        <v>109</v>
      </c>
      <c r="J9" s="5" t="s">
        <v>109</v>
      </c>
      <c r="K9" s="5" t="s">
        <v>109</v>
      </c>
      <c r="L9" s="5" t="s">
        <v>109</v>
      </c>
      <c r="M9" s="5" t="s">
        <v>109</v>
      </c>
      <c r="N9" s="5" t="s">
        <v>109</v>
      </c>
      <c r="O9" s="5" t="s">
        <v>109</v>
      </c>
      <c r="P9" s="5" t="s">
        <v>109</v>
      </c>
      <c r="Q9" s="5" t="s">
        <v>109</v>
      </c>
    </row>
    <row r="10" spans="1:20" x14ac:dyDescent="0.3">
      <c r="A10" s="10" t="s">
        <v>48</v>
      </c>
      <c r="B10" s="5" t="s">
        <v>109</v>
      </c>
      <c r="C10" s="5" t="s">
        <v>109</v>
      </c>
      <c r="D10" s="5" t="s">
        <v>109</v>
      </c>
      <c r="E10" s="5" t="s">
        <v>109</v>
      </c>
      <c r="F10" s="5" t="s">
        <v>109</v>
      </c>
      <c r="G10" s="5" t="s">
        <v>109</v>
      </c>
      <c r="H10" s="5" t="s">
        <v>109</v>
      </c>
      <c r="I10" s="5" t="s">
        <v>109</v>
      </c>
      <c r="J10" s="5" t="s">
        <v>109</v>
      </c>
      <c r="K10" s="5" t="s">
        <v>109</v>
      </c>
      <c r="L10" s="5" t="s">
        <v>109</v>
      </c>
      <c r="M10" s="5" t="s">
        <v>109</v>
      </c>
      <c r="N10" s="5" t="s">
        <v>109</v>
      </c>
      <c r="O10" s="5" t="s">
        <v>109</v>
      </c>
      <c r="P10" s="5" t="s">
        <v>109</v>
      </c>
      <c r="Q10" s="5" t="s">
        <v>109</v>
      </c>
    </row>
    <row r="11" spans="1:20" x14ac:dyDescent="0.3">
      <c r="A11" s="10" t="s">
        <v>49</v>
      </c>
      <c r="B11" s="5" t="s">
        <v>109</v>
      </c>
      <c r="C11" s="5" t="s">
        <v>109</v>
      </c>
      <c r="D11" s="5" t="s">
        <v>109</v>
      </c>
      <c r="E11" s="5" t="s">
        <v>109</v>
      </c>
      <c r="F11" s="5" t="s">
        <v>109</v>
      </c>
      <c r="G11" s="5" t="s">
        <v>109</v>
      </c>
      <c r="H11" s="5" t="s">
        <v>109</v>
      </c>
      <c r="I11" s="5" t="s">
        <v>109</v>
      </c>
      <c r="J11" s="5" t="s">
        <v>109</v>
      </c>
      <c r="K11" s="5" t="s">
        <v>109</v>
      </c>
      <c r="L11" s="5" t="s">
        <v>109</v>
      </c>
      <c r="M11" s="5" t="s">
        <v>109</v>
      </c>
      <c r="N11" s="5" t="s">
        <v>109</v>
      </c>
      <c r="O11" s="5" t="s">
        <v>109</v>
      </c>
      <c r="P11" s="5" t="s">
        <v>109</v>
      </c>
      <c r="Q11" s="5" t="s">
        <v>109</v>
      </c>
    </row>
    <row r="12" spans="1:20" x14ac:dyDescent="0.3">
      <c r="A12" s="10" t="s">
        <v>50</v>
      </c>
      <c r="B12" s="5">
        <v>92.092788269338683</v>
      </c>
      <c r="C12" s="5">
        <v>79.526565335573679</v>
      </c>
      <c r="D12" s="5">
        <v>417.71394532887706</v>
      </c>
      <c r="E12" s="5">
        <v>90.732394403654339</v>
      </c>
      <c r="F12" s="5">
        <v>161.8381628717338</v>
      </c>
      <c r="G12" s="5">
        <v>206.19388485217624</v>
      </c>
      <c r="H12" s="5">
        <v>124.6709425949358</v>
      </c>
      <c r="I12" s="5">
        <v>107.86739433814898</v>
      </c>
      <c r="J12" s="5">
        <v>157.55809974729877</v>
      </c>
      <c r="K12" s="5">
        <v>81.001733769986515</v>
      </c>
      <c r="L12" s="5">
        <v>320.06166325622365</v>
      </c>
      <c r="M12" s="5">
        <v>19.924374383344961</v>
      </c>
      <c r="N12" s="5">
        <v>67.169023475058751</v>
      </c>
      <c r="O12" s="5">
        <v>92.319976903859924</v>
      </c>
      <c r="P12" s="5">
        <v>99.710804712597465</v>
      </c>
      <c r="Q12" s="5">
        <v>234.43681077367563</v>
      </c>
    </row>
    <row r="13" spans="1:20" x14ac:dyDescent="0.3">
      <c r="A13" s="10" t="s">
        <v>51</v>
      </c>
      <c r="B13" s="5">
        <v>89.032579872585302</v>
      </c>
      <c r="C13" s="5">
        <v>100.55381113858689</v>
      </c>
      <c r="D13" s="5">
        <v>134.89015656630639</v>
      </c>
      <c r="E13" s="5">
        <v>62.111828154207586</v>
      </c>
      <c r="F13" s="5">
        <v>146.62946225345351</v>
      </c>
      <c r="G13" s="5">
        <v>133.05386739897384</v>
      </c>
      <c r="H13" s="5" t="s">
        <v>109</v>
      </c>
      <c r="I13" s="5">
        <v>122.92812486838113</v>
      </c>
      <c r="J13" s="5">
        <v>141.08309233354538</v>
      </c>
      <c r="K13" s="5">
        <v>86.710075130032763</v>
      </c>
      <c r="L13" s="5">
        <v>240.98053920313257</v>
      </c>
      <c r="M13" s="5" t="s">
        <v>109</v>
      </c>
      <c r="N13" s="5">
        <v>66.597559270100788</v>
      </c>
      <c r="O13" s="5">
        <v>56.888398360047631</v>
      </c>
      <c r="P13" s="5">
        <v>61.229903915454287</v>
      </c>
      <c r="Q13" s="5">
        <v>140.02414989831544</v>
      </c>
    </row>
    <row r="14" spans="1:20" x14ac:dyDescent="0.3">
      <c r="A14" s="10" t="s">
        <v>99</v>
      </c>
      <c r="B14" s="5">
        <v>298.94912214426387</v>
      </c>
      <c r="C14" s="5">
        <v>237.07527957180162</v>
      </c>
      <c r="D14" s="5">
        <v>2290.9811604923702</v>
      </c>
      <c r="E14" s="5">
        <v>427.41400230276321</v>
      </c>
      <c r="F14" s="5">
        <v>297.2421556212185</v>
      </c>
      <c r="G14" s="5">
        <v>1236.4055599329445</v>
      </c>
      <c r="H14" s="5">
        <v>235.96870136858794</v>
      </c>
      <c r="I14" s="5">
        <v>381.26714225182224</v>
      </c>
      <c r="J14" s="5">
        <v>1826.7139710597487</v>
      </c>
      <c r="K14" s="5">
        <v>184.75052976305142</v>
      </c>
      <c r="L14" s="5">
        <v>1272.1049676793446</v>
      </c>
      <c r="M14" s="5">
        <v>55.579433869348293</v>
      </c>
      <c r="N14" s="5">
        <v>290.10914149937258</v>
      </c>
      <c r="O14" s="5">
        <v>294.06080311715448</v>
      </c>
      <c r="P14" s="5">
        <v>359.93978267194473</v>
      </c>
      <c r="Q14" s="5">
        <v>1612.1554423158543</v>
      </c>
    </row>
    <row r="15" spans="1:20" x14ac:dyDescent="0.3">
      <c r="A15" s="10" t="s">
        <v>98</v>
      </c>
      <c r="B15" s="5" t="s">
        <v>109</v>
      </c>
      <c r="C15" s="5" t="s">
        <v>109</v>
      </c>
      <c r="D15" s="5" t="s">
        <v>109</v>
      </c>
      <c r="E15" s="5" t="s">
        <v>109</v>
      </c>
      <c r="F15" s="5" t="s">
        <v>109</v>
      </c>
      <c r="G15" s="5" t="s">
        <v>109</v>
      </c>
      <c r="H15" s="5" t="s">
        <v>109</v>
      </c>
      <c r="I15" s="5" t="s">
        <v>109</v>
      </c>
      <c r="J15" s="5" t="s">
        <v>109</v>
      </c>
      <c r="K15" s="5" t="s">
        <v>109</v>
      </c>
      <c r="L15" s="5" t="s">
        <v>109</v>
      </c>
      <c r="M15" s="5" t="s">
        <v>109</v>
      </c>
      <c r="N15" s="5" t="s">
        <v>109</v>
      </c>
      <c r="O15" s="5" t="s">
        <v>109</v>
      </c>
      <c r="P15" s="5" t="s">
        <v>109</v>
      </c>
      <c r="Q15" s="5" t="s">
        <v>109</v>
      </c>
    </row>
    <row r="16" spans="1:20" x14ac:dyDescent="0.3">
      <c r="A16" s="9" t="s">
        <v>104</v>
      </c>
      <c r="B16" s="5" t="s">
        <v>109</v>
      </c>
      <c r="C16" s="5" t="s">
        <v>109</v>
      </c>
      <c r="D16" s="5" t="s">
        <v>109</v>
      </c>
      <c r="E16" s="5" t="s">
        <v>109</v>
      </c>
      <c r="F16" s="5" t="s">
        <v>109</v>
      </c>
      <c r="G16" s="5" t="s">
        <v>109</v>
      </c>
      <c r="H16" s="5" t="s">
        <v>109</v>
      </c>
      <c r="I16" s="5" t="s">
        <v>109</v>
      </c>
      <c r="J16" s="5" t="s">
        <v>109</v>
      </c>
      <c r="K16" s="5" t="s">
        <v>109</v>
      </c>
      <c r="L16" s="5" t="s">
        <v>109</v>
      </c>
      <c r="M16" s="5" t="s">
        <v>109</v>
      </c>
      <c r="N16" s="5" t="s">
        <v>109</v>
      </c>
      <c r="O16" s="5" t="s">
        <v>109</v>
      </c>
      <c r="P16" s="5" t="s">
        <v>109</v>
      </c>
      <c r="Q16" s="5" t="s">
        <v>109</v>
      </c>
    </row>
    <row r="17" spans="1:17" x14ac:dyDescent="0.3">
      <c r="A17" s="9" t="s">
        <v>105</v>
      </c>
      <c r="B17" s="5" t="s">
        <v>109</v>
      </c>
      <c r="C17" s="5" t="s">
        <v>109</v>
      </c>
      <c r="D17" s="5" t="s">
        <v>109</v>
      </c>
      <c r="E17" s="5" t="s">
        <v>109</v>
      </c>
      <c r="F17" s="5" t="s">
        <v>109</v>
      </c>
      <c r="G17" s="5" t="s">
        <v>109</v>
      </c>
      <c r="H17" s="5" t="s">
        <v>109</v>
      </c>
      <c r="I17" s="5" t="s">
        <v>109</v>
      </c>
      <c r="J17" s="5" t="s">
        <v>109</v>
      </c>
      <c r="K17" s="5" t="s">
        <v>109</v>
      </c>
      <c r="L17" s="5" t="s">
        <v>109</v>
      </c>
      <c r="M17" s="5" t="s">
        <v>109</v>
      </c>
      <c r="N17" s="5" t="s">
        <v>109</v>
      </c>
      <c r="O17" s="5" t="s">
        <v>109</v>
      </c>
      <c r="P17" s="5" t="s">
        <v>109</v>
      </c>
      <c r="Q17" s="5" t="s">
        <v>109</v>
      </c>
    </row>
    <row r="18" spans="1:17" x14ac:dyDescent="0.3">
      <c r="A18" s="9" t="s">
        <v>102</v>
      </c>
      <c r="B18" s="5" t="s">
        <v>109</v>
      </c>
      <c r="C18" s="5">
        <v>4392.1652978337361</v>
      </c>
      <c r="D18" s="5" t="s">
        <v>109</v>
      </c>
      <c r="E18" s="5" t="s">
        <v>109</v>
      </c>
      <c r="F18" s="5" t="s">
        <v>109</v>
      </c>
      <c r="G18" s="5" t="s">
        <v>109</v>
      </c>
      <c r="H18" s="5" t="s">
        <v>109</v>
      </c>
      <c r="I18" s="5" t="s">
        <v>109</v>
      </c>
      <c r="J18" s="5" t="s">
        <v>109</v>
      </c>
      <c r="K18" s="5" t="s">
        <v>109</v>
      </c>
      <c r="L18" s="5" t="s">
        <v>109</v>
      </c>
      <c r="M18" s="5" t="s">
        <v>109</v>
      </c>
      <c r="N18" s="5" t="s">
        <v>109</v>
      </c>
      <c r="O18" s="5" t="s">
        <v>109</v>
      </c>
      <c r="P18" s="5" t="s">
        <v>109</v>
      </c>
      <c r="Q18" s="5" t="s">
        <v>109</v>
      </c>
    </row>
    <row r="19" spans="1:17" x14ac:dyDescent="0.3">
      <c r="A19" s="9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3">
      <c r="A20" s="9" t="s">
        <v>108</v>
      </c>
      <c r="B20" s="5">
        <f>SUM(B3:B18)</f>
        <v>5070.2521201824238</v>
      </c>
      <c r="C20" s="5">
        <f t="shared" ref="C20:Q20" si="0">SUM(C3:C18)</f>
        <v>8171.6924429086321</v>
      </c>
      <c r="D20" s="5">
        <f t="shared" si="0"/>
        <v>19348.855065034786</v>
      </c>
      <c r="E20" s="5">
        <f t="shared" si="0"/>
        <v>6939.577980116067</v>
      </c>
      <c r="F20" s="5">
        <f t="shared" si="0"/>
        <v>75802.731916915043</v>
      </c>
      <c r="G20" s="5">
        <f t="shared" si="0"/>
        <v>14026.045864701669</v>
      </c>
      <c r="H20" s="5">
        <f t="shared" si="0"/>
        <v>4548.8267414971206</v>
      </c>
      <c r="I20" s="5">
        <f t="shared" si="0"/>
        <v>3488.169138730389</v>
      </c>
      <c r="J20" s="5">
        <f t="shared" si="0"/>
        <v>7754.5218993062908</v>
      </c>
      <c r="K20" s="5">
        <f t="shared" si="0"/>
        <v>3259.3421565051981</v>
      </c>
      <c r="L20" s="5">
        <f t="shared" si="0"/>
        <v>18165.00931297613</v>
      </c>
      <c r="M20" s="5">
        <f t="shared" si="0"/>
        <v>1220.0420230866996</v>
      </c>
      <c r="N20" s="5">
        <f t="shared" si="0"/>
        <v>2629.8614074266661</v>
      </c>
      <c r="O20" s="5">
        <f t="shared" si="0"/>
        <v>2973.8595161298863</v>
      </c>
      <c r="P20" s="5">
        <f t="shared" si="0"/>
        <v>3493.2855409136218</v>
      </c>
      <c r="Q20" s="5">
        <f t="shared" si="0"/>
        <v>17127.935633343786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C5D3-2185-4EF4-AB75-A3078F22DF5B}">
  <dimension ref="A1:Q108"/>
  <sheetViews>
    <sheetView tabSelected="1" workbookViewId="0">
      <selection activeCell="J34" sqref="J34"/>
    </sheetView>
  </sheetViews>
  <sheetFormatPr defaultColWidth="9.1796875" defaultRowHeight="14" x14ac:dyDescent="0.3"/>
  <cols>
    <col min="1" max="1" width="12.81640625" style="17" customWidth="1"/>
    <col min="2" max="16" width="9.1796875" style="1"/>
    <col min="17" max="17" width="12.453125" style="1" customWidth="1"/>
    <col min="18" max="16384" width="9.1796875" style="1"/>
  </cols>
  <sheetData>
    <row r="1" spans="1:17" x14ac:dyDescent="0.3">
      <c r="A1" s="12" t="s">
        <v>111</v>
      </c>
      <c r="B1" s="3" t="s">
        <v>120</v>
      </c>
      <c r="C1" s="3" t="s">
        <v>121</v>
      </c>
      <c r="D1" s="2" t="s">
        <v>129</v>
      </c>
      <c r="E1" s="3" t="s">
        <v>122</v>
      </c>
      <c r="F1" s="2" t="s">
        <v>130</v>
      </c>
      <c r="G1" s="3" t="s">
        <v>123</v>
      </c>
      <c r="H1" s="3" t="s">
        <v>124</v>
      </c>
      <c r="I1" s="3" t="s">
        <v>125</v>
      </c>
      <c r="J1" s="3" t="s">
        <v>126</v>
      </c>
      <c r="K1" s="3" t="s">
        <v>132</v>
      </c>
      <c r="L1" s="3" t="s">
        <v>133</v>
      </c>
      <c r="M1" s="3" t="s">
        <v>134</v>
      </c>
      <c r="N1" s="2" t="s">
        <v>131</v>
      </c>
      <c r="O1" s="3" t="s">
        <v>127</v>
      </c>
      <c r="P1" s="3" t="s">
        <v>128</v>
      </c>
      <c r="Q1" s="3" t="s">
        <v>113</v>
      </c>
    </row>
    <row r="2" spans="1:17" x14ac:dyDescent="0.3">
      <c r="A2" s="12" t="s">
        <v>110</v>
      </c>
      <c r="B2" s="5" t="s">
        <v>88</v>
      </c>
      <c r="C2" s="5" t="s">
        <v>88</v>
      </c>
      <c r="D2" s="5" t="s">
        <v>106</v>
      </c>
      <c r="E2" s="5" t="s">
        <v>88</v>
      </c>
      <c r="F2" s="5" t="s">
        <v>106</v>
      </c>
      <c r="G2" s="5" t="s">
        <v>88</v>
      </c>
      <c r="H2" s="5" t="s">
        <v>88</v>
      </c>
      <c r="I2" s="5" t="s">
        <v>88</v>
      </c>
      <c r="J2" s="5" t="s">
        <v>88</v>
      </c>
      <c r="K2" s="5" t="s">
        <v>107</v>
      </c>
      <c r="L2" s="5" t="s">
        <v>107</v>
      </c>
      <c r="M2" s="5" t="s">
        <v>107</v>
      </c>
      <c r="N2" s="5" t="s">
        <v>106</v>
      </c>
      <c r="O2" s="5" t="s">
        <v>88</v>
      </c>
      <c r="P2" s="5" t="s">
        <v>88</v>
      </c>
      <c r="Q2" s="5" t="s">
        <v>113</v>
      </c>
    </row>
    <row r="3" spans="1:17" x14ac:dyDescent="0.3">
      <c r="A3" s="18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3">
      <c r="A4" s="8" t="s">
        <v>114</v>
      </c>
      <c r="B4" s="7" t="s">
        <v>109</v>
      </c>
      <c r="C4" s="7" t="s">
        <v>109</v>
      </c>
      <c r="D4" s="7">
        <v>407.79191486429522</v>
      </c>
      <c r="E4" s="7">
        <v>105.6804716592269</v>
      </c>
      <c r="F4" s="7" t="s">
        <v>109</v>
      </c>
      <c r="G4" s="7">
        <v>419.77019459253438</v>
      </c>
      <c r="H4" s="7" t="s">
        <v>109</v>
      </c>
      <c r="I4" s="7">
        <v>390.28444034706581</v>
      </c>
      <c r="J4" s="7">
        <v>267.02113220257047</v>
      </c>
      <c r="K4" s="7">
        <v>517.92667402594645</v>
      </c>
      <c r="L4" s="7">
        <v>335.46027161979981</v>
      </c>
      <c r="M4" s="7">
        <v>160.45125692133246</v>
      </c>
      <c r="N4" s="7" t="s">
        <v>109</v>
      </c>
      <c r="O4" s="7" t="s">
        <v>109</v>
      </c>
      <c r="P4" s="7">
        <v>135.58355976255183</v>
      </c>
      <c r="Q4" s="7">
        <v>1456.8838955924718</v>
      </c>
    </row>
    <row r="5" spans="1:17" x14ac:dyDescent="0.3">
      <c r="A5" s="8" t="s">
        <v>1</v>
      </c>
      <c r="B5" s="7" t="s">
        <v>109</v>
      </c>
      <c r="C5" s="7" t="s">
        <v>109</v>
      </c>
      <c r="D5" s="7">
        <v>418.6521735628956</v>
      </c>
      <c r="E5" s="7">
        <v>135.06799924404012</v>
      </c>
      <c r="F5" s="7">
        <v>37.470585359583509</v>
      </c>
      <c r="G5" s="7">
        <v>364.30504494548927</v>
      </c>
      <c r="H5" s="7" t="s">
        <v>109</v>
      </c>
      <c r="I5" s="7" t="s">
        <v>109</v>
      </c>
      <c r="J5" s="7">
        <v>222.54685702121472</v>
      </c>
      <c r="K5" s="7" t="s">
        <v>109</v>
      </c>
      <c r="L5" s="7">
        <v>552.54225821446323</v>
      </c>
      <c r="M5" s="7">
        <v>37.466223664566755</v>
      </c>
      <c r="N5" s="7">
        <v>40.984499690662759</v>
      </c>
      <c r="O5" s="7" t="s">
        <v>109</v>
      </c>
      <c r="P5" s="7">
        <v>83.242549605883951</v>
      </c>
      <c r="Q5" s="7">
        <v>498.35448470531219</v>
      </c>
    </row>
    <row r="6" spans="1:17" x14ac:dyDescent="0.3">
      <c r="A6" s="8" t="s">
        <v>2</v>
      </c>
      <c r="B6" s="7" t="s">
        <v>109</v>
      </c>
      <c r="C6" s="7" t="s">
        <v>109</v>
      </c>
      <c r="D6" s="7">
        <v>1670.0252220536686</v>
      </c>
      <c r="E6" s="7">
        <v>722.56855345090639</v>
      </c>
      <c r="F6" s="7" t="s">
        <v>109</v>
      </c>
      <c r="G6" s="7">
        <v>865.51674043708897</v>
      </c>
      <c r="H6" s="7">
        <v>267.05985497857415</v>
      </c>
      <c r="I6" s="7" t="s">
        <v>109</v>
      </c>
      <c r="J6" s="7">
        <v>1297.7725809540634</v>
      </c>
      <c r="K6" s="7">
        <v>110.71910934414947</v>
      </c>
      <c r="L6" s="7">
        <v>2681.775252689732</v>
      </c>
      <c r="M6" s="7">
        <v>64.932319261976346</v>
      </c>
      <c r="N6" s="7">
        <v>189.43370539947441</v>
      </c>
      <c r="O6" s="7">
        <v>236.80531062050622</v>
      </c>
      <c r="P6" s="7">
        <v>250.12118750655068</v>
      </c>
      <c r="Q6" s="7">
        <v>768.67175999325582</v>
      </c>
    </row>
    <row r="7" spans="1:17" x14ac:dyDescent="0.3">
      <c r="A7" s="8" t="s">
        <v>3</v>
      </c>
      <c r="B7" s="7">
        <v>419.56472380045</v>
      </c>
      <c r="C7" s="7">
        <v>195.82311592147815</v>
      </c>
      <c r="D7" s="7">
        <v>800.52815826537562</v>
      </c>
      <c r="E7" s="7">
        <v>429.80122636985385</v>
      </c>
      <c r="F7" s="7">
        <v>248.14887602406182</v>
      </c>
      <c r="G7" s="7">
        <v>848.13418364539211</v>
      </c>
      <c r="H7" s="7">
        <v>173.62387558916973</v>
      </c>
      <c r="I7" s="7">
        <v>188.96437355763823</v>
      </c>
      <c r="J7" s="7">
        <v>227.22300640211955</v>
      </c>
      <c r="K7" s="7">
        <v>92.156378700841785</v>
      </c>
      <c r="L7" s="7">
        <v>1541.6450376230221</v>
      </c>
      <c r="M7" s="7">
        <v>58.320082266029758</v>
      </c>
      <c r="N7" s="7">
        <v>80.85418494070386</v>
      </c>
      <c r="O7" s="7">
        <v>110.69533386484238</v>
      </c>
      <c r="P7" s="7">
        <v>119.84279833234343</v>
      </c>
      <c r="Q7" s="7">
        <v>464.92869153864433</v>
      </c>
    </row>
    <row r="8" spans="1:17" x14ac:dyDescent="0.3">
      <c r="A8" s="8" t="s">
        <v>4</v>
      </c>
      <c r="B8" s="7">
        <v>386.96473481374369</v>
      </c>
      <c r="C8" s="7">
        <v>177.53052515380367</v>
      </c>
      <c r="D8" s="7">
        <v>424.69025186152771</v>
      </c>
      <c r="E8" s="7">
        <v>294.34589561371445</v>
      </c>
      <c r="F8" s="7">
        <v>248.84726647363547</v>
      </c>
      <c r="G8" s="7">
        <v>509.71314662651201</v>
      </c>
      <c r="H8" s="7">
        <v>150.03871527582743</v>
      </c>
      <c r="I8" s="7">
        <v>144.4990835426332</v>
      </c>
      <c r="J8" s="7">
        <v>177.57009792656362</v>
      </c>
      <c r="K8" s="7">
        <v>70.975081431908364</v>
      </c>
      <c r="L8" s="7">
        <v>1482.3498178544805</v>
      </c>
      <c r="M8" s="7">
        <v>60.843224212163619</v>
      </c>
      <c r="N8" s="7">
        <v>69.471071393307739</v>
      </c>
      <c r="O8" s="7">
        <v>75.309401209775174</v>
      </c>
      <c r="P8" s="7">
        <v>84.203902235438349</v>
      </c>
      <c r="Q8" s="7">
        <v>492.51377971261047</v>
      </c>
    </row>
    <row r="9" spans="1:17" x14ac:dyDescent="0.3">
      <c r="A9" s="8" t="s">
        <v>5</v>
      </c>
      <c r="B9" s="7">
        <v>267.94444444444446</v>
      </c>
      <c r="C9" s="7">
        <v>155.5</v>
      </c>
      <c r="D9" s="7">
        <v>449.94117647058823</v>
      </c>
      <c r="E9" s="7">
        <v>317.06923076923078</v>
      </c>
      <c r="F9" s="7">
        <v>190.61702127659575</v>
      </c>
      <c r="G9" s="7">
        <v>309.02439024390242</v>
      </c>
      <c r="H9" s="7">
        <v>115.66355140186917</v>
      </c>
      <c r="I9" s="7">
        <v>126.1764705882353</v>
      </c>
      <c r="J9" s="7">
        <v>178.02189781021897</v>
      </c>
      <c r="K9" s="7">
        <v>68.78531073446328</v>
      </c>
      <c r="L9" s="7">
        <v>1270.5384615384614</v>
      </c>
      <c r="M9" s="7">
        <v>53.656462585034014</v>
      </c>
      <c r="N9" s="7">
        <v>86.064935064935057</v>
      </c>
      <c r="O9" s="7">
        <v>82.953571428571436</v>
      </c>
      <c r="P9" s="7">
        <v>82.927586206896549</v>
      </c>
      <c r="Q9" s="7">
        <v>853.50362318840575</v>
      </c>
    </row>
    <row r="10" spans="1:17" x14ac:dyDescent="0.3">
      <c r="A10" s="8" t="s">
        <v>6</v>
      </c>
      <c r="B10" s="7">
        <v>311.95589088798607</v>
      </c>
      <c r="C10" s="7">
        <v>149.27483500965445</v>
      </c>
      <c r="D10" s="7">
        <v>387.86873038879946</v>
      </c>
      <c r="E10" s="7">
        <v>233.32931662077763</v>
      </c>
      <c r="F10" s="7">
        <v>264.64239719939775</v>
      </c>
      <c r="G10" s="7">
        <v>166.23498592944983</v>
      </c>
      <c r="H10" s="7">
        <v>104.55377218794271</v>
      </c>
      <c r="I10" s="7">
        <v>138.58455311939437</v>
      </c>
      <c r="J10" s="7">
        <v>307.72998859054496</v>
      </c>
      <c r="K10" s="7">
        <v>107.45020603040045</v>
      </c>
      <c r="L10" s="7">
        <v>1024.3201873042628</v>
      </c>
      <c r="M10" s="7">
        <v>33.542757549188451</v>
      </c>
      <c r="N10" s="7">
        <v>111.17680600759974</v>
      </c>
      <c r="O10" s="7">
        <v>91.987232666675183</v>
      </c>
      <c r="P10" s="7">
        <v>99.606228278899664</v>
      </c>
      <c r="Q10" s="7">
        <v>686.11479833738645</v>
      </c>
    </row>
    <row r="11" spans="1:17" x14ac:dyDescent="0.3">
      <c r="A11" s="8" t="s">
        <v>7</v>
      </c>
      <c r="B11" s="7">
        <v>111.11111111111111</v>
      </c>
      <c r="C11" s="7">
        <v>54.818181818181813</v>
      </c>
      <c r="D11" s="7">
        <v>187.81512605042013</v>
      </c>
      <c r="E11" s="7">
        <v>116.77692307692308</v>
      </c>
      <c r="F11" s="7">
        <v>61.042553191489361</v>
      </c>
      <c r="G11" s="7">
        <v>122.58536585365856</v>
      </c>
      <c r="H11" s="7">
        <v>42.392523364485982</v>
      </c>
      <c r="I11" s="7">
        <v>67.82352941176471</v>
      </c>
      <c r="J11" s="7">
        <v>78.065693430656935</v>
      </c>
      <c r="K11" s="7">
        <v>26.440677966101699</v>
      </c>
      <c r="L11" s="7">
        <v>388.46153846153845</v>
      </c>
      <c r="M11" s="7">
        <v>13.411564625850339</v>
      </c>
      <c r="N11" s="7">
        <v>27.756493506493506</v>
      </c>
      <c r="O11" s="7">
        <v>21.939285714285713</v>
      </c>
      <c r="P11" s="7">
        <v>29.320689655172412</v>
      </c>
      <c r="Q11" s="7">
        <v>116.64855072463767</v>
      </c>
    </row>
    <row r="12" spans="1:17" x14ac:dyDescent="0.3">
      <c r="A12" s="8" t="s">
        <v>86</v>
      </c>
      <c r="B12" s="7" t="s">
        <v>109</v>
      </c>
      <c r="C12" s="7" t="s">
        <v>109</v>
      </c>
      <c r="D12" s="7" t="s">
        <v>109</v>
      </c>
      <c r="E12" s="7" t="s">
        <v>109</v>
      </c>
      <c r="F12" s="7" t="s">
        <v>109</v>
      </c>
      <c r="G12" s="7" t="s">
        <v>109</v>
      </c>
      <c r="H12" s="7" t="s">
        <v>109</v>
      </c>
      <c r="I12" s="7" t="s">
        <v>109</v>
      </c>
      <c r="J12" s="7" t="s">
        <v>109</v>
      </c>
      <c r="K12" s="7" t="s">
        <v>109</v>
      </c>
      <c r="L12" s="7" t="s">
        <v>109</v>
      </c>
      <c r="M12" s="7" t="s">
        <v>109</v>
      </c>
      <c r="N12" s="7" t="s">
        <v>109</v>
      </c>
      <c r="O12" s="7" t="s">
        <v>109</v>
      </c>
      <c r="P12" s="7" t="s">
        <v>109</v>
      </c>
      <c r="Q12" s="7">
        <v>41.734751690717019</v>
      </c>
    </row>
    <row r="13" spans="1:17" x14ac:dyDescent="0.3">
      <c r="A13" s="8" t="s">
        <v>85</v>
      </c>
      <c r="B13" s="7" t="s">
        <v>109</v>
      </c>
      <c r="C13" s="7" t="s">
        <v>109</v>
      </c>
      <c r="D13" s="7" t="s">
        <v>109</v>
      </c>
      <c r="E13" s="7" t="s">
        <v>109</v>
      </c>
      <c r="F13" s="7" t="s">
        <v>109</v>
      </c>
      <c r="G13" s="7" t="s">
        <v>109</v>
      </c>
      <c r="H13" s="7" t="s">
        <v>109</v>
      </c>
      <c r="I13" s="7" t="s">
        <v>109</v>
      </c>
      <c r="J13" s="7" t="s">
        <v>109</v>
      </c>
      <c r="K13" s="7" t="s">
        <v>109</v>
      </c>
      <c r="L13" s="7" t="s">
        <v>109</v>
      </c>
      <c r="M13" s="7" t="s">
        <v>109</v>
      </c>
      <c r="N13" s="7" t="s">
        <v>109</v>
      </c>
      <c r="O13" s="7" t="s">
        <v>109</v>
      </c>
      <c r="P13" s="7" t="s">
        <v>109</v>
      </c>
      <c r="Q13" s="7" t="s">
        <v>109</v>
      </c>
    </row>
    <row r="14" spans="1:17" x14ac:dyDescent="0.3">
      <c r="A14" s="8" t="s">
        <v>8</v>
      </c>
      <c r="B14" s="7">
        <v>241.71818037723884</v>
      </c>
      <c r="C14" s="7">
        <v>90.567664665602805</v>
      </c>
      <c r="D14" s="7">
        <v>184.28285065534052</v>
      </c>
      <c r="E14" s="7">
        <v>124.65697230316574</v>
      </c>
      <c r="F14" s="7">
        <v>127.90008778056487</v>
      </c>
      <c r="G14" s="7">
        <v>104.87324572140398</v>
      </c>
      <c r="H14" s="7">
        <v>44.443315725314918</v>
      </c>
      <c r="I14" s="7" t="s">
        <v>109</v>
      </c>
      <c r="J14" s="7">
        <v>60.315655276163938</v>
      </c>
      <c r="K14" s="7">
        <v>21.031430757331183</v>
      </c>
      <c r="L14" s="7">
        <v>723.89310824644315</v>
      </c>
      <c r="M14" s="7">
        <v>21.278577531106873</v>
      </c>
      <c r="N14" s="7">
        <v>21.394153218243339</v>
      </c>
      <c r="O14" s="7">
        <v>21.069309600862997</v>
      </c>
      <c r="P14" s="7">
        <v>31.695242695001209</v>
      </c>
      <c r="Q14" s="7">
        <v>123.54819781602946</v>
      </c>
    </row>
    <row r="15" spans="1:17" x14ac:dyDescent="0.3">
      <c r="A15" s="8" t="s">
        <v>69</v>
      </c>
      <c r="B15" s="7" t="s">
        <v>109</v>
      </c>
      <c r="C15" s="7" t="s">
        <v>109</v>
      </c>
      <c r="D15" s="7" t="s">
        <v>109</v>
      </c>
      <c r="E15" s="7" t="s">
        <v>109</v>
      </c>
      <c r="F15" s="7" t="s">
        <v>109</v>
      </c>
      <c r="G15" s="7" t="s">
        <v>109</v>
      </c>
      <c r="H15" s="7" t="s">
        <v>109</v>
      </c>
      <c r="I15" s="7" t="s">
        <v>109</v>
      </c>
      <c r="J15" s="7" t="s">
        <v>109</v>
      </c>
      <c r="K15" s="7" t="s">
        <v>109</v>
      </c>
      <c r="L15" s="7" t="s">
        <v>109</v>
      </c>
      <c r="M15" s="7" t="s">
        <v>109</v>
      </c>
      <c r="N15" s="7" t="s">
        <v>109</v>
      </c>
      <c r="O15" s="7" t="s">
        <v>109</v>
      </c>
      <c r="P15" s="7" t="s">
        <v>109</v>
      </c>
      <c r="Q15" s="7" t="s">
        <v>109</v>
      </c>
    </row>
    <row r="16" spans="1:17" x14ac:dyDescent="0.3">
      <c r="A16" s="8" t="s"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3">
      <c r="A17" s="8" t="s">
        <v>10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3">
      <c r="A18" s="8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3">
      <c r="A19" s="8" t="s">
        <v>12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3">
      <c r="A20" s="8" t="s">
        <v>13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3">
      <c r="A21" s="18" t="s">
        <v>14</v>
      </c>
      <c r="B21" s="7" t="s">
        <v>109</v>
      </c>
      <c r="C21" s="7" t="s">
        <v>109</v>
      </c>
      <c r="D21" s="7" t="s">
        <v>109</v>
      </c>
      <c r="E21" s="7" t="s">
        <v>109</v>
      </c>
      <c r="F21" s="7" t="s">
        <v>109</v>
      </c>
      <c r="G21" s="7" t="s">
        <v>109</v>
      </c>
      <c r="H21" s="7" t="s">
        <v>109</v>
      </c>
      <c r="I21" s="7" t="s">
        <v>109</v>
      </c>
      <c r="J21" s="7" t="s">
        <v>109</v>
      </c>
      <c r="K21" s="7" t="s">
        <v>109</v>
      </c>
      <c r="L21" s="7" t="s">
        <v>109</v>
      </c>
      <c r="M21" s="7" t="s">
        <v>109</v>
      </c>
      <c r="N21" s="7" t="s">
        <v>109</v>
      </c>
      <c r="O21" s="7" t="s">
        <v>109</v>
      </c>
      <c r="P21" s="7" t="s">
        <v>109</v>
      </c>
      <c r="Q21" s="7" t="s">
        <v>109</v>
      </c>
    </row>
    <row r="22" spans="1:17" x14ac:dyDescent="0.3">
      <c r="A22" s="8" t="s">
        <v>115</v>
      </c>
      <c r="B22" s="7">
        <v>18.05555555555555</v>
      </c>
      <c r="C22" s="7">
        <v>31.95454545454545</v>
      </c>
      <c r="D22" s="7">
        <v>5.6974789915966388</v>
      </c>
      <c r="E22" s="7">
        <v>10.53846153846154</v>
      </c>
      <c r="F22" s="7">
        <v>29.702127659574465</v>
      </c>
      <c r="G22" s="7">
        <v>11.219512195121952</v>
      </c>
      <c r="H22" s="7">
        <v>21.644859813084118</v>
      </c>
      <c r="I22" s="7">
        <v>13.323529411764707</v>
      </c>
      <c r="J22" s="7">
        <v>9.7664233576642356</v>
      </c>
      <c r="K22" s="7">
        <v>26.446327683615824</v>
      </c>
      <c r="L22" s="7">
        <v>34.769230769230766</v>
      </c>
      <c r="M22" s="7">
        <v>144.14285714285717</v>
      </c>
      <c r="N22" s="7">
        <v>7.1396103896103895</v>
      </c>
      <c r="O22" s="7">
        <v>41.582142857142856</v>
      </c>
      <c r="P22" s="7">
        <v>36.810344827586199</v>
      </c>
      <c r="Q22" s="7">
        <v>161.67391304347825</v>
      </c>
    </row>
    <row r="23" spans="1:17" x14ac:dyDescent="0.3">
      <c r="A23" s="8" t="s">
        <v>116</v>
      </c>
      <c r="B23" s="7" t="s">
        <v>109</v>
      </c>
      <c r="C23" s="7" t="s">
        <v>109</v>
      </c>
      <c r="D23" s="7" t="s">
        <v>109</v>
      </c>
      <c r="E23" s="7" t="s">
        <v>109</v>
      </c>
      <c r="F23" s="7" t="s">
        <v>109</v>
      </c>
      <c r="G23" s="7" t="s">
        <v>109</v>
      </c>
      <c r="H23" s="7" t="s">
        <v>109</v>
      </c>
      <c r="I23" s="7" t="s">
        <v>109</v>
      </c>
      <c r="J23" s="7" t="s">
        <v>109</v>
      </c>
      <c r="K23" s="7" t="s">
        <v>109</v>
      </c>
      <c r="L23" s="7" t="s">
        <v>109</v>
      </c>
      <c r="M23" s="7" t="s">
        <v>109</v>
      </c>
      <c r="N23" s="7" t="s">
        <v>109</v>
      </c>
      <c r="O23" s="7" t="s">
        <v>109</v>
      </c>
      <c r="P23" s="7" t="s">
        <v>109</v>
      </c>
      <c r="Q23" s="7" t="s">
        <v>109</v>
      </c>
    </row>
    <row r="24" spans="1:17" x14ac:dyDescent="0.3">
      <c r="A24" s="8" t="s">
        <v>15</v>
      </c>
      <c r="B24" s="7" t="s">
        <v>109</v>
      </c>
      <c r="C24" s="7" t="s">
        <v>109</v>
      </c>
      <c r="D24" s="7" t="s">
        <v>109</v>
      </c>
      <c r="E24" s="7" t="s">
        <v>109</v>
      </c>
      <c r="F24" s="7" t="s">
        <v>109</v>
      </c>
      <c r="G24" s="7" t="s">
        <v>109</v>
      </c>
      <c r="H24" s="7" t="s">
        <v>109</v>
      </c>
      <c r="I24" s="7" t="s">
        <v>109</v>
      </c>
      <c r="J24" s="7" t="s">
        <v>109</v>
      </c>
      <c r="K24" s="7" t="s">
        <v>109</v>
      </c>
      <c r="L24" s="7" t="s">
        <v>109</v>
      </c>
      <c r="M24" s="7" t="s">
        <v>109</v>
      </c>
      <c r="N24" s="7" t="s">
        <v>109</v>
      </c>
      <c r="O24" s="7" t="s">
        <v>109</v>
      </c>
      <c r="P24" s="7" t="s">
        <v>109</v>
      </c>
      <c r="Q24" s="7" t="s">
        <v>109</v>
      </c>
    </row>
    <row r="25" spans="1:17" x14ac:dyDescent="0.3">
      <c r="A25" s="8" t="s">
        <v>16</v>
      </c>
      <c r="B25" s="7">
        <v>101.49999999999999</v>
      </c>
      <c r="C25" s="7">
        <v>48.54545454545454</v>
      </c>
      <c r="D25" s="7">
        <v>324.80672268907563</v>
      </c>
      <c r="E25" s="7">
        <v>108.76923076923079</v>
      </c>
      <c r="F25" s="7">
        <v>83.489361702127653</v>
      </c>
      <c r="G25" s="7">
        <v>205.80487804878049</v>
      </c>
      <c r="H25" s="7">
        <v>35.598130841121488</v>
      </c>
      <c r="I25" s="7">
        <v>46.647058823529413</v>
      </c>
      <c r="J25" s="7">
        <v>134.31386861313871</v>
      </c>
      <c r="K25" s="7">
        <v>22.389830508474578</v>
      </c>
      <c r="L25" s="7">
        <v>674</v>
      </c>
      <c r="M25" s="7">
        <v>18.816326530612248</v>
      </c>
      <c r="N25" s="7">
        <v>24.863636363636367</v>
      </c>
      <c r="O25" s="7">
        <v>39.428571428571431</v>
      </c>
      <c r="P25" s="7">
        <v>52</v>
      </c>
      <c r="Q25" s="7">
        <v>214.23550724637684</v>
      </c>
    </row>
    <row r="26" spans="1:17" x14ac:dyDescent="0.3">
      <c r="A26" s="8" t="s">
        <v>17</v>
      </c>
      <c r="B26" s="7" t="s">
        <v>109</v>
      </c>
      <c r="C26" s="7" t="s">
        <v>109</v>
      </c>
      <c r="D26" s="7" t="s">
        <v>109</v>
      </c>
      <c r="E26" s="7" t="s">
        <v>109</v>
      </c>
      <c r="F26" s="7" t="s">
        <v>109</v>
      </c>
      <c r="G26" s="7" t="s">
        <v>109</v>
      </c>
      <c r="H26" s="7" t="s">
        <v>109</v>
      </c>
      <c r="I26" s="7" t="s">
        <v>109</v>
      </c>
      <c r="J26" s="7" t="s">
        <v>109</v>
      </c>
      <c r="K26" s="7" t="s">
        <v>109</v>
      </c>
      <c r="L26" s="7" t="s">
        <v>109</v>
      </c>
      <c r="M26" s="7" t="s">
        <v>109</v>
      </c>
      <c r="N26" s="7" t="s">
        <v>109</v>
      </c>
      <c r="O26" s="7" t="s">
        <v>109</v>
      </c>
      <c r="P26" s="7" t="s">
        <v>109</v>
      </c>
      <c r="Q26" s="7" t="s">
        <v>109</v>
      </c>
    </row>
    <row r="27" spans="1:17" x14ac:dyDescent="0.3">
      <c r="A27" s="8" t="s">
        <v>18</v>
      </c>
      <c r="B27" s="7" t="s">
        <v>109</v>
      </c>
      <c r="C27" s="7">
        <v>19.181818181818183</v>
      </c>
      <c r="D27" s="7">
        <v>16.420168067226889</v>
      </c>
      <c r="E27" s="7">
        <v>13.653846153846153</v>
      </c>
      <c r="F27" s="7">
        <v>10.553191489361701</v>
      </c>
      <c r="G27" s="7">
        <v>12.237804878048781</v>
      </c>
      <c r="H27" s="7">
        <v>5.6448598130841123</v>
      </c>
      <c r="I27" s="7">
        <v>19.147058823529413</v>
      </c>
      <c r="J27" s="7">
        <v>18.985401459854014</v>
      </c>
      <c r="K27" s="7">
        <v>17.209039548022599</v>
      </c>
      <c r="L27" s="7" t="s">
        <v>109</v>
      </c>
      <c r="M27" s="7">
        <v>2.4217687074829932</v>
      </c>
      <c r="N27" s="7">
        <v>4.0487012987012987</v>
      </c>
      <c r="O27" s="7">
        <v>10.553571428571427</v>
      </c>
      <c r="P27" s="7">
        <v>9.341379310344827</v>
      </c>
      <c r="Q27" s="7">
        <v>14.44927536231884</v>
      </c>
    </row>
    <row r="28" spans="1:17" x14ac:dyDescent="0.3">
      <c r="A28" s="8" t="s">
        <v>19</v>
      </c>
      <c r="B28" s="7" t="s">
        <v>109</v>
      </c>
      <c r="C28" s="7" t="s">
        <v>109</v>
      </c>
      <c r="D28" s="7" t="s">
        <v>109</v>
      </c>
      <c r="E28" s="7" t="s">
        <v>109</v>
      </c>
      <c r="F28" s="7" t="s">
        <v>109</v>
      </c>
      <c r="G28" s="7" t="s">
        <v>109</v>
      </c>
      <c r="H28" s="7" t="s">
        <v>109</v>
      </c>
      <c r="I28" s="7" t="s">
        <v>109</v>
      </c>
      <c r="J28" s="7" t="s">
        <v>109</v>
      </c>
      <c r="K28" s="7" t="s">
        <v>109</v>
      </c>
      <c r="L28" s="7" t="s">
        <v>109</v>
      </c>
      <c r="M28" s="7" t="s">
        <v>109</v>
      </c>
      <c r="N28" s="7" t="s">
        <v>109</v>
      </c>
      <c r="O28" s="7" t="s">
        <v>109</v>
      </c>
      <c r="P28" s="7" t="s">
        <v>109</v>
      </c>
      <c r="Q28" s="7" t="s">
        <v>109</v>
      </c>
    </row>
    <row r="29" spans="1:17" x14ac:dyDescent="0.3">
      <c r="A29" s="8" t="s">
        <v>20</v>
      </c>
      <c r="B29" s="7" t="s">
        <v>109</v>
      </c>
      <c r="C29" s="7">
        <v>47.159090909090899</v>
      </c>
      <c r="D29" s="7">
        <v>41.890756302521012</v>
      </c>
      <c r="E29" s="7">
        <v>35.307692307692314</v>
      </c>
      <c r="F29" s="7">
        <v>34.531914893617021</v>
      </c>
      <c r="G29" s="7">
        <v>33.25</v>
      </c>
      <c r="H29" s="7">
        <v>44.214953271028044</v>
      </c>
      <c r="I29" s="7" t="s">
        <v>109</v>
      </c>
      <c r="J29" s="7">
        <v>89.386861313868607</v>
      </c>
      <c r="K29" s="7">
        <v>33.514124293785308</v>
      </c>
      <c r="L29" s="7">
        <v>128</v>
      </c>
      <c r="M29" s="7">
        <v>6.959183673469389</v>
      </c>
      <c r="N29" s="7">
        <v>11.181818181818182</v>
      </c>
      <c r="O29" s="7">
        <v>18.025000000000002</v>
      </c>
      <c r="P29" s="7">
        <v>22.906896551724138</v>
      </c>
      <c r="Q29" s="7">
        <v>103.07608695652173</v>
      </c>
    </row>
    <row r="30" spans="1:17" x14ac:dyDescent="0.3">
      <c r="A30" s="8" t="s">
        <v>70</v>
      </c>
      <c r="B30" s="7" t="s">
        <v>109</v>
      </c>
      <c r="C30" s="7" t="s">
        <v>109</v>
      </c>
      <c r="D30" s="7" t="s">
        <v>109</v>
      </c>
      <c r="E30" s="7" t="s">
        <v>109</v>
      </c>
      <c r="F30" s="7" t="s">
        <v>109</v>
      </c>
      <c r="G30" s="7" t="s">
        <v>109</v>
      </c>
      <c r="H30" s="7" t="s">
        <v>109</v>
      </c>
      <c r="I30" s="7" t="s">
        <v>109</v>
      </c>
      <c r="J30" s="7" t="s">
        <v>109</v>
      </c>
      <c r="K30" s="7" t="s">
        <v>109</v>
      </c>
      <c r="L30" s="7" t="s">
        <v>109</v>
      </c>
      <c r="M30" s="7" t="s">
        <v>109</v>
      </c>
      <c r="N30" s="7" t="s">
        <v>109</v>
      </c>
      <c r="O30" s="7" t="s">
        <v>109</v>
      </c>
      <c r="P30" s="7" t="s">
        <v>109</v>
      </c>
      <c r="Q30" s="7" t="s">
        <v>109</v>
      </c>
    </row>
    <row r="31" spans="1:17" x14ac:dyDescent="0.3">
      <c r="A31" s="8" t="s">
        <v>21</v>
      </c>
      <c r="B31" s="7" t="s">
        <v>109</v>
      </c>
      <c r="C31" s="7" t="s">
        <v>109</v>
      </c>
      <c r="D31" s="7" t="s">
        <v>109</v>
      </c>
      <c r="E31" s="7" t="s">
        <v>109</v>
      </c>
      <c r="F31" s="7" t="s">
        <v>109</v>
      </c>
      <c r="G31" s="7" t="s">
        <v>109</v>
      </c>
      <c r="H31" s="7" t="s">
        <v>109</v>
      </c>
      <c r="I31" s="7" t="s">
        <v>109</v>
      </c>
      <c r="J31" s="7" t="s">
        <v>109</v>
      </c>
      <c r="K31" s="7" t="s">
        <v>109</v>
      </c>
      <c r="L31" s="7" t="s">
        <v>109</v>
      </c>
      <c r="M31" s="7" t="s">
        <v>109</v>
      </c>
      <c r="N31" s="7" t="s">
        <v>109</v>
      </c>
      <c r="O31" s="7" t="s">
        <v>109</v>
      </c>
      <c r="P31" s="7" t="s">
        <v>109</v>
      </c>
      <c r="Q31" s="7" t="s">
        <v>109</v>
      </c>
    </row>
    <row r="32" spans="1:17" x14ac:dyDescent="0.3">
      <c r="A32" s="8" t="s">
        <v>75</v>
      </c>
      <c r="B32" s="7" t="s">
        <v>109</v>
      </c>
      <c r="C32" s="7" t="s">
        <v>109</v>
      </c>
      <c r="D32" s="7" t="s">
        <v>109</v>
      </c>
      <c r="E32" s="7" t="s">
        <v>109</v>
      </c>
      <c r="F32" s="7" t="s">
        <v>109</v>
      </c>
      <c r="G32" s="7" t="s">
        <v>109</v>
      </c>
      <c r="H32" s="7" t="s">
        <v>109</v>
      </c>
      <c r="I32" s="7" t="s">
        <v>109</v>
      </c>
      <c r="J32" s="7" t="s">
        <v>109</v>
      </c>
      <c r="K32" s="7" t="s">
        <v>109</v>
      </c>
      <c r="L32" s="7" t="s">
        <v>109</v>
      </c>
      <c r="M32" s="7" t="s">
        <v>109</v>
      </c>
      <c r="N32" s="7" t="s">
        <v>109</v>
      </c>
      <c r="O32" s="7" t="s">
        <v>109</v>
      </c>
      <c r="P32" s="7" t="s">
        <v>109</v>
      </c>
      <c r="Q32" s="7" t="s">
        <v>109</v>
      </c>
    </row>
    <row r="33" spans="1:17" x14ac:dyDescent="0.3">
      <c r="A33" s="8" t="s">
        <v>22</v>
      </c>
      <c r="B33" s="7" t="s">
        <v>109</v>
      </c>
      <c r="C33" s="7" t="s">
        <v>109</v>
      </c>
      <c r="D33" s="7" t="s">
        <v>109</v>
      </c>
      <c r="E33" s="7" t="s">
        <v>109</v>
      </c>
      <c r="F33" s="7" t="s">
        <v>109</v>
      </c>
      <c r="G33" s="7" t="s">
        <v>109</v>
      </c>
      <c r="H33" s="7" t="s">
        <v>109</v>
      </c>
      <c r="I33" s="7" t="s">
        <v>109</v>
      </c>
      <c r="J33" s="7" t="s">
        <v>109</v>
      </c>
      <c r="K33" s="7" t="s">
        <v>109</v>
      </c>
      <c r="L33" s="7" t="s">
        <v>109</v>
      </c>
      <c r="M33" s="7" t="s">
        <v>109</v>
      </c>
      <c r="N33" s="7" t="s">
        <v>109</v>
      </c>
      <c r="O33" s="7" t="s">
        <v>109</v>
      </c>
      <c r="P33" s="7" t="s">
        <v>109</v>
      </c>
      <c r="Q33" s="7" t="s">
        <v>109</v>
      </c>
    </row>
    <row r="34" spans="1:17" x14ac:dyDescent="0.3">
      <c r="A34" s="8" t="s">
        <v>52</v>
      </c>
      <c r="B34" s="7" t="s">
        <v>109</v>
      </c>
      <c r="C34" s="7" t="s">
        <v>109</v>
      </c>
      <c r="D34" s="7" t="s">
        <v>109</v>
      </c>
      <c r="E34" s="7" t="s">
        <v>109</v>
      </c>
      <c r="F34" s="7" t="s">
        <v>109</v>
      </c>
      <c r="G34" s="7" t="s">
        <v>109</v>
      </c>
      <c r="H34" s="7" t="s">
        <v>109</v>
      </c>
      <c r="I34" s="7" t="s">
        <v>109</v>
      </c>
      <c r="J34" s="7" t="s">
        <v>109</v>
      </c>
      <c r="K34" s="7" t="s">
        <v>109</v>
      </c>
      <c r="L34" s="7" t="s">
        <v>109</v>
      </c>
      <c r="M34" s="7" t="s">
        <v>109</v>
      </c>
      <c r="N34" s="7" t="s">
        <v>109</v>
      </c>
      <c r="O34" s="7" t="s">
        <v>109</v>
      </c>
      <c r="P34" s="7" t="s">
        <v>109</v>
      </c>
      <c r="Q34" s="7" t="s">
        <v>109</v>
      </c>
    </row>
    <row r="35" spans="1:17" x14ac:dyDescent="0.3">
      <c r="A35" s="18" t="s">
        <v>23</v>
      </c>
      <c r="B35" s="7" t="s">
        <v>109</v>
      </c>
      <c r="C35" s="7" t="s">
        <v>109</v>
      </c>
      <c r="D35" s="7" t="s">
        <v>109</v>
      </c>
      <c r="E35" s="7" t="s">
        <v>109</v>
      </c>
      <c r="F35" s="7" t="s">
        <v>109</v>
      </c>
      <c r="G35" s="7" t="s">
        <v>109</v>
      </c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3">
      <c r="A36" s="8" t="s">
        <v>24</v>
      </c>
      <c r="B36" s="7" t="s">
        <v>109</v>
      </c>
      <c r="C36" s="7" t="s">
        <v>109</v>
      </c>
      <c r="D36" s="7" t="s">
        <v>109</v>
      </c>
      <c r="E36" s="7" t="s">
        <v>109</v>
      </c>
      <c r="F36" s="7" t="s">
        <v>109</v>
      </c>
      <c r="G36" s="7" t="s">
        <v>109</v>
      </c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3">
      <c r="A37" s="8" t="s">
        <v>25</v>
      </c>
      <c r="B37" s="7" t="s">
        <v>109</v>
      </c>
      <c r="C37" s="7" t="s">
        <v>109</v>
      </c>
      <c r="D37" s="7" t="s">
        <v>109</v>
      </c>
      <c r="E37" s="7" t="s">
        <v>109</v>
      </c>
      <c r="F37" s="7" t="s">
        <v>109</v>
      </c>
      <c r="G37" s="7" t="s">
        <v>109</v>
      </c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3">
      <c r="A38" s="8" t="s">
        <v>26</v>
      </c>
      <c r="B38" s="7" t="s">
        <v>109</v>
      </c>
      <c r="C38" s="7" t="s">
        <v>109</v>
      </c>
      <c r="D38" s="7" t="s">
        <v>109</v>
      </c>
      <c r="E38" s="7" t="s">
        <v>109</v>
      </c>
      <c r="F38" s="7" t="s">
        <v>109</v>
      </c>
      <c r="G38" s="7" t="s">
        <v>109</v>
      </c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3">
      <c r="A39" s="8" t="s">
        <v>56</v>
      </c>
      <c r="B39" s="7" t="s">
        <v>109</v>
      </c>
      <c r="C39" s="7" t="s">
        <v>109</v>
      </c>
      <c r="D39" s="7" t="s">
        <v>109</v>
      </c>
      <c r="E39" s="7" t="s">
        <v>109</v>
      </c>
      <c r="F39" s="7" t="s">
        <v>109</v>
      </c>
      <c r="G39" s="7" t="s">
        <v>109</v>
      </c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3">
      <c r="A40" s="15" t="s">
        <v>89</v>
      </c>
      <c r="B40" s="7" t="s">
        <v>109</v>
      </c>
      <c r="C40" s="7" t="s">
        <v>109</v>
      </c>
      <c r="D40" s="7" t="s">
        <v>109</v>
      </c>
      <c r="E40" s="7" t="s">
        <v>109</v>
      </c>
      <c r="F40" s="7" t="s">
        <v>109</v>
      </c>
      <c r="G40" s="7" t="s">
        <v>109</v>
      </c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3">
      <c r="A41" s="14" t="s">
        <v>63</v>
      </c>
      <c r="B41" s="7" t="s">
        <v>109</v>
      </c>
      <c r="C41" s="7" t="s">
        <v>109</v>
      </c>
      <c r="D41" s="7">
        <v>4.230842744054919</v>
      </c>
      <c r="E41" s="7">
        <v>2.4512367306384983</v>
      </c>
      <c r="F41" s="7" t="s">
        <v>109</v>
      </c>
      <c r="G41" s="7">
        <v>8.0239554180972696</v>
      </c>
      <c r="H41" s="7" t="s">
        <v>109</v>
      </c>
      <c r="I41" s="7" t="s">
        <v>109</v>
      </c>
      <c r="J41" s="7" t="s">
        <v>109</v>
      </c>
      <c r="K41" s="7" t="s">
        <v>109</v>
      </c>
      <c r="L41" s="7" t="s">
        <v>109</v>
      </c>
      <c r="M41" s="7" t="s">
        <v>109</v>
      </c>
      <c r="N41" s="7">
        <v>0.33741064038725277</v>
      </c>
      <c r="O41" s="7" t="s">
        <v>109</v>
      </c>
      <c r="P41" s="7" t="s">
        <v>109</v>
      </c>
      <c r="Q41" s="7" t="s">
        <v>109</v>
      </c>
    </row>
    <row r="42" spans="1:17" x14ac:dyDescent="0.3">
      <c r="A42" s="14" t="s">
        <v>64</v>
      </c>
      <c r="B42" s="7" t="s">
        <v>109</v>
      </c>
      <c r="C42" s="7" t="s">
        <v>109</v>
      </c>
      <c r="D42" s="7" t="s">
        <v>109</v>
      </c>
      <c r="E42" s="7" t="s">
        <v>109</v>
      </c>
      <c r="F42" s="7" t="s">
        <v>109</v>
      </c>
      <c r="G42" s="7" t="s">
        <v>109</v>
      </c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3">
      <c r="A43" s="14" t="s">
        <v>65</v>
      </c>
      <c r="B43" s="7" t="s">
        <v>109</v>
      </c>
      <c r="C43" s="7" t="s">
        <v>109</v>
      </c>
      <c r="D43" s="7" t="s">
        <v>109</v>
      </c>
      <c r="E43" s="7" t="s">
        <v>109</v>
      </c>
      <c r="F43" s="7" t="s">
        <v>109</v>
      </c>
      <c r="G43" s="7" t="s">
        <v>109</v>
      </c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3">
      <c r="A44" s="15" t="s">
        <v>90</v>
      </c>
      <c r="B44" s="7" t="s">
        <v>109</v>
      </c>
      <c r="C44" s="7" t="s">
        <v>109</v>
      </c>
      <c r="D44" s="7" t="s">
        <v>109</v>
      </c>
      <c r="E44" s="7" t="s">
        <v>109</v>
      </c>
      <c r="F44" s="7" t="s">
        <v>109</v>
      </c>
      <c r="G44" s="7" t="s">
        <v>109</v>
      </c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3">
      <c r="A45" s="14" t="s">
        <v>59</v>
      </c>
      <c r="B45" s="7" t="s">
        <v>109</v>
      </c>
      <c r="C45" s="7" t="s">
        <v>109</v>
      </c>
      <c r="D45" s="7" t="s">
        <v>109</v>
      </c>
      <c r="E45" s="7" t="s">
        <v>109</v>
      </c>
      <c r="F45" s="7" t="s">
        <v>109</v>
      </c>
      <c r="G45" s="7" t="s">
        <v>109</v>
      </c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3">
      <c r="A46" s="14" t="s">
        <v>60</v>
      </c>
      <c r="B46" s="7" t="s">
        <v>109</v>
      </c>
      <c r="C46" s="7" t="s">
        <v>109</v>
      </c>
      <c r="D46" s="7" t="s">
        <v>109</v>
      </c>
      <c r="E46" s="7" t="s">
        <v>109</v>
      </c>
      <c r="F46" s="7" t="s">
        <v>109</v>
      </c>
      <c r="G46" s="7" t="s">
        <v>109</v>
      </c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3">
      <c r="A47" s="14" t="s">
        <v>61</v>
      </c>
      <c r="B47" s="7" t="s">
        <v>109</v>
      </c>
      <c r="C47" s="7" t="s">
        <v>109</v>
      </c>
      <c r="D47" s="7" t="s">
        <v>109</v>
      </c>
      <c r="E47" s="7" t="s">
        <v>109</v>
      </c>
      <c r="F47" s="7" t="s">
        <v>109</v>
      </c>
      <c r="G47" s="7" t="s">
        <v>109</v>
      </c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3">
      <c r="A48" s="14" t="s">
        <v>62</v>
      </c>
      <c r="B48" s="7" t="s">
        <v>109</v>
      </c>
      <c r="C48" s="7" t="s">
        <v>109</v>
      </c>
      <c r="D48" s="7" t="s">
        <v>109</v>
      </c>
      <c r="E48" s="7" t="s">
        <v>109</v>
      </c>
      <c r="F48" s="7" t="s">
        <v>109</v>
      </c>
      <c r="G48" s="7" t="s">
        <v>109</v>
      </c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3">
      <c r="A49" s="14" t="s">
        <v>91</v>
      </c>
      <c r="B49" s="7" t="s">
        <v>109</v>
      </c>
      <c r="C49" s="7" t="s">
        <v>109</v>
      </c>
      <c r="D49" s="7" t="s">
        <v>109</v>
      </c>
      <c r="E49" s="7" t="s">
        <v>109</v>
      </c>
      <c r="F49" s="7" t="s">
        <v>109</v>
      </c>
      <c r="G49" s="7" t="s">
        <v>109</v>
      </c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3">
      <c r="A50" s="14" t="s">
        <v>92</v>
      </c>
      <c r="B50" s="7" t="s">
        <v>109</v>
      </c>
      <c r="C50" s="7" t="s">
        <v>109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3">
      <c r="A51" s="14" t="s">
        <v>93</v>
      </c>
      <c r="B51" s="7" t="s">
        <v>109</v>
      </c>
      <c r="C51" s="7" t="s">
        <v>109</v>
      </c>
      <c r="D51" s="7" t="s">
        <v>109</v>
      </c>
      <c r="E51" s="7" t="s">
        <v>109</v>
      </c>
      <c r="F51" s="7" t="s">
        <v>109</v>
      </c>
      <c r="G51" s="7" t="s">
        <v>109</v>
      </c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3">
      <c r="A52" s="15" t="s">
        <v>55</v>
      </c>
      <c r="B52" s="7" t="s">
        <v>109</v>
      </c>
      <c r="C52" s="7" t="s">
        <v>109</v>
      </c>
      <c r="D52" s="7" t="s">
        <v>109</v>
      </c>
      <c r="E52" s="7" t="s">
        <v>109</v>
      </c>
      <c r="F52" s="7" t="s">
        <v>109</v>
      </c>
      <c r="G52" s="7" t="s">
        <v>109</v>
      </c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3">
      <c r="A53" s="14" t="s">
        <v>34</v>
      </c>
      <c r="B53" s="7" t="s">
        <v>109</v>
      </c>
      <c r="C53" s="7" t="s">
        <v>109</v>
      </c>
      <c r="D53" s="7">
        <v>63.268907563025209</v>
      </c>
      <c r="E53" s="7">
        <v>25.461538461538463</v>
      </c>
      <c r="F53" s="7" t="s">
        <v>109</v>
      </c>
      <c r="G53" s="7">
        <v>27.012195121951223</v>
      </c>
      <c r="H53" s="7" t="s">
        <v>109</v>
      </c>
      <c r="I53" s="7" t="s">
        <v>109</v>
      </c>
      <c r="J53" s="7">
        <v>49.693430656934311</v>
      </c>
      <c r="K53" s="7" t="s">
        <v>109</v>
      </c>
      <c r="L53" s="7" t="s">
        <v>109</v>
      </c>
      <c r="M53" s="7" t="s">
        <v>109</v>
      </c>
      <c r="N53" s="7">
        <v>11.35064935064935</v>
      </c>
      <c r="O53" s="7">
        <v>16.092857142857142</v>
      </c>
      <c r="P53" s="7">
        <v>18.510344827586206</v>
      </c>
      <c r="Q53" s="7">
        <v>52.304347826086953</v>
      </c>
    </row>
    <row r="54" spans="1:17" x14ac:dyDescent="0.3">
      <c r="A54" s="14" t="s">
        <v>35</v>
      </c>
      <c r="B54" s="7" t="s">
        <v>109</v>
      </c>
      <c r="C54" s="7" t="s">
        <v>109</v>
      </c>
      <c r="D54" s="7" t="s">
        <v>109</v>
      </c>
      <c r="E54" s="7" t="s">
        <v>109</v>
      </c>
      <c r="F54" s="7" t="s">
        <v>109</v>
      </c>
      <c r="G54" s="7" t="s">
        <v>109</v>
      </c>
      <c r="H54" s="7" t="s">
        <v>109</v>
      </c>
      <c r="I54" s="7" t="s">
        <v>109</v>
      </c>
      <c r="J54" s="7" t="s">
        <v>109</v>
      </c>
      <c r="K54" s="7" t="s">
        <v>109</v>
      </c>
      <c r="L54" s="7" t="s">
        <v>109</v>
      </c>
      <c r="M54" s="7" t="s">
        <v>109</v>
      </c>
      <c r="N54" s="7" t="s">
        <v>109</v>
      </c>
      <c r="O54" s="7" t="s">
        <v>109</v>
      </c>
      <c r="P54" s="7" t="s">
        <v>109</v>
      </c>
      <c r="Q54" s="7" t="s">
        <v>109</v>
      </c>
    </row>
    <row r="55" spans="1:17" x14ac:dyDescent="0.3">
      <c r="A55" s="14" t="s">
        <v>36</v>
      </c>
      <c r="B55" s="7" t="s">
        <v>109</v>
      </c>
      <c r="C55" s="7" t="s">
        <v>109</v>
      </c>
      <c r="D55" s="7" t="s">
        <v>109</v>
      </c>
      <c r="E55" s="7" t="s">
        <v>109</v>
      </c>
      <c r="F55" s="7" t="s">
        <v>109</v>
      </c>
      <c r="G55" s="7" t="s">
        <v>109</v>
      </c>
      <c r="H55" s="7" t="s">
        <v>109</v>
      </c>
      <c r="I55" s="7" t="s">
        <v>109</v>
      </c>
      <c r="J55" s="7" t="s">
        <v>109</v>
      </c>
      <c r="K55" s="7" t="s">
        <v>109</v>
      </c>
      <c r="L55" s="7" t="s">
        <v>109</v>
      </c>
      <c r="M55" s="7" t="s">
        <v>109</v>
      </c>
      <c r="N55" s="7" t="s">
        <v>109</v>
      </c>
      <c r="O55" s="7" t="s">
        <v>109</v>
      </c>
      <c r="P55" s="7">
        <v>3.5551724137931031</v>
      </c>
      <c r="Q55" s="7">
        <v>26.152173913043477</v>
      </c>
    </row>
    <row r="56" spans="1:17" x14ac:dyDescent="0.3">
      <c r="A56" s="14" t="s">
        <v>54</v>
      </c>
    </row>
    <row r="57" spans="1:17" x14ac:dyDescent="0.3">
      <c r="A57" s="14" t="s">
        <v>33</v>
      </c>
    </row>
    <row r="58" spans="1:17" x14ac:dyDescent="0.3">
      <c r="A58" s="15" t="s">
        <v>94</v>
      </c>
    </row>
    <row r="59" spans="1:17" x14ac:dyDescent="0.3">
      <c r="A59" s="14" t="s">
        <v>76</v>
      </c>
    </row>
    <row r="60" spans="1:17" x14ac:dyDescent="0.3">
      <c r="A60" s="14" t="s">
        <v>78</v>
      </c>
    </row>
    <row r="61" spans="1:17" x14ac:dyDescent="0.3">
      <c r="A61" s="14" t="s">
        <v>77</v>
      </c>
    </row>
    <row r="62" spans="1:17" x14ac:dyDescent="0.3">
      <c r="A62" s="15" t="s">
        <v>37</v>
      </c>
    </row>
    <row r="63" spans="1:17" x14ac:dyDescent="0.3">
      <c r="A63" s="14" t="s">
        <v>38</v>
      </c>
    </row>
    <row r="64" spans="1:17" x14ac:dyDescent="0.3">
      <c r="A64" s="14" t="s">
        <v>39</v>
      </c>
    </row>
    <row r="65" spans="1:1" x14ac:dyDescent="0.3">
      <c r="A65" s="14" t="s">
        <v>53</v>
      </c>
    </row>
    <row r="66" spans="1:1" x14ac:dyDescent="0.3">
      <c r="A66" s="13" t="s">
        <v>74</v>
      </c>
    </row>
    <row r="67" spans="1:1" x14ac:dyDescent="0.3">
      <c r="A67" s="13" t="s">
        <v>72</v>
      </c>
    </row>
    <row r="68" spans="1:1" x14ac:dyDescent="0.3">
      <c r="A68" s="13" t="s">
        <v>95</v>
      </c>
    </row>
    <row r="69" spans="1:1" x14ac:dyDescent="0.3">
      <c r="A69" s="13" t="s">
        <v>71</v>
      </c>
    </row>
    <row r="70" spans="1:1" x14ac:dyDescent="0.3">
      <c r="A70" s="13" t="s">
        <v>73</v>
      </c>
    </row>
    <row r="71" spans="1:1" x14ac:dyDescent="0.3">
      <c r="A71" s="13" t="s">
        <v>57</v>
      </c>
    </row>
    <row r="72" spans="1:1" x14ac:dyDescent="0.3">
      <c r="A72" s="13" t="s">
        <v>58</v>
      </c>
    </row>
    <row r="73" spans="1:1" x14ac:dyDescent="0.3">
      <c r="A73" s="16" t="s">
        <v>96</v>
      </c>
    </row>
    <row r="74" spans="1:1" x14ac:dyDescent="0.3">
      <c r="A74" s="13" t="s">
        <v>79</v>
      </c>
    </row>
    <row r="75" spans="1:1" x14ac:dyDescent="0.3">
      <c r="A75" s="13" t="s">
        <v>80</v>
      </c>
    </row>
    <row r="76" spans="1:1" x14ac:dyDescent="0.3">
      <c r="A76" s="13" t="s">
        <v>81</v>
      </c>
    </row>
    <row r="77" spans="1:1" x14ac:dyDescent="0.3">
      <c r="A77" s="16" t="s">
        <v>97</v>
      </c>
    </row>
    <row r="78" spans="1:1" x14ac:dyDescent="0.3">
      <c r="A78" s="13" t="s">
        <v>66</v>
      </c>
    </row>
    <row r="79" spans="1:1" x14ac:dyDescent="0.3">
      <c r="A79" s="13" t="s">
        <v>67</v>
      </c>
    </row>
    <row r="80" spans="1:1" x14ac:dyDescent="0.3">
      <c r="A80" s="13" t="s">
        <v>68</v>
      </c>
    </row>
    <row r="81" spans="1:1" x14ac:dyDescent="0.3">
      <c r="A81" s="16" t="s">
        <v>27</v>
      </c>
    </row>
    <row r="82" spans="1:1" x14ac:dyDescent="0.3">
      <c r="A82" s="8" t="s">
        <v>28</v>
      </c>
    </row>
    <row r="83" spans="1:1" x14ac:dyDescent="0.3">
      <c r="A83" s="8" t="s">
        <v>29</v>
      </c>
    </row>
    <row r="84" spans="1:1" x14ac:dyDescent="0.3">
      <c r="A84" s="8" t="s">
        <v>30</v>
      </c>
    </row>
    <row r="85" spans="1:1" x14ac:dyDescent="0.3">
      <c r="A85" s="8" t="s">
        <v>31</v>
      </c>
    </row>
    <row r="86" spans="1:1" x14ac:dyDescent="0.3">
      <c r="A86" s="8" t="s">
        <v>32</v>
      </c>
    </row>
    <row r="87" spans="1:1" x14ac:dyDescent="0.3">
      <c r="A87" s="13" t="s">
        <v>82</v>
      </c>
    </row>
    <row r="88" spans="1:1" x14ac:dyDescent="0.3">
      <c r="A88" s="13" t="s">
        <v>84</v>
      </c>
    </row>
    <row r="89" spans="1:1" x14ac:dyDescent="0.3">
      <c r="A89" s="13" t="s">
        <v>83</v>
      </c>
    </row>
    <row r="90" spans="1:1" x14ac:dyDescent="0.3">
      <c r="A90" s="8" t="s">
        <v>103</v>
      </c>
    </row>
    <row r="91" spans="1:1" x14ac:dyDescent="0.3">
      <c r="A91" s="16" t="s">
        <v>40</v>
      </c>
    </row>
    <row r="92" spans="1:1" x14ac:dyDescent="0.3">
      <c r="A92" s="8" t="s">
        <v>41</v>
      </c>
    </row>
    <row r="93" spans="1:1" x14ac:dyDescent="0.3">
      <c r="A93" s="8" t="s">
        <v>42</v>
      </c>
    </row>
    <row r="94" spans="1:1" x14ac:dyDescent="0.3">
      <c r="A94" s="8" t="s">
        <v>43</v>
      </c>
    </row>
    <row r="95" spans="1:1" x14ac:dyDescent="0.3">
      <c r="A95" s="8" t="s">
        <v>44</v>
      </c>
    </row>
    <row r="96" spans="1:1" x14ac:dyDescent="0.3">
      <c r="A96" s="8" t="s">
        <v>45</v>
      </c>
    </row>
    <row r="97" spans="1:17" x14ac:dyDescent="0.3">
      <c r="A97" s="8" t="s">
        <v>46</v>
      </c>
    </row>
    <row r="98" spans="1:17" x14ac:dyDescent="0.3">
      <c r="A98" s="8" t="s">
        <v>47</v>
      </c>
    </row>
    <row r="99" spans="1:17" x14ac:dyDescent="0.3">
      <c r="A99" s="8" t="s">
        <v>48</v>
      </c>
    </row>
    <row r="100" spans="1:17" x14ac:dyDescent="0.3">
      <c r="A100" s="8" t="s">
        <v>49</v>
      </c>
    </row>
    <row r="101" spans="1:17" x14ac:dyDescent="0.3">
      <c r="A101" s="8" t="s">
        <v>50</v>
      </c>
    </row>
    <row r="102" spans="1:17" x14ac:dyDescent="0.3">
      <c r="A102" s="8" t="s">
        <v>51</v>
      </c>
    </row>
    <row r="103" spans="1:17" x14ac:dyDescent="0.3">
      <c r="A103" s="13" t="s">
        <v>99</v>
      </c>
    </row>
    <row r="104" spans="1:17" x14ac:dyDescent="0.3">
      <c r="A104" s="13" t="s">
        <v>98</v>
      </c>
    </row>
    <row r="105" spans="1:17" x14ac:dyDescent="0.3">
      <c r="A105" s="13" t="s">
        <v>100</v>
      </c>
    </row>
    <row r="106" spans="1:17" x14ac:dyDescent="0.3">
      <c r="A106" s="13" t="s">
        <v>101</v>
      </c>
    </row>
    <row r="107" spans="1:17" x14ac:dyDescent="0.3">
      <c r="A107" s="13" t="s">
        <v>102</v>
      </c>
    </row>
    <row r="108" spans="1:17" x14ac:dyDescent="0.3">
      <c r="A108" s="16" t="s">
        <v>87</v>
      </c>
      <c r="B108" s="7">
        <f>SUM(B4:B107)</f>
        <v>1858.8146409905298</v>
      </c>
      <c r="C108" s="7">
        <f t="shared" ref="C108:Q108" si="0">SUM(C4:C107)</f>
        <v>970.35523165962979</v>
      </c>
      <c r="D108" s="7">
        <f t="shared" si="0"/>
        <v>5387.9104805304105</v>
      </c>
      <c r="E108" s="7">
        <f t="shared" si="0"/>
        <v>2675.4785950692471</v>
      </c>
      <c r="F108" s="7">
        <f t="shared" si="0"/>
        <v>1336.9453830500095</v>
      </c>
      <c r="G108" s="7">
        <f t="shared" si="0"/>
        <v>4007.7056436574312</v>
      </c>
      <c r="H108" s="7">
        <f t="shared" si="0"/>
        <v>1004.878412261502</v>
      </c>
      <c r="I108" s="7">
        <f t="shared" si="0"/>
        <v>1135.4500976255554</v>
      </c>
      <c r="J108" s="7">
        <f t="shared" si="0"/>
        <v>3118.4128950155764</v>
      </c>
      <c r="K108" s="7">
        <f t="shared" si="0"/>
        <v>1115.0441910250411</v>
      </c>
      <c r="L108" s="7">
        <f t="shared" si="0"/>
        <v>10837.755164321434</v>
      </c>
      <c r="M108" s="7">
        <f t="shared" si="0"/>
        <v>676.24260467167062</v>
      </c>
      <c r="N108" s="7">
        <f t="shared" si="0"/>
        <v>686.05767544622324</v>
      </c>
      <c r="O108" s="7">
        <f t="shared" si="0"/>
        <v>766.44158796266186</v>
      </c>
      <c r="P108" s="7">
        <f t="shared" si="0"/>
        <v>1059.6678822097724</v>
      </c>
      <c r="Q108" s="7">
        <f t="shared" si="0"/>
        <v>6074.7938376472976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orig, extraction-Table S13</vt:lpstr>
      <vt:lpstr>Hydrolysis-Table S14</vt:lpstr>
      <vt:lpstr>dTOP-Table S15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Xia, Chunjie</dc:creator>
  <cp:lastModifiedBy>Venier, Marta</cp:lastModifiedBy>
  <dcterms:created xsi:type="dcterms:W3CDTF">2015-06-05T18:17:20Z</dcterms:created>
  <dcterms:modified xsi:type="dcterms:W3CDTF">2026-03-08T16:27:09Z</dcterms:modified>
</cp:coreProperties>
</file>