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reounivalleeduco-my.sharepoint.com/personal/laura_torres_correounivalle_edu_co/Documents/Articulos y ponencias Laura Sofia/2025. Artículo LC Metcore/Envio RSC/"/>
    </mc:Choice>
  </mc:AlternateContent>
  <xr:revisionPtr revIDLastSave="33" documentId="13_ncr:1_{694803D7-E138-455D-B4FE-6FAC0D6A80B6}" xr6:coauthVersionLast="47" xr6:coauthVersionMax="47" xr10:uidLastSave="{E6E3AE19-B82C-9E4C-915A-1F0E00AFB083}"/>
  <bookViews>
    <workbookView xWindow="0" yWindow="500" windowWidth="26920" windowHeight="10600" xr2:uid="{9D7DCCD4-1A92-4658-9791-0D9AF14DC0A0}"/>
  </bookViews>
  <sheets>
    <sheet name="Table S1" sheetId="1" r:id="rId1"/>
  </sheets>
  <definedNames>
    <definedName name="_xlnm._FilterDatabase" localSheetId="0" hidden="1">'Table S1'!$A$2:$N$132</definedName>
    <definedName name="formu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<sst xmlns="http://schemas.openxmlformats.org/spreadsheetml/2006/main" count="769" uniqueCount="374">
  <si>
    <t>Compound</t>
  </si>
  <si>
    <t>Formula</t>
  </si>
  <si>
    <t>Mass</t>
  </si>
  <si>
    <t>RT (min)</t>
  </si>
  <si>
    <t>Adduct</t>
  </si>
  <si>
    <r>
      <t>a</t>
    </r>
    <r>
      <rPr>
        <b/>
        <sz val="12"/>
        <color rgb="FF000000"/>
        <rFont val="Times New Roman"/>
        <family val="1"/>
      </rPr>
      <t>CV for QC (%)</t>
    </r>
  </si>
  <si>
    <r>
      <t>b</t>
    </r>
    <r>
      <rPr>
        <b/>
        <sz val="12"/>
        <color rgb="FF000000"/>
        <rFont val="Times New Roman"/>
        <family val="1"/>
      </rPr>
      <t>ID Level</t>
    </r>
  </si>
  <si>
    <t>Analytical platform</t>
  </si>
  <si>
    <t>DET</t>
  </si>
  <si>
    <r>
      <t>c</t>
    </r>
    <r>
      <rPr>
        <b/>
        <sz val="12"/>
        <color rgb="FF000000"/>
        <rFont val="Times New Roman"/>
        <family val="1"/>
      </rPr>
      <t>Fold Change</t>
    </r>
  </si>
  <si>
    <r>
      <t>d</t>
    </r>
    <r>
      <rPr>
        <b/>
        <i/>
        <sz val="12"/>
        <color rgb="FF000000"/>
        <rFont val="Times New Roman"/>
        <family val="1"/>
      </rPr>
      <t xml:space="preserve">p </t>
    </r>
    <r>
      <rPr>
        <b/>
        <sz val="12"/>
        <color rgb="FF000000"/>
        <rFont val="Times New Roman"/>
        <family val="1"/>
      </rPr>
      <t>value</t>
    </r>
  </si>
  <si>
    <r>
      <rPr>
        <b/>
        <vertAlign val="superscript"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VIP</t>
    </r>
  </si>
  <si>
    <t>Erythritol</t>
  </si>
  <si>
    <t>C₄H₁₀O₄</t>
  </si>
  <si>
    <t>-</t>
  </si>
  <si>
    <t>GC-QTOF-MS</t>
  </si>
  <si>
    <t>ESI +</t>
  </si>
  <si>
    <t>1.78E-02*</t>
  </si>
  <si>
    <t>3-Methylxanthine</t>
  </si>
  <si>
    <t>C₆H₆N₄O₂</t>
  </si>
  <si>
    <r>
      <t>[M-H]</t>
    </r>
    <r>
      <rPr>
        <vertAlign val="superscript"/>
        <sz val="12"/>
        <color theme="1"/>
        <rFont val="Times New Roman"/>
        <family val="1"/>
      </rPr>
      <t>-</t>
    </r>
  </si>
  <si>
    <t>GM-RP-LC-QTOF-MS</t>
  </si>
  <si>
    <t>ESI -</t>
  </si>
  <si>
    <t>2.32E-05ⱡ</t>
  </si>
  <si>
    <t>Trigonelline</t>
  </si>
  <si>
    <t>C₇H₇NO₂</t>
  </si>
  <si>
    <r>
      <t>[M+H]</t>
    </r>
    <r>
      <rPr>
        <vertAlign val="superscript"/>
        <sz val="12"/>
        <color theme="1"/>
        <rFont val="Times New Roman"/>
        <family val="1"/>
      </rPr>
      <t>+</t>
    </r>
  </si>
  <si>
    <t>7.67E-04ⱡ</t>
  </si>
  <si>
    <t>Caffeine</t>
  </si>
  <si>
    <t>C₈H₁₀N₄O₂</t>
  </si>
  <si>
    <t>GC-QTOF-MS/ GM-RP-LC-QTOF-MS</t>
  </si>
  <si>
    <t>2.81E-03*</t>
  </si>
  <si>
    <t>Amino Acids &amp; Derivatives</t>
  </si>
  <si>
    <t>Asparagine</t>
  </si>
  <si>
    <t>C₄H₈N₂O₃</t>
  </si>
  <si>
    <t>4.98E-02ⱡ</t>
  </si>
  <si>
    <t>Glutamine</t>
  </si>
  <si>
    <t>C₅H₁₀N₂O₃</t>
  </si>
  <si>
    <t>5.13E-04ⱡ</t>
  </si>
  <si>
    <t>Homoproline methyl ester</t>
  </si>
  <si>
    <t>C₇H₁₃NO₂</t>
  </si>
  <si>
    <t>1.99E-05ⱡ</t>
  </si>
  <si>
    <t>Pyroglutamic acid</t>
  </si>
  <si>
    <t>C₅H₇NO₃</t>
  </si>
  <si>
    <t>2.66E-02ⱡ</t>
  </si>
  <si>
    <t>Isoleucine</t>
  </si>
  <si>
    <t>C₆H₁₃NO₂</t>
  </si>
  <si>
    <t>1.92E-06ⱡ</t>
  </si>
  <si>
    <t>Tryptophan</t>
  </si>
  <si>
    <t>C₁₁H₁₂N₂O₂</t>
  </si>
  <si>
    <t>5.09E-06ⱡ</t>
  </si>
  <si>
    <t>Ethanolamine</t>
  </si>
  <si>
    <t>C₂H₇NO</t>
  </si>
  <si>
    <t>2.97E-04*</t>
  </si>
  <si>
    <t>Glycine</t>
  </si>
  <si>
    <t>C₂H₅NO₂</t>
  </si>
  <si>
    <t>5.83E-04*</t>
  </si>
  <si>
    <t>Cycloleucine</t>
  </si>
  <si>
    <t>C₆H₁₁NO₂</t>
  </si>
  <si>
    <t>1.91E-02*</t>
  </si>
  <si>
    <t>Glutamic Acid</t>
  </si>
  <si>
    <t>C₅H₉NO₄</t>
  </si>
  <si>
    <t>6.02E-05*</t>
  </si>
  <si>
    <t>Glucosamine-Phosphate</t>
  </si>
  <si>
    <t>C₆H₁₄NO₈P</t>
  </si>
  <si>
    <t>2.26E-03*</t>
  </si>
  <si>
    <t>Galactosamine</t>
  </si>
  <si>
    <t>C₆H₁₃NO₅</t>
  </si>
  <si>
    <t>3.06E-04*</t>
  </si>
  <si>
    <t>Tyramine</t>
  </si>
  <si>
    <t>C₈H₁₁NO</t>
  </si>
  <si>
    <t>2.70E-03*</t>
  </si>
  <si>
    <t>Glucosaminic Acid</t>
  </si>
  <si>
    <t>C₆H₁₃NO₆</t>
  </si>
  <si>
    <t>1.06E-02*</t>
  </si>
  <si>
    <t>Phenylacetic acid</t>
  </si>
  <si>
    <t>C₈H₈O₂</t>
  </si>
  <si>
    <t>1.96E-04ⱡ</t>
  </si>
  <si>
    <t>Phenylacetaldehyde</t>
  </si>
  <si>
    <t>C₈H₈O</t>
  </si>
  <si>
    <t>9.04E-04ⱡ</t>
  </si>
  <si>
    <t>Benzene-1,2,4-triol</t>
  </si>
  <si>
    <t>C₆H₆O₃</t>
  </si>
  <si>
    <t>4.96E-03ⱡ</t>
  </si>
  <si>
    <t>2,3-Dihydroxybenzoic acid</t>
  </si>
  <si>
    <t>C₇H₆O₄</t>
  </si>
  <si>
    <t>1.06E-02ⱡ</t>
  </si>
  <si>
    <t>Naphthylamine</t>
  </si>
  <si>
    <t>C₁₀H₉N</t>
  </si>
  <si>
    <t>4.79E-06ⱡ</t>
  </si>
  <si>
    <t>Benzoic acid</t>
  </si>
  <si>
    <t>C₇H₆O₂</t>
  </si>
  <si>
    <t>3-Methylbenzoic acid</t>
  </si>
  <si>
    <t>2.09E-02ⱡ</t>
  </si>
  <si>
    <t>2-Deoxy-Ribose</t>
  </si>
  <si>
    <t>C₅H₁₀O₄</t>
  </si>
  <si>
    <t>7.73E-03*</t>
  </si>
  <si>
    <t>Deoxyglucose</t>
  </si>
  <si>
    <t>C₆H₁₂O₅</t>
  </si>
  <si>
    <t>1.04E-03*</t>
  </si>
  <si>
    <t>1,5-Anhydrosorbitol</t>
  </si>
  <si>
    <t>Methyl-Galactopyranoside</t>
  </si>
  <si>
    <t>C₇H₁₄O₆</t>
  </si>
  <si>
    <t>4.92E-03*</t>
  </si>
  <si>
    <t>Galactonic Acid</t>
  </si>
  <si>
    <t>C₆H₁₂O₇</t>
  </si>
  <si>
    <t>1.37E-03*</t>
  </si>
  <si>
    <t>Sorbose</t>
  </si>
  <si>
    <t>C₆H₁₂O₆</t>
  </si>
  <si>
    <t>7.67E-03*</t>
  </si>
  <si>
    <t>Galactose</t>
  </si>
  <si>
    <t>1.24E-02*</t>
  </si>
  <si>
    <t>Mannose</t>
  </si>
  <si>
    <t>1.24E-05*</t>
  </si>
  <si>
    <t>Sedoheptulose Anhydride Monohydrate</t>
  </si>
  <si>
    <t>C₇H₁₄O₇</t>
  </si>
  <si>
    <t>6.72E-04*</t>
  </si>
  <si>
    <t>Glucose</t>
  </si>
  <si>
    <t>1.52E-02*</t>
  </si>
  <si>
    <t>Glucoheptonic Acid</t>
  </si>
  <si>
    <t>C₇H₁₄O₈</t>
  </si>
  <si>
    <t>6.37E-05*</t>
  </si>
  <si>
    <t>Mucic Acid</t>
  </si>
  <si>
    <t>C₆H₁₀O₈</t>
  </si>
  <si>
    <t>5.81E-03*</t>
  </si>
  <si>
    <t>Azelaic acid</t>
  </si>
  <si>
    <t>C₉H₁₆O₄</t>
  </si>
  <si>
    <t>8.68E-03ⱡ</t>
  </si>
  <si>
    <t>Dodecanedioic acid</t>
  </si>
  <si>
    <t>C₁₂H₂₂O₄</t>
  </si>
  <si>
    <t>3.27E-02ⱡ</t>
  </si>
  <si>
    <t>5,8,11-trihydroxyoctadec-9-enoic acid</t>
  </si>
  <si>
    <t>C₁₈H₃₄O₅</t>
  </si>
  <si>
    <t>8.74E-04ⱡ</t>
  </si>
  <si>
    <t>5,8,12-Trihydroxy-9-octadecenoic acid</t>
  </si>
  <si>
    <r>
      <t>[M+Na]</t>
    </r>
    <r>
      <rPr>
        <vertAlign val="superscript"/>
        <sz val="12"/>
        <color theme="1"/>
        <rFont val="Times New Roman"/>
        <family val="1"/>
      </rPr>
      <t>+</t>
    </r>
  </si>
  <si>
    <t>7.23E-04ⱡ</t>
  </si>
  <si>
    <t>9,12,13-trihydroxyoctadec-15-enoic acid</t>
  </si>
  <si>
    <t>9.37E-03ⱡ</t>
  </si>
  <si>
    <t>9,12,13-trihydroxyoctadec-10-enoic acid</t>
  </si>
  <si>
    <t>2.41E-03ⱡ</t>
  </si>
  <si>
    <t>FA 18:4;O2</t>
  </si>
  <si>
    <t>C₁₈H₂₈O₄</t>
  </si>
  <si>
    <t>5.55E-04ⱡ</t>
  </si>
  <si>
    <t>Myristoyl-EA</t>
  </si>
  <si>
    <t>C₁₆H₃₃NO₂</t>
  </si>
  <si>
    <t>4.47E-02ⱡ</t>
  </si>
  <si>
    <r>
      <t xml:space="preserve">FA 18:1;O2 </t>
    </r>
    <r>
      <rPr>
        <i/>
        <sz val="12"/>
        <color theme="1"/>
        <rFont val="Times New Roman"/>
        <family val="1"/>
      </rPr>
      <t>isomero 1</t>
    </r>
  </si>
  <si>
    <t>C₁₈H₃₄O₄</t>
  </si>
  <si>
    <t>4.47E-05ⱡ</t>
  </si>
  <si>
    <r>
      <t>FA 18:1;O2</t>
    </r>
    <r>
      <rPr>
        <i/>
        <sz val="12"/>
        <color theme="1"/>
        <rFont val="Times New Roman"/>
        <family val="1"/>
      </rPr>
      <t xml:space="preserve"> isomero 2</t>
    </r>
  </si>
  <si>
    <t>3.60E-04ⱡ</t>
  </si>
  <si>
    <t>18-hydroxy-9,10-epoxy-stearic acid</t>
  </si>
  <si>
    <r>
      <t>[M+H-H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O]</t>
    </r>
    <r>
      <rPr>
        <vertAlign val="superscript"/>
        <sz val="12"/>
        <color theme="1"/>
        <rFont val="Times New Roman"/>
        <family val="1"/>
      </rPr>
      <t>+</t>
    </r>
  </si>
  <si>
    <t>2.38E-04ⱡ</t>
  </si>
  <si>
    <t>9-HOTrE</t>
  </si>
  <si>
    <t>C₁₈H₃₀O₃</t>
  </si>
  <si>
    <t>1.01E-04ⱡ</t>
  </si>
  <si>
    <t>FA 13:3;O</t>
  </si>
  <si>
    <t>C₁₃H₂₀O₃</t>
  </si>
  <si>
    <t>2.77E-03ⱡ</t>
  </si>
  <si>
    <r>
      <t xml:space="preserve">Linolenic acid </t>
    </r>
    <r>
      <rPr>
        <i/>
        <sz val="12"/>
        <color theme="1"/>
        <rFont val="Times New Roman"/>
        <family val="1"/>
      </rPr>
      <t>isomero 1</t>
    </r>
  </si>
  <si>
    <t>C₁₈H₃₀O₂</t>
  </si>
  <si>
    <t>5.76E-05ⱡ</t>
  </si>
  <si>
    <t>FA 18:3;O</t>
  </si>
  <si>
    <t>2.46E-04ⱡ</t>
  </si>
  <si>
    <t>2-Linoleoyl Glycerol</t>
  </si>
  <si>
    <t>C₂₁H₃₈O₄</t>
  </si>
  <si>
    <t>1.30E-05ⱡ</t>
  </si>
  <si>
    <t>Margaric acid</t>
  </si>
  <si>
    <t>C₁₇H₃₄O₂</t>
  </si>
  <si>
    <t>4.20E-06ⱡ</t>
  </si>
  <si>
    <t>Linoleoyl Ethanolamide</t>
  </si>
  <si>
    <t>C₂₀H₃₇NO₂</t>
  </si>
  <si>
    <t>5.58E-03ⱡ</t>
  </si>
  <si>
    <r>
      <t>Linolenic acid</t>
    </r>
    <r>
      <rPr>
        <i/>
        <sz val="12"/>
        <color theme="1"/>
        <rFont val="Times New Roman"/>
        <family val="1"/>
      </rPr>
      <t xml:space="preserve"> isomero 2</t>
    </r>
  </si>
  <si>
    <t>3.36E-03ⱡ</t>
  </si>
  <si>
    <t>Linoelaidic acid</t>
  </si>
  <si>
    <t>C₁₈H₃₂O₂</t>
  </si>
  <si>
    <t>1.42E-04ⱡ</t>
  </si>
  <si>
    <t>Stearamide</t>
  </si>
  <si>
    <t>C₁₈H₃₇NO</t>
  </si>
  <si>
    <t>1.53E-03ⱡ</t>
  </si>
  <si>
    <t>Procyanidin B1</t>
  </si>
  <si>
    <t>C₃₀H₂₆O₁₂</t>
  </si>
  <si>
    <t>2.37E-06ⱡ</t>
  </si>
  <si>
    <t>Catechin</t>
  </si>
  <si>
    <t>C₁₅H₁₄O₆</t>
  </si>
  <si>
    <t>5.83E-04ⱡ</t>
  </si>
  <si>
    <t>Procyanidin C1</t>
  </si>
  <si>
    <t>C₄₅H₃₈O₁₈</t>
  </si>
  <si>
    <t>3.05E-05ⱡ</t>
  </si>
  <si>
    <t>Rutin</t>
  </si>
  <si>
    <t>C₂₇H₃₀O₁₆</t>
  </si>
  <si>
    <t>ESI -/+</t>
  </si>
  <si>
    <t>2.28E-05ⱡ</t>
  </si>
  <si>
    <t>Kaempferol 3-O-rhamnoside-7-O-glucoside</t>
  </si>
  <si>
    <t>C₂₇H₃₀O₁₅</t>
  </si>
  <si>
    <t>5.08E-03ⱡ</t>
  </si>
  <si>
    <t>Kaempferol-7-o-glucoside</t>
  </si>
  <si>
    <t>C₂₁H₂₀O₁₁</t>
  </si>
  <si>
    <t>2.75E-03ⱡ</t>
  </si>
  <si>
    <t>Quercetin</t>
  </si>
  <si>
    <t>C₁₅H₁₀O₇</t>
  </si>
  <si>
    <t>1.60E-05ⱡ</t>
  </si>
  <si>
    <t>Liquiritin</t>
  </si>
  <si>
    <t>C₂₁H₂₂O₉</t>
  </si>
  <si>
    <t>5.91E-03ⱡ</t>
  </si>
  <si>
    <r>
      <t>LPI 18:3</t>
    </r>
    <r>
      <rPr>
        <i/>
        <sz val="12"/>
        <color theme="1"/>
        <rFont val="Times New Roman"/>
        <family val="1"/>
      </rPr>
      <t xml:space="preserve"> isomero 1</t>
    </r>
  </si>
  <si>
    <t>C₂₇H₄₇O₁₂P</t>
  </si>
  <si>
    <t>2.24E-04ⱡ</t>
  </si>
  <si>
    <r>
      <t>LPI 18:3</t>
    </r>
    <r>
      <rPr>
        <i/>
        <sz val="12"/>
        <color theme="1"/>
        <rFont val="Times New Roman"/>
        <family val="1"/>
      </rPr>
      <t xml:space="preserve"> isomero 2</t>
    </r>
  </si>
  <si>
    <t>5.00E-06ⱡ</t>
  </si>
  <si>
    <t>LPC 18:3</t>
  </si>
  <si>
    <t>C₂₆H₄₈NO₇P</t>
  </si>
  <si>
    <t>5.46E-06ⱡ</t>
  </si>
  <si>
    <t>LPI 18:2</t>
  </si>
  <si>
    <t>C₂₇H₄₉O₁₂P</t>
  </si>
  <si>
    <t>Hexosyl LPE 18:2</t>
  </si>
  <si>
    <t>C₂₉H₅₄NO₁₂P</t>
  </si>
  <si>
    <t>5.98E-06ⱡ</t>
  </si>
  <si>
    <t>LPG 15:0</t>
  </si>
  <si>
    <t>C₂₁H₄₃O₉P</t>
  </si>
  <si>
    <t>1.02E-05ⱡ</t>
  </si>
  <si>
    <r>
      <t xml:space="preserve">LPE 18:2 </t>
    </r>
    <r>
      <rPr>
        <i/>
        <sz val="12"/>
        <color theme="1"/>
        <rFont val="Times New Roman"/>
        <family val="1"/>
      </rPr>
      <t>isomero 1</t>
    </r>
  </si>
  <si>
    <t>C₂₃H₄₄NO₇P</t>
  </si>
  <si>
    <t>1.09E-04ⱡ</t>
  </si>
  <si>
    <r>
      <t xml:space="preserve">LPA 18:3 </t>
    </r>
    <r>
      <rPr>
        <i/>
        <sz val="12"/>
        <color theme="1"/>
        <rFont val="Times New Roman"/>
        <family val="1"/>
      </rPr>
      <t>isomero 1</t>
    </r>
  </si>
  <si>
    <t>C₂₁H₃₇O₇P</t>
  </si>
  <si>
    <t>2.32E-04ⱡ</t>
  </si>
  <si>
    <r>
      <t xml:space="preserve">LPC 18:2 </t>
    </r>
    <r>
      <rPr>
        <i/>
        <sz val="12"/>
        <color theme="1"/>
        <rFont val="Times New Roman"/>
        <family val="1"/>
      </rPr>
      <t>isomero 1</t>
    </r>
  </si>
  <si>
    <t>C₂₆H₅₀NO₇P</t>
  </si>
  <si>
    <r>
      <t>[M+HCOOH-H]</t>
    </r>
    <r>
      <rPr>
        <vertAlign val="superscript"/>
        <sz val="12"/>
        <color theme="1"/>
        <rFont val="Times New Roman"/>
        <family val="1"/>
      </rPr>
      <t>+</t>
    </r>
  </si>
  <si>
    <r>
      <t>LPC 18:2</t>
    </r>
    <r>
      <rPr>
        <i/>
        <sz val="12"/>
        <color theme="1"/>
        <rFont val="Times New Roman"/>
        <family val="1"/>
      </rPr>
      <t xml:space="preserve"> isomero 2</t>
    </r>
  </si>
  <si>
    <t>9.80E-06ⱡ</t>
  </si>
  <si>
    <r>
      <t xml:space="preserve">LPE 18:2 </t>
    </r>
    <r>
      <rPr>
        <i/>
        <sz val="12"/>
        <color theme="1"/>
        <rFont val="Times New Roman"/>
        <family val="1"/>
      </rPr>
      <t>isomero 2</t>
    </r>
  </si>
  <si>
    <t>5.10E-05ⱡ</t>
  </si>
  <si>
    <r>
      <t xml:space="preserve">LPA 18:3 </t>
    </r>
    <r>
      <rPr>
        <i/>
        <sz val="12"/>
        <color theme="1"/>
        <rFont val="Times New Roman"/>
        <family val="1"/>
      </rPr>
      <t>isomero 2</t>
    </r>
  </si>
  <si>
    <t>1.64E-04ⱡ</t>
  </si>
  <si>
    <r>
      <t xml:space="preserve">LPE 16:0 </t>
    </r>
    <r>
      <rPr>
        <i/>
        <sz val="12"/>
        <color theme="1"/>
        <rFont val="Times New Roman"/>
        <family val="1"/>
      </rPr>
      <t>isomero 1</t>
    </r>
  </si>
  <si>
    <t>C₂₁H₄₄NO₇P</t>
  </si>
  <si>
    <t>8.22E-06ⱡ</t>
  </si>
  <si>
    <t>LPC 16:0</t>
  </si>
  <si>
    <t>C₂₄H₅₀NO₇P</t>
  </si>
  <si>
    <t>7.52E-04ⱡ</t>
  </si>
  <si>
    <r>
      <t xml:space="preserve">LPE 16:0 </t>
    </r>
    <r>
      <rPr>
        <i/>
        <sz val="12"/>
        <color theme="1"/>
        <rFont val="Times New Roman"/>
        <family val="1"/>
      </rPr>
      <t>isomero 2</t>
    </r>
  </si>
  <si>
    <t>5.90E-06ⱡ</t>
  </si>
  <si>
    <t>LPC 18:1</t>
  </si>
  <si>
    <t>C₂₆H₅₂NO₇P</t>
  </si>
  <si>
    <t>1.89E-04ⱡ</t>
  </si>
  <si>
    <t>LPA 16:0</t>
  </si>
  <si>
    <t>C₁₉H₃₉O₇P</t>
  </si>
  <si>
    <t>9.12E-03ⱡ</t>
  </si>
  <si>
    <t>LPC 18:0</t>
  </si>
  <si>
    <t>C₂₆H₅₄NO₇P</t>
  </si>
  <si>
    <t>6.42E-04ⱡ</t>
  </si>
  <si>
    <t>Indoleacrylic acid</t>
  </si>
  <si>
    <t>C₁₁H₉NO₂</t>
  </si>
  <si>
    <t>4.32E-06ⱡ</t>
  </si>
  <si>
    <t>Palmitic Acid</t>
  </si>
  <si>
    <t>C₁₆H₃₂O₂</t>
  </si>
  <si>
    <t>Organic acids</t>
  </si>
  <si>
    <t>Gulonic acid</t>
  </si>
  <si>
    <t>7.32E-06ⱡ</t>
  </si>
  <si>
    <t>Methoxycinnamaldehyde</t>
  </si>
  <si>
    <t>C₁₀H₁₀O₂</t>
  </si>
  <si>
    <t>6.76E-05ⱡ</t>
  </si>
  <si>
    <t>2-Methyl-6,7-dihydroxy-1,2,3,4-tetrahydroisomeroquinoline</t>
  </si>
  <si>
    <t>C₁₀H₁₃NO₂</t>
  </si>
  <si>
    <t>2-Furoic Acid</t>
  </si>
  <si>
    <t>C₅H₄O₃</t>
  </si>
  <si>
    <t>2.23E-03*</t>
  </si>
  <si>
    <t>Malonic Acid</t>
  </si>
  <si>
    <t>C₃H₄O₄</t>
  </si>
  <si>
    <t>Fumaric Acid</t>
  </si>
  <si>
    <t>C₄H₄O₄</t>
  </si>
  <si>
    <t>Hydroxyhexanoic Acid</t>
  </si>
  <si>
    <t>C₆H₁₂O₃</t>
  </si>
  <si>
    <t>1.31E-03*</t>
  </si>
  <si>
    <t>Malic Acid</t>
  </si>
  <si>
    <t>C₄H₆O₅</t>
  </si>
  <si>
    <t>GC-QTOF-MS/GM-RP-LC-QTOF-MS</t>
  </si>
  <si>
    <t>ESI +/-</t>
  </si>
  <si>
    <t>2.72E-04*</t>
  </si>
  <si>
    <t>Hydroxyglutaric Acid</t>
  </si>
  <si>
    <t>C₅H₈O₅</t>
  </si>
  <si>
    <t>3.00E-03*</t>
  </si>
  <si>
    <t>Aconitic Acid</t>
  </si>
  <si>
    <t>C₆H₆O₆</t>
  </si>
  <si>
    <t>3.17E-04*</t>
  </si>
  <si>
    <t>Dihydroxybenzoic Acid</t>
  </si>
  <si>
    <t>3.95E-05*</t>
  </si>
  <si>
    <t>Quinic Acid</t>
  </si>
  <si>
    <t>C₇H₁₂O₆</t>
  </si>
  <si>
    <t>7.00E-05*</t>
  </si>
  <si>
    <t>Gluconic Acid Lactone</t>
  </si>
  <si>
    <t>C₆H₁₀O₆</t>
  </si>
  <si>
    <t>Glucuronolactone</t>
  </si>
  <si>
    <t>C₆H₈O₆</t>
  </si>
  <si>
    <t>Gallic Acid</t>
  </si>
  <si>
    <t>C₇H₆O₅</t>
  </si>
  <si>
    <t>3.43E-07*</t>
  </si>
  <si>
    <t>Shikimic Acid</t>
  </si>
  <si>
    <t>C₇H₁₀O₅</t>
  </si>
  <si>
    <t>3.38E-05*</t>
  </si>
  <si>
    <t>Organic nitrogen compounds</t>
  </si>
  <si>
    <t>Acetylindole</t>
  </si>
  <si>
    <t>C₁₀H₉NO</t>
  </si>
  <si>
    <t>2.54E-03ⱡ</t>
  </si>
  <si>
    <t>Pantothenate</t>
  </si>
  <si>
    <t>C₉H₁₇NO₅</t>
  </si>
  <si>
    <t>2,5-Dihydroxybenzaldehyde</t>
  </si>
  <si>
    <t>C₇H₆O₃</t>
  </si>
  <si>
    <t>2.53E-05ⱡ</t>
  </si>
  <si>
    <t>Phosphoric Acid</t>
  </si>
  <si>
    <t>H₃O₄P</t>
  </si>
  <si>
    <t>2.88E-03*</t>
  </si>
  <si>
    <t>Umbelliferone</t>
  </si>
  <si>
    <t>C₉H₆O₃</t>
  </si>
  <si>
    <t>4.69E-03ⱡ</t>
  </si>
  <si>
    <t>Herniarin</t>
  </si>
  <si>
    <t>C₁₀H₈O₃</t>
  </si>
  <si>
    <t>4.25E-04ⱡ</t>
  </si>
  <si>
    <t>Cinnamic acid</t>
  </si>
  <si>
    <t>C₉H₈O₂</t>
  </si>
  <si>
    <t>1.37E-04ⱡ</t>
  </si>
  <si>
    <t>Adenosine</t>
  </si>
  <si>
    <t>C₁₀H₁₃N₅O₄</t>
  </si>
  <si>
    <t>5.20E-05ⱡ</t>
  </si>
  <si>
    <t>Adenine</t>
  </si>
  <si>
    <t>C₅H₅N₅</t>
  </si>
  <si>
    <t>1.79E-02ⱡ</t>
  </si>
  <si>
    <t>5-Caffeoylquinic acid</t>
  </si>
  <si>
    <t>C₁₆H₁₈O₉</t>
  </si>
  <si>
    <t>3.57E-03ⱡ</t>
  </si>
  <si>
    <t>Chlorogenic acid</t>
  </si>
  <si>
    <t>1.97E-03ⱡ</t>
  </si>
  <si>
    <t>Caffeoylquinic acid</t>
  </si>
  <si>
    <t>4.69E-02ⱡ</t>
  </si>
  <si>
    <t>Coumaroyl quinic acid</t>
  </si>
  <si>
    <t>C₁₆H₁₈O₈</t>
  </si>
  <si>
    <t>1.56E-04ⱡ</t>
  </si>
  <si>
    <t>4-Feruloylquinic acid</t>
  </si>
  <si>
    <t>C₁₇H₂₀O₉</t>
  </si>
  <si>
    <t>8.81E-04ⱡ</t>
  </si>
  <si>
    <t>Dicaffeoylquinic acid</t>
  </si>
  <si>
    <t>C₂₅H₂₄O₁₂</t>
  </si>
  <si>
    <t>2.69E-03ⱡ</t>
  </si>
  <si>
    <t>Dehydrophytosphingosine</t>
  </si>
  <si>
    <t>C₁₈H₃₇NO₃</t>
  </si>
  <si>
    <t>4.01E-05ⱡ</t>
  </si>
  <si>
    <t>Phytosphingosine</t>
  </si>
  <si>
    <t>C₁₈H₃₉NO₃</t>
  </si>
  <si>
    <t>8.03E-06ⱡ</t>
  </si>
  <si>
    <t>Sphinganine</t>
  </si>
  <si>
    <t>C₁₈H₃₉NO₂</t>
  </si>
  <si>
    <t>5.75E-06ⱡ</t>
  </si>
  <si>
    <t>Cyperone</t>
  </si>
  <si>
    <t>C₁₅H₂₂O</t>
  </si>
  <si>
    <t>5.42E-06ⱡ</t>
  </si>
  <si>
    <t>Ceratodictyol</t>
  </si>
  <si>
    <t>C₁₉H₃₈O₄</t>
  </si>
  <si>
    <t>1.09E-03ⱡ</t>
  </si>
  <si>
    <t>Ursolic acid</t>
  </si>
  <si>
    <t>C₃₀H₄₈O₃</t>
  </si>
  <si>
    <t>5.72E-03ⱡ</t>
  </si>
  <si>
    <t>Corosolic acid</t>
  </si>
  <si>
    <t>C₃₀H₄₈O₄</t>
  </si>
  <si>
    <t>4.24E-05ⱡ</t>
  </si>
  <si>
    <t>Lipids</t>
  </si>
  <si>
    <t>Carbohydrates &amp; derivates</t>
  </si>
  <si>
    <t>Phenolic compounds</t>
  </si>
  <si>
    <t>Benzenoids and others Metabolites</t>
  </si>
  <si>
    <t xml:space="preserve">Table S1. Details of the metabolites significantly affected in coffee and plantain by-product flours using gas chromatography–time-of-flight mass and liquid  chromatography–time-of-flight mass spectrometry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</si>
</sst>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i/>
      <vertAlign val="superscript"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/>
    <xf numFmtId="1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13" fillId="0" borderId="0" xfId="0" applyFont="1"/>
    <xf numFmtId="164" fontId="13" fillId="0" borderId="0" xfId="0" applyNumberFormat="1" applyFont="1"/>
    <xf numFmtId="2" fontId="13" fillId="0" borderId="0" xfId="0" applyNumberFormat="1" applyFont="1"/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5259-6485-40AA-8677-B9568B3F9D0F}">
  <dimension ref="A1:L133"/>
  <sheetViews>
    <sheetView showGridLines="0" tabSelected="1" zoomScale="82" zoomScaleNormal="78" workbookViewId="0">
      <selection activeCell="A19" sqref="A19"/>
    </sheetView>
  </sheetViews>
  <sheetFormatPr baseColWidth="10" defaultColWidth="10.83203125" defaultRowHeight="15" x14ac:dyDescent="0.2"/>
  <cols>
    <col min="1" max="1" width="50.6640625" style="19" bestFit="1" customWidth="1"/>
    <col min="2" max="2" width="14.5" style="19" customWidth="1"/>
    <col min="3" max="3" width="10.83203125" style="20"/>
    <col min="4" max="4" width="10.83203125" style="21"/>
    <col min="5" max="5" width="17.5" style="19" bestFit="1" customWidth="1"/>
    <col min="6" max="6" width="14.1640625" style="19" bestFit="1" customWidth="1"/>
    <col min="7" max="7" width="10.83203125" style="19"/>
    <col min="8" max="8" width="40.1640625" style="19" bestFit="1" customWidth="1"/>
    <col min="9" max="9" width="10.83203125" style="19"/>
    <col min="10" max="10" width="20.1640625" style="19" bestFit="1" customWidth="1"/>
    <col min="11" max="12" width="10.83203125" style="19"/>
  </cols>
  <sheetData>
    <row r="1" spans="1:12" ht="33" customHeight="1" thickBot="1" x14ac:dyDescent="0.25">
      <c r="A1" s="23" t="s">
        <v>373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8" customHeight="1" thickBot="1" x14ac:dyDescent="0.25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5" t="s">
        <v>7</v>
      </c>
      <c r="I2" s="5" t="s">
        <v>8</v>
      </c>
      <c r="J2" s="7" t="s">
        <v>9</v>
      </c>
      <c r="K2" s="8" t="s">
        <v>10</v>
      </c>
      <c r="L2" s="9" t="s">
        <v>11</v>
      </c>
    </row>
    <row r="3" spans="1:12" ht="16" x14ac:dyDescent="0.2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8" x14ac:dyDescent="0.2">
      <c r="A4" s="17" t="s">
        <v>33</v>
      </c>
      <c r="B4" s="11" t="s">
        <v>34</v>
      </c>
      <c r="C4" s="12">
        <v>132.05350000000001</v>
      </c>
      <c r="D4" s="13">
        <v>0.56999999999999995</v>
      </c>
      <c r="E4" s="11" t="s">
        <v>20</v>
      </c>
      <c r="F4" s="13">
        <v>2.3399020832351614</v>
      </c>
      <c r="G4" s="11">
        <v>2</v>
      </c>
      <c r="H4" s="15" t="s">
        <v>21</v>
      </c>
      <c r="I4" s="11" t="s">
        <v>22</v>
      </c>
      <c r="J4" s="13">
        <v>1.1040124793136694</v>
      </c>
      <c r="K4" s="16" t="s">
        <v>35</v>
      </c>
      <c r="L4" s="13" t="s">
        <v>14</v>
      </c>
    </row>
    <row r="5" spans="1:12" ht="18" x14ac:dyDescent="0.2">
      <c r="A5" s="17" t="s">
        <v>36</v>
      </c>
      <c r="B5" s="11" t="s">
        <v>37</v>
      </c>
      <c r="C5" s="12">
        <v>146.06909999999999</v>
      </c>
      <c r="D5" s="13">
        <v>0.57999999999999996</v>
      </c>
      <c r="E5" s="11" t="s">
        <v>20</v>
      </c>
      <c r="F5" s="13">
        <v>3.3240877952076096</v>
      </c>
      <c r="G5" s="11">
        <v>2</v>
      </c>
      <c r="H5" s="15" t="s">
        <v>21</v>
      </c>
      <c r="I5" s="11" t="s">
        <v>22</v>
      </c>
      <c r="J5" s="13">
        <v>0.641517859449518</v>
      </c>
      <c r="K5" s="16" t="s">
        <v>38</v>
      </c>
      <c r="L5" s="13">
        <v>1.14294448900506</v>
      </c>
    </row>
    <row r="6" spans="1:12" ht="18" x14ac:dyDescent="0.2">
      <c r="A6" s="17" t="s">
        <v>39</v>
      </c>
      <c r="B6" s="11" t="s">
        <v>40</v>
      </c>
      <c r="C6" s="12">
        <v>143.09460000000001</v>
      </c>
      <c r="D6" s="13">
        <v>0.62</v>
      </c>
      <c r="E6" s="11" t="s">
        <v>26</v>
      </c>
      <c r="F6" s="13">
        <v>12.722143232249508</v>
      </c>
      <c r="G6" s="11">
        <v>3</v>
      </c>
      <c r="H6" s="15" t="s">
        <v>21</v>
      </c>
      <c r="I6" s="11" t="s">
        <v>16</v>
      </c>
      <c r="J6" s="13">
        <v>1.4396335174661239</v>
      </c>
      <c r="K6" s="16" t="s">
        <v>41</v>
      </c>
      <c r="L6" s="13">
        <v>1.18779108731769</v>
      </c>
    </row>
    <row r="7" spans="1:12" ht="18" x14ac:dyDescent="0.2">
      <c r="A7" s="17" t="s">
        <v>42</v>
      </c>
      <c r="B7" s="11" t="s">
        <v>43</v>
      </c>
      <c r="C7" s="12">
        <v>129.04259999999999</v>
      </c>
      <c r="D7" s="13">
        <v>0.92</v>
      </c>
      <c r="E7" s="11" t="s">
        <v>20</v>
      </c>
      <c r="F7" s="13">
        <v>1.6600869780166541</v>
      </c>
      <c r="G7" s="11">
        <v>3</v>
      </c>
      <c r="H7" s="15" t="s">
        <v>21</v>
      </c>
      <c r="I7" s="11" t="s">
        <v>22</v>
      </c>
      <c r="J7" s="13">
        <v>1.1897806234019244</v>
      </c>
      <c r="K7" s="16" t="s">
        <v>44</v>
      </c>
      <c r="L7" s="13" t="s">
        <v>14</v>
      </c>
    </row>
    <row r="8" spans="1:12" ht="18" x14ac:dyDescent="0.2">
      <c r="A8" s="17" t="s">
        <v>45</v>
      </c>
      <c r="B8" s="11" t="s">
        <v>46</v>
      </c>
      <c r="C8" s="12">
        <v>131.09460000000001</v>
      </c>
      <c r="D8" s="13">
        <v>1.26</v>
      </c>
      <c r="E8" s="11" t="s">
        <v>20</v>
      </c>
      <c r="F8" s="13">
        <v>2.3925846642681829</v>
      </c>
      <c r="G8" s="11">
        <v>3</v>
      </c>
      <c r="H8" s="15" t="s">
        <v>21</v>
      </c>
      <c r="I8" s="11" t="s">
        <v>22</v>
      </c>
      <c r="J8" s="13">
        <v>0.38200394051250142</v>
      </c>
      <c r="K8" s="16" t="s">
        <v>47</v>
      </c>
      <c r="L8" s="13">
        <v>1.2434826939058099</v>
      </c>
    </row>
    <row r="9" spans="1:12" ht="18" x14ac:dyDescent="0.2">
      <c r="A9" s="17" t="s">
        <v>48</v>
      </c>
      <c r="B9" s="11" t="s">
        <v>49</v>
      </c>
      <c r="C9" s="12">
        <v>204.0899</v>
      </c>
      <c r="D9" s="13">
        <v>3.93</v>
      </c>
      <c r="E9" s="11" t="s">
        <v>20</v>
      </c>
      <c r="F9" s="13">
        <v>1.5951775511097757</v>
      </c>
      <c r="G9" s="11">
        <v>2</v>
      </c>
      <c r="H9" s="15" t="s">
        <v>21</v>
      </c>
      <c r="I9" s="11" t="s">
        <v>22</v>
      </c>
      <c r="J9" s="13">
        <v>0.33019285455359992</v>
      </c>
      <c r="K9" s="16" t="s">
        <v>50</v>
      </c>
      <c r="L9" s="13">
        <v>1.2323159387268701</v>
      </c>
    </row>
    <row r="10" spans="1:12" ht="16" x14ac:dyDescent="0.2">
      <c r="A10" s="10" t="s">
        <v>51</v>
      </c>
      <c r="B10" s="11" t="s">
        <v>52</v>
      </c>
      <c r="C10" s="12">
        <v>61.052799999999998</v>
      </c>
      <c r="D10" s="13">
        <v>10.058999999999999</v>
      </c>
      <c r="E10" s="14" t="s">
        <v>14</v>
      </c>
      <c r="F10" s="13">
        <v>26.596804777754802</v>
      </c>
      <c r="G10" s="11">
        <v>1</v>
      </c>
      <c r="H10" s="15" t="s">
        <v>15</v>
      </c>
      <c r="I10" s="11" t="s">
        <v>16</v>
      </c>
      <c r="J10" s="13">
        <v>59.639818082606041</v>
      </c>
      <c r="K10" s="16" t="s">
        <v>53</v>
      </c>
      <c r="L10" s="13">
        <v>1.3738864139167899</v>
      </c>
    </row>
    <row r="11" spans="1:12" ht="16" x14ac:dyDescent="0.2">
      <c r="A11" s="10" t="s">
        <v>54</v>
      </c>
      <c r="B11" s="11" t="s">
        <v>55</v>
      </c>
      <c r="C11" s="12">
        <v>75.031999999999996</v>
      </c>
      <c r="D11" s="13">
        <v>10.637</v>
      </c>
      <c r="E11" s="14" t="s">
        <v>14</v>
      </c>
      <c r="F11" s="13">
        <v>18.374515228752337</v>
      </c>
      <c r="G11" s="11">
        <v>1</v>
      </c>
      <c r="H11" s="15" t="s">
        <v>15</v>
      </c>
      <c r="I11" s="11" t="s">
        <v>16</v>
      </c>
      <c r="J11" s="13">
        <v>7.0555826870849536</v>
      </c>
      <c r="K11" s="16" t="s">
        <v>56</v>
      </c>
      <c r="L11" s="13">
        <v>1.3336477708297401</v>
      </c>
    </row>
    <row r="12" spans="1:12" ht="16" x14ac:dyDescent="0.2">
      <c r="A12" s="10" t="s">
        <v>57</v>
      </c>
      <c r="B12" s="11" t="s">
        <v>58</v>
      </c>
      <c r="C12" s="12">
        <v>129.07900000000001</v>
      </c>
      <c r="D12" s="13">
        <v>11.343999999999999</v>
      </c>
      <c r="E12" s="18" t="s">
        <v>14</v>
      </c>
      <c r="F12" s="13">
        <v>13.791202394538473</v>
      </c>
      <c r="G12" s="11">
        <v>1</v>
      </c>
      <c r="H12" s="15" t="s">
        <v>15</v>
      </c>
      <c r="I12" s="11" t="s">
        <v>16</v>
      </c>
      <c r="J12" s="13">
        <v>0.45028587590974389</v>
      </c>
      <c r="K12" s="16" t="s">
        <v>59</v>
      </c>
      <c r="L12" s="13">
        <v>1.0890923942664501</v>
      </c>
    </row>
    <row r="13" spans="1:12" ht="16" x14ac:dyDescent="0.2">
      <c r="A13" s="10" t="s">
        <v>60</v>
      </c>
      <c r="B13" s="11" t="s">
        <v>61</v>
      </c>
      <c r="C13" s="12">
        <v>147.0532</v>
      </c>
      <c r="D13" s="13">
        <v>13.446</v>
      </c>
      <c r="E13" s="14" t="s">
        <v>14</v>
      </c>
      <c r="F13" s="13">
        <v>8.1411866093640501</v>
      </c>
      <c r="G13" s="11">
        <v>1</v>
      </c>
      <c r="H13" s="15" t="s">
        <v>15</v>
      </c>
      <c r="I13" s="11" t="s">
        <v>16</v>
      </c>
      <c r="J13" s="13">
        <v>0.31118838488770367</v>
      </c>
      <c r="K13" s="16" t="s">
        <v>62</v>
      </c>
      <c r="L13" s="13">
        <v>1.40522011856354</v>
      </c>
    </row>
    <row r="14" spans="1:12" ht="16" x14ac:dyDescent="0.2">
      <c r="A14" s="10" t="s">
        <v>63</v>
      </c>
      <c r="B14" s="11" t="s">
        <v>64</v>
      </c>
      <c r="C14" s="12">
        <v>259.04570000000001</v>
      </c>
      <c r="D14" s="13">
        <v>16.619</v>
      </c>
      <c r="E14" s="14" t="s">
        <v>14</v>
      </c>
      <c r="F14" s="13">
        <v>16.740683096654653</v>
      </c>
      <c r="G14" s="11">
        <v>1</v>
      </c>
      <c r="H14" s="15" t="s">
        <v>15</v>
      </c>
      <c r="I14" s="11" t="s">
        <v>16</v>
      </c>
      <c r="J14" s="13">
        <v>0.38447827389476669</v>
      </c>
      <c r="K14" s="16" t="s">
        <v>65</v>
      </c>
      <c r="L14" s="13">
        <v>1.2884462391815801</v>
      </c>
    </row>
    <row r="15" spans="1:12" ht="16" x14ac:dyDescent="0.2">
      <c r="A15" s="10" t="s">
        <v>66</v>
      </c>
      <c r="B15" s="11" t="s">
        <v>67</v>
      </c>
      <c r="C15" s="12">
        <v>179.07939999999999</v>
      </c>
      <c r="D15" s="13">
        <v>17.231999999999999</v>
      </c>
      <c r="E15" s="14" t="s">
        <v>14</v>
      </c>
      <c r="F15" s="13">
        <v>18.18207727589887</v>
      </c>
      <c r="G15" s="11">
        <v>1</v>
      </c>
      <c r="H15" s="15" t="s">
        <v>15</v>
      </c>
      <c r="I15" s="11" t="s">
        <v>16</v>
      </c>
      <c r="J15" s="13">
        <v>6.8769776349665218E-2</v>
      </c>
      <c r="K15" s="16" t="s">
        <v>68</v>
      </c>
      <c r="L15" s="13">
        <v>1.3414890599927101</v>
      </c>
    </row>
    <row r="16" spans="1:12" ht="16" x14ac:dyDescent="0.2">
      <c r="A16" s="10" t="s">
        <v>69</v>
      </c>
      <c r="B16" s="11" t="s">
        <v>70</v>
      </c>
      <c r="C16" s="12">
        <v>137.08410000000001</v>
      </c>
      <c r="D16" s="13">
        <v>17.789000000000001</v>
      </c>
      <c r="E16" s="14" t="s">
        <v>14</v>
      </c>
      <c r="F16" s="13">
        <v>21.673532592119869</v>
      </c>
      <c r="G16" s="11">
        <v>1</v>
      </c>
      <c r="H16" s="15" t="s">
        <v>15</v>
      </c>
      <c r="I16" s="11" t="s">
        <v>16</v>
      </c>
      <c r="J16" s="13">
        <v>29.589321254496237</v>
      </c>
      <c r="K16" s="16" t="s">
        <v>71</v>
      </c>
      <c r="L16" s="13">
        <v>1.27214077240912</v>
      </c>
    </row>
    <row r="17" spans="1:12" ht="16" x14ac:dyDescent="0.2">
      <c r="A17" s="10" t="s">
        <v>72</v>
      </c>
      <c r="B17" s="11" t="s">
        <v>73</v>
      </c>
      <c r="C17" s="12">
        <v>195.07409999999999</v>
      </c>
      <c r="D17" s="13">
        <v>18.567</v>
      </c>
      <c r="E17" s="14" t="s">
        <v>14</v>
      </c>
      <c r="F17" s="13">
        <v>21.862930857294575</v>
      </c>
      <c r="G17" s="11">
        <v>1</v>
      </c>
      <c r="H17" s="15" t="s">
        <v>15</v>
      </c>
      <c r="I17" s="11" t="s">
        <v>16</v>
      </c>
      <c r="J17" s="13">
        <v>0.11193332357812188</v>
      </c>
      <c r="K17" s="16" t="s">
        <v>74</v>
      </c>
      <c r="L17" s="13">
        <v>1.1537073875306201</v>
      </c>
    </row>
    <row r="18" spans="1:12" ht="16" x14ac:dyDescent="0.2">
      <c r="A18" s="24" t="s">
        <v>370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6" x14ac:dyDescent="0.2">
      <c r="A19" s="10" t="s">
        <v>94</v>
      </c>
      <c r="B19" s="11" t="s">
        <v>95</v>
      </c>
      <c r="C19" s="12">
        <v>134.05789999999999</v>
      </c>
      <c r="D19" s="13">
        <v>13.79</v>
      </c>
      <c r="E19" s="14" t="s">
        <v>14</v>
      </c>
      <c r="F19" s="13">
        <v>9.8222911872486858</v>
      </c>
      <c r="G19" s="11">
        <v>1</v>
      </c>
      <c r="H19" s="15" t="s">
        <v>15</v>
      </c>
      <c r="I19" s="11" t="s">
        <v>16</v>
      </c>
      <c r="J19" s="13">
        <v>0.41509298775299686</v>
      </c>
      <c r="K19" s="16" t="s">
        <v>96</v>
      </c>
      <c r="L19" s="13">
        <v>1.16534023927533</v>
      </c>
    </row>
    <row r="20" spans="1:12" ht="16" x14ac:dyDescent="0.2">
      <c r="A20" s="10" t="s">
        <v>97</v>
      </c>
      <c r="B20" s="11" t="s">
        <v>98</v>
      </c>
      <c r="C20" s="12">
        <v>164.0685</v>
      </c>
      <c r="D20" s="13">
        <v>16.149999999999999</v>
      </c>
      <c r="E20" s="14" t="s">
        <v>14</v>
      </c>
      <c r="F20" s="13">
        <v>11.87880786793616</v>
      </c>
      <c r="G20" s="11">
        <v>1</v>
      </c>
      <c r="H20" s="15" t="s">
        <v>15</v>
      </c>
      <c r="I20" s="11" t="s">
        <v>16</v>
      </c>
      <c r="J20" s="13">
        <v>0.4066244764675242</v>
      </c>
      <c r="K20" s="16" t="s">
        <v>99</v>
      </c>
      <c r="L20" s="13">
        <v>1.3263753893473</v>
      </c>
    </row>
    <row r="21" spans="1:12" ht="16" x14ac:dyDescent="0.2">
      <c r="A21" s="10" t="s">
        <v>100</v>
      </c>
      <c r="B21" s="11" t="s">
        <v>98</v>
      </c>
      <c r="C21" s="12">
        <v>164.0685</v>
      </c>
      <c r="D21" s="13">
        <v>16.891999999999999</v>
      </c>
      <c r="E21" s="14" t="s">
        <v>14</v>
      </c>
      <c r="F21" s="13">
        <v>12.774372536419504</v>
      </c>
      <c r="G21" s="11">
        <v>1</v>
      </c>
      <c r="H21" s="15" t="s">
        <v>15</v>
      </c>
      <c r="I21" s="11" t="s">
        <v>16</v>
      </c>
      <c r="J21" s="13">
        <v>5.3666185692040147E-3</v>
      </c>
      <c r="K21" s="16">
        <v>2.7088999999999998E-2</v>
      </c>
      <c r="L21" s="13">
        <v>1.0370546830201299</v>
      </c>
    </row>
    <row r="22" spans="1:12" ht="16" x14ac:dyDescent="0.2">
      <c r="A22" s="10" t="s">
        <v>101</v>
      </c>
      <c r="B22" s="11" t="s">
        <v>102</v>
      </c>
      <c r="C22" s="12">
        <v>194.07900000000001</v>
      </c>
      <c r="D22" s="13">
        <v>16.992000000000001</v>
      </c>
      <c r="E22" s="14" t="s">
        <v>14</v>
      </c>
      <c r="F22" s="13">
        <v>13.977162684595267</v>
      </c>
      <c r="G22" s="11">
        <v>1</v>
      </c>
      <c r="H22" s="15" t="s">
        <v>15</v>
      </c>
      <c r="I22" s="11" t="s">
        <v>16</v>
      </c>
      <c r="J22" s="13">
        <v>3.4265780682207034E-3</v>
      </c>
      <c r="K22" s="16" t="s">
        <v>103</v>
      </c>
      <c r="L22" s="13">
        <v>1.2109611696810201</v>
      </c>
    </row>
    <row r="23" spans="1:12" ht="16" x14ac:dyDescent="0.2">
      <c r="A23" s="10" t="s">
        <v>104</v>
      </c>
      <c r="B23" s="11" t="s">
        <v>105</v>
      </c>
      <c r="C23" s="12">
        <v>196.0583</v>
      </c>
      <c r="D23" s="13">
        <v>17.216000000000001</v>
      </c>
      <c r="E23" s="14" t="s">
        <v>14</v>
      </c>
      <c r="F23" s="13">
        <v>13.490383681720653</v>
      </c>
      <c r="G23" s="11">
        <v>1</v>
      </c>
      <c r="H23" s="15" t="s">
        <v>15</v>
      </c>
      <c r="I23" s="11" t="s">
        <v>16</v>
      </c>
      <c r="J23" s="13">
        <v>6.2773358078199129E-2</v>
      </c>
      <c r="K23" s="16" t="s">
        <v>106</v>
      </c>
      <c r="L23" s="13">
        <v>1.29546307339849</v>
      </c>
    </row>
    <row r="24" spans="1:12" ht="16" x14ac:dyDescent="0.2">
      <c r="A24" s="10" t="s">
        <v>107</v>
      </c>
      <c r="B24" s="11" t="s">
        <v>108</v>
      </c>
      <c r="C24" s="12">
        <v>180.0634</v>
      </c>
      <c r="D24" s="13">
        <v>17.228999999999999</v>
      </c>
      <c r="E24" s="14" t="s">
        <v>14</v>
      </c>
      <c r="F24" s="13">
        <v>14.530149677645971</v>
      </c>
      <c r="G24" s="11">
        <v>1</v>
      </c>
      <c r="H24" s="15" t="s">
        <v>15</v>
      </c>
      <c r="I24" s="11" t="s">
        <v>16</v>
      </c>
      <c r="J24" s="13">
        <v>4.48716118062523E-2</v>
      </c>
      <c r="K24" s="16" t="s">
        <v>109</v>
      </c>
      <c r="L24" s="13">
        <v>1.1774604895070699</v>
      </c>
    </row>
    <row r="25" spans="1:12" ht="16" x14ac:dyDescent="0.2">
      <c r="A25" s="10" t="s">
        <v>110</v>
      </c>
      <c r="B25" s="11" t="s">
        <v>108</v>
      </c>
      <c r="C25" s="12">
        <v>180.0634</v>
      </c>
      <c r="D25" s="13">
        <v>17.234999999999999</v>
      </c>
      <c r="E25" s="14" t="s">
        <v>14</v>
      </c>
      <c r="F25" s="13">
        <v>12.216531398471972</v>
      </c>
      <c r="G25" s="11">
        <v>1</v>
      </c>
      <c r="H25" s="15" t="s">
        <v>15</v>
      </c>
      <c r="I25" s="11" t="s">
        <v>16</v>
      </c>
      <c r="J25" s="13">
        <v>5.5213874887001295E-2</v>
      </c>
      <c r="K25" s="16" t="s">
        <v>111</v>
      </c>
      <c r="L25" s="13">
        <v>1.1179705394208601</v>
      </c>
    </row>
    <row r="26" spans="1:12" ht="16" x14ac:dyDescent="0.2">
      <c r="A26" s="10" t="s">
        <v>112</v>
      </c>
      <c r="B26" s="11" t="s">
        <v>108</v>
      </c>
      <c r="C26" s="12">
        <v>180.0634</v>
      </c>
      <c r="D26" s="13">
        <v>17.242999999999999</v>
      </c>
      <c r="E26" s="14" t="s">
        <v>14</v>
      </c>
      <c r="F26" s="13">
        <v>21.053402699292722</v>
      </c>
      <c r="G26" s="11">
        <v>1</v>
      </c>
      <c r="H26" s="15" t="s">
        <v>15</v>
      </c>
      <c r="I26" s="11" t="s">
        <v>16</v>
      </c>
      <c r="J26" s="13">
        <v>8.6504911088889025E-2</v>
      </c>
      <c r="K26" s="16" t="s">
        <v>113</v>
      </c>
      <c r="L26" s="13">
        <v>1.4218580687014899</v>
      </c>
    </row>
    <row r="27" spans="1:12" ht="16" x14ac:dyDescent="0.2">
      <c r="A27" s="10" t="s">
        <v>114</v>
      </c>
      <c r="B27" s="11" t="s">
        <v>115</v>
      </c>
      <c r="C27" s="12">
        <v>210.07400000000001</v>
      </c>
      <c r="D27" s="13">
        <v>17.739999999999998</v>
      </c>
      <c r="E27" s="14" t="s">
        <v>14</v>
      </c>
      <c r="F27" s="13">
        <v>12.298397721392993</v>
      </c>
      <c r="G27" s="11">
        <v>1</v>
      </c>
      <c r="H27" s="15" t="s">
        <v>15</v>
      </c>
      <c r="I27" s="11" t="s">
        <v>16</v>
      </c>
      <c r="J27" s="13">
        <v>2.5131360987231368E-2</v>
      </c>
      <c r="K27" s="16" t="s">
        <v>116</v>
      </c>
      <c r="L27" s="13">
        <v>1.3295556928297201</v>
      </c>
    </row>
    <row r="28" spans="1:12" ht="16" x14ac:dyDescent="0.2">
      <c r="A28" s="10" t="s">
        <v>117</v>
      </c>
      <c r="B28" s="11" t="s">
        <v>108</v>
      </c>
      <c r="C28" s="12">
        <v>180.0634</v>
      </c>
      <c r="D28" s="13">
        <v>17.829999999999998</v>
      </c>
      <c r="E28" s="14" t="s">
        <v>14</v>
      </c>
      <c r="F28" s="13">
        <v>19.012885205367148</v>
      </c>
      <c r="G28" s="11">
        <v>1</v>
      </c>
      <c r="H28" s="15" t="s">
        <v>15</v>
      </c>
      <c r="I28" s="11" t="s">
        <v>16</v>
      </c>
      <c r="J28" s="13">
        <v>0.42820427067514832</v>
      </c>
      <c r="K28" s="16" t="s">
        <v>118</v>
      </c>
      <c r="L28" s="13">
        <v>1.10492879692021</v>
      </c>
    </row>
    <row r="29" spans="1:12" ht="16" x14ac:dyDescent="0.2">
      <c r="A29" s="10" t="s">
        <v>119</v>
      </c>
      <c r="B29" s="11" t="s">
        <v>120</v>
      </c>
      <c r="C29" s="12">
        <v>226.06890000000001</v>
      </c>
      <c r="D29" s="13">
        <v>18.834</v>
      </c>
      <c r="E29" s="14" t="s">
        <v>14</v>
      </c>
      <c r="F29" s="13">
        <v>3.4052054177503908</v>
      </c>
      <c r="G29" s="11">
        <v>1</v>
      </c>
      <c r="H29" s="15" t="s">
        <v>15</v>
      </c>
      <c r="I29" s="11" t="s">
        <v>16</v>
      </c>
      <c r="J29" s="13">
        <v>0.38757790773852518</v>
      </c>
      <c r="K29" s="16" t="s">
        <v>121</v>
      </c>
      <c r="L29" s="13">
        <v>1.4138610470959601</v>
      </c>
    </row>
    <row r="30" spans="1:12" ht="16" x14ac:dyDescent="0.2">
      <c r="A30" s="10" t="s">
        <v>122</v>
      </c>
      <c r="B30" s="11" t="s">
        <v>123</v>
      </c>
      <c r="C30" s="12">
        <v>210.0376</v>
      </c>
      <c r="D30" s="13">
        <v>18.885000000000002</v>
      </c>
      <c r="E30" s="14" t="s">
        <v>14</v>
      </c>
      <c r="F30" s="13">
        <v>19.379083550044815</v>
      </c>
      <c r="G30" s="11">
        <v>1</v>
      </c>
      <c r="H30" s="15" t="s">
        <v>15</v>
      </c>
      <c r="I30" s="11" t="s">
        <v>16</v>
      </c>
      <c r="J30" s="13">
        <v>0.26230823999374736</v>
      </c>
      <c r="K30" s="16" t="s">
        <v>124</v>
      </c>
      <c r="L30" s="13">
        <v>1.2027381742473</v>
      </c>
    </row>
    <row r="31" spans="1:12" ht="16" x14ac:dyDescent="0.2">
      <c r="A31" s="10" t="s">
        <v>12</v>
      </c>
      <c r="B31" s="11" t="s">
        <v>13</v>
      </c>
      <c r="C31" s="12">
        <v>122.0579</v>
      </c>
      <c r="D31" s="13">
        <v>13.23</v>
      </c>
      <c r="E31" s="14" t="s">
        <v>14</v>
      </c>
      <c r="F31" s="13">
        <v>16.293511976693249</v>
      </c>
      <c r="G31" s="11">
        <v>1</v>
      </c>
      <c r="H31" s="15" t="s">
        <v>15</v>
      </c>
      <c r="I31" s="11" t="s">
        <v>16</v>
      </c>
      <c r="J31" s="13">
        <v>0.54100270858187427</v>
      </c>
      <c r="K31" s="16" t="s">
        <v>17</v>
      </c>
      <c r="L31" s="13">
        <v>1.0888950786770499</v>
      </c>
    </row>
    <row r="32" spans="1:12" ht="16" x14ac:dyDescent="0.2">
      <c r="A32" s="25" t="s">
        <v>369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ht="18" x14ac:dyDescent="0.2">
      <c r="A33" s="17" t="s">
        <v>125</v>
      </c>
      <c r="B33" s="11" t="s">
        <v>126</v>
      </c>
      <c r="C33" s="12">
        <v>188.10489999999999</v>
      </c>
      <c r="D33" s="13">
        <v>8.82</v>
      </c>
      <c r="E33" s="11" t="s">
        <v>20</v>
      </c>
      <c r="F33" s="13">
        <v>2.6542075561778558</v>
      </c>
      <c r="G33" s="11">
        <v>2</v>
      </c>
      <c r="H33" s="15" t="s">
        <v>21</v>
      </c>
      <c r="I33" s="11" t="s">
        <v>22</v>
      </c>
      <c r="J33" s="13">
        <v>0.82732410267213041</v>
      </c>
      <c r="K33" s="16" t="s">
        <v>127</v>
      </c>
      <c r="L33" s="13">
        <v>1.00158375864589</v>
      </c>
    </row>
    <row r="34" spans="1:12" ht="18" x14ac:dyDescent="0.2">
      <c r="A34" s="17" t="s">
        <v>128</v>
      </c>
      <c r="B34" s="11" t="s">
        <v>129</v>
      </c>
      <c r="C34" s="12">
        <v>230.15180000000001</v>
      </c>
      <c r="D34" s="13">
        <v>13.01</v>
      </c>
      <c r="E34" s="11" t="s">
        <v>20</v>
      </c>
      <c r="F34" s="13">
        <v>3.5066024008654564</v>
      </c>
      <c r="G34" s="11">
        <v>3</v>
      </c>
      <c r="H34" s="15" t="s">
        <v>21</v>
      </c>
      <c r="I34" s="11" t="s">
        <v>22</v>
      </c>
      <c r="J34" s="13">
        <v>0.84240039766059283</v>
      </c>
      <c r="K34" s="16" t="s">
        <v>130</v>
      </c>
      <c r="L34" s="13" t="s">
        <v>14</v>
      </c>
    </row>
    <row r="35" spans="1:12" ht="18" x14ac:dyDescent="0.2">
      <c r="A35" s="17" t="s">
        <v>131</v>
      </c>
      <c r="B35" s="11" t="s">
        <v>132</v>
      </c>
      <c r="C35" s="12">
        <v>330.24059999999997</v>
      </c>
      <c r="D35" s="13">
        <v>13.62</v>
      </c>
      <c r="E35" s="11" t="s">
        <v>20</v>
      </c>
      <c r="F35" s="13">
        <v>4.0645924055108074</v>
      </c>
      <c r="G35" s="11">
        <v>3</v>
      </c>
      <c r="H35" s="15" t="s">
        <v>21</v>
      </c>
      <c r="I35" s="11" t="s">
        <v>22</v>
      </c>
      <c r="J35" s="13">
        <v>0.7606053258573563</v>
      </c>
      <c r="K35" s="16" t="s">
        <v>133</v>
      </c>
      <c r="L35" s="13">
        <v>1.12265725136518</v>
      </c>
    </row>
    <row r="36" spans="1:12" ht="18" x14ac:dyDescent="0.2">
      <c r="A36" s="17" t="s">
        <v>134</v>
      </c>
      <c r="B36" s="11" t="s">
        <v>132</v>
      </c>
      <c r="C36" s="12">
        <v>330.24059999999997</v>
      </c>
      <c r="D36" s="13">
        <v>13.69</v>
      </c>
      <c r="E36" s="11" t="s">
        <v>135</v>
      </c>
      <c r="F36" s="13">
        <v>9.0894405764607544</v>
      </c>
      <c r="G36" s="11">
        <v>3</v>
      </c>
      <c r="H36" s="15" t="s">
        <v>21</v>
      </c>
      <c r="I36" s="11" t="s">
        <v>22</v>
      </c>
      <c r="J36" s="13">
        <v>0.55957261164279382</v>
      </c>
      <c r="K36" s="16" t="s">
        <v>136</v>
      </c>
      <c r="L36" s="13">
        <v>1.10919671099532</v>
      </c>
    </row>
    <row r="37" spans="1:12" ht="18" x14ac:dyDescent="0.2">
      <c r="A37" s="17" t="s">
        <v>137</v>
      </c>
      <c r="B37" s="11" t="s">
        <v>132</v>
      </c>
      <c r="C37" s="12">
        <v>330.24059999999997</v>
      </c>
      <c r="D37" s="13">
        <v>13.86</v>
      </c>
      <c r="E37" s="11" t="s">
        <v>20</v>
      </c>
      <c r="F37" s="13">
        <v>7.7983470466429381</v>
      </c>
      <c r="G37" s="11">
        <v>3</v>
      </c>
      <c r="H37" s="15" t="s">
        <v>21</v>
      </c>
      <c r="I37" s="11" t="s">
        <v>22</v>
      </c>
      <c r="J37" s="13">
        <v>0.74523658383782254</v>
      </c>
      <c r="K37" s="16" t="s">
        <v>138</v>
      </c>
      <c r="L37" s="13" t="s">
        <v>14</v>
      </c>
    </row>
    <row r="38" spans="1:12" ht="18" x14ac:dyDescent="0.2">
      <c r="A38" s="17" t="s">
        <v>139</v>
      </c>
      <c r="B38" s="11" t="s">
        <v>132</v>
      </c>
      <c r="C38" s="12">
        <v>330.24059999999997</v>
      </c>
      <c r="D38" s="13">
        <v>14.14</v>
      </c>
      <c r="E38" s="11" t="s">
        <v>20</v>
      </c>
      <c r="F38" s="13">
        <v>3.9423128575223911</v>
      </c>
      <c r="G38" s="11">
        <v>3</v>
      </c>
      <c r="H38" s="15" t="s">
        <v>21</v>
      </c>
      <c r="I38" s="11" t="s">
        <v>22</v>
      </c>
      <c r="J38" s="13">
        <v>0.69649225985461782</v>
      </c>
      <c r="K38" s="16" t="s">
        <v>140</v>
      </c>
      <c r="L38" s="13">
        <v>1.0831855612589401</v>
      </c>
    </row>
    <row r="39" spans="1:12" ht="18" x14ac:dyDescent="0.2">
      <c r="A39" s="17" t="s">
        <v>141</v>
      </c>
      <c r="B39" s="11" t="s">
        <v>142</v>
      </c>
      <c r="C39" s="12">
        <v>308.19880000000001</v>
      </c>
      <c r="D39" s="13">
        <v>14.24</v>
      </c>
      <c r="E39" s="11" t="s">
        <v>20</v>
      </c>
      <c r="F39" s="13">
        <v>2.8761778918186853</v>
      </c>
      <c r="G39" s="11">
        <v>2</v>
      </c>
      <c r="H39" s="15" t="s">
        <v>21</v>
      </c>
      <c r="I39" s="11" t="s">
        <v>22</v>
      </c>
      <c r="J39" s="13">
        <v>0.71482872250637086</v>
      </c>
      <c r="K39" s="16" t="s">
        <v>143</v>
      </c>
      <c r="L39" s="13">
        <v>1.1453410422527399</v>
      </c>
    </row>
    <row r="40" spans="1:12" ht="18" x14ac:dyDescent="0.2">
      <c r="A40" s="17" t="s">
        <v>144</v>
      </c>
      <c r="B40" s="11" t="s">
        <v>145</v>
      </c>
      <c r="C40" s="12">
        <v>271.25110000000001</v>
      </c>
      <c r="D40" s="13">
        <v>14.77</v>
      </c>
      <c r="E40" s="11" t="s">
        <v>26</v>
      </c>
      <c r="F40" s="13">
        <v>1.6249234048255532</v>
      </c>
      <c r="G40" s="11">
        <v>3</v>
      </c>
      <c r="H40" s="15" t="s">
        <v>21</v>
      </c>
      <c r="I40" s="11" t="s">
        <v>16</v>
      </c>
      <c r="J40" s="13">
        <v>2.4189133222051415</v>
      </c>
      <c r="K40" s="16" t="s">
        <v>146</v>
      </c>
      <c r="L40" s="13" t="s">
        <v>14</v>
      </c>
    </row>
    <row r="41" spans="1:12" ht="18" x14ac:dyDescent="0.2">
      <c r="A41" s="17" t="s">
        <v>147</v>
      </c>
      <c r="B41" s="11" t="s">
        <v>148</v>
      </c>
      <c r="C41" s="12">
        <v>314.2457</v>
      </c>
      <c r="D41" s="13">
        <v>15.54</v>
      </c>
      <c r="E41" s="11" t="s">
        <v>20</v>
      </c>
      <c r="F41" s="13">
        <v>1.9504618419433031</v>
      </c>
      <c r="G41" s="11">
        <v>3</v>
      </c>
      <c r="H41" s="15" t="s">
        <v>21</v>
      </c>
      <c r="I41" s="11" t="s">
        <v>22</v>
      </c>
      <c r="J41" s="13">
        <v>0.70106737363468841</v>
      </c>
      <c r="K41" s="16" t="s">
        <v>149</v>
      </c>
      <c r="L41" s="13">
        <v>1.2028965548346899</v>
      </c>
    </row>
    <row r="42" spans="1:12" ht="18" x14ac:dyDescent="0.2">
      <c r="A42" s="17" t="s">
        <v>150</v>
      </c>
      <c r="B42" s="11" t="s">
        <v>148</v>
      </c>
      <c r="C42" s="12">
        <v>314.2457</v>
      </c>
      <c r="D42" s="13">
        <v>15.75</v>
      </c>
      <c r="E42" s="11" t="s">
        <v>20</v>
      </c>
      <c r="F42" s="13">
        <v>0.83567852597116554</v>
      </c>
      <c r="G42" s="11">
        <v>3</v>
      </c>
      <c r="H42" s="15" t="s">
        <v>21</v>
      </c>
      <c r="I42" s="11" t="s">
        <v>22</v>
      </c>
      <c r="J42" s="13">
        <v>0.6818745553612473</v>
      </c>
      <c r="K42" s="16" t="s">
        <v>151</v>
      </c>
      <c r="L42" s="13">
        <v>1.1518570805953501</v>
      </c>
    </row>
    <row r="43" spans="1:12" ht="18" x14ac:dyDescent="0.2">
      <c r="A43" s="17" t="s">
        <v>152</v>
      </c>
      <c r="B43" s="11" t="s">
        <v>148</v>
      </c>
      <c r="C43" s="12">
        <v>314.2457</v>
      </c>
      <c r="D43" s="13">
        <v>15.83</v>
      </c>
      <c r="E43" s="11" t="s">
        <v>153</v>
      </c>
      <c r="F43" s="13">
        <v>4.7986632935975297</v>
      </c>
      <c r="G43" s="11">
        <v>2</v>
      </c>
      <c r="H43" s="15" t="s">
        <v>21</v>
      </c>
      <c r="I43" s="11" t="s">
        <v>16</v>
      </c>
      <c r="J43" s="13">
        <v>0.51598872051059608</v>
      </c>
      <c r="K43" s="16" t="s">
        <v>154</v>
      </c>
      <c r="L43" s="13">
        <v>1.13935675669194</v>
      </c>
    </row>
    <row r="44" spans="1:12" ht="18" x14ac:dyDescent="0.2">
      <c r="A44" s="17" t="s">
        <v>155</v>
      </c>
      <c r="B44" s="11" t="s">
        <v>156</v>
      </c>
      <c r="C44" s="12">
        <v>294.21949999999998</v>
      </c>
      <c r="D44" s="13">
        <v>16.420000000000002</v>
      </c>
      <c r="E44" s="11" t="s">
        <v>20</v>
      </c>
      <c r="F44" s="13">
        <v>2.0157365423399378</v>
      </c>
      <c r="G44" s="11">
        <v>2</v>
      </c>
      <c r="H44" s="15" t="s">
        <v>21</v>
      </c>
      <c r="I44" s="11" t="s">
        <v>22</v>
      </c>
      <c r="J44" s="13">
        <v>0.82279717248924922</v>
      </c>
      <c r="K44" s="16" t="s">
        <v>157</v>
      </c>
      <c r="L44" s="13">
        <v>1.1895482901068599</v>
      </c>
    </row>
    <row r="45" spans="1:12" ht="18" x14ac:dyDescent="0.2">
      <c r="A45" s="17" t="s">
        <v>158</v>
      </c>
      <c r="B45" s="11" t="s">
        <v>159</v>
      </c>
      <c r="C45" s="12">
        <v>224.1412</v>
      </c>
      <c r="D45" s="13">
        <v>16.52</v>
      </c>
      <c r="E45" s="11" t="s">
        <v>20</v>
      </c>
      <c r="F45" s="13">
        <v>3.7505199095492125</v>
      </c>
      <c r="G45" s="11">
        <v>2</v>
      </c>
      <c r="H45" s="15" t="s">
        <v>21</v>
      </c>
      <c r="I45" s="11" t="s">
        <v>22</v>
      </c>
      <c r="J45" s="13">
        <v>0.80473607849494688</v>
      </c>
      <c r="K45" s="16" t="s">
        <v>160</v>
      </c>
      <c r="L45" s="13">
        <v>1.0693081431628699</v>
      </c>
    </row>
    <row r="46" spans="1:12" ht="18" x14ac:dyDescent="0.2">
      <c r="A46" s="17" t="s">
        <v>161</v>
      </c>
      <c r="B46" s="11" t="s">
        <v>162</v>
      </c>
      <c r="C46" s="12">
        <v>278.22460000000001</v>
      </c>
      <c r="D46" s="13">
        <v>17.25</v>
      </c>
      <c r="E46" s="11" t="s">
        <v>26</v>
      </c>
      <c r="F46" s="13">
        <v>3.6164865350757602</v>
      </c>
      <c r="G46" s="11">
        <v>2</v>
      </c>
      <c r="H46" s="15" t="s">
        <v>21</v>
      </c>
      <c r="I46" s="11" t="s">
        <v>16</v>
      </c>
      <c r="J46" s="13">
        <v>0.67278233480692096</v>
      </c>
      <c r="K46" s="16" t="s">
        <v>163</v>
      </c>
      <c r="L46" s="13">
        <v>1.1700828122504601</v>
      </c>
    </row>
    <row r="47" spans="1:12" ht="18" x14ac:dyDescent="0.2">
      <c r="A47" s="17" t="s">
        <v>164</v>
      </c>
      <c r="B47" s="11" t="s">
        <v>156</v>
      </c>
      <c r="C47" s="12">
        <v>294.21949999999998</v>
      </c>
      <c r="D47" s="13">
        <v>17.559999999999999</v>
      </c>
      <c r="E47" s="11" t="s">
        <v>153</v>
      </c>
      <c r="F47" s="13">
        <v>8.5382704005028032</v>
      </c>
      <c r="G47" s="11">
        <v>3</v>
      </c>
      <c r="H47" s="15" t="s">
        <v>21</v>
      </c>
      <c r="I47" s="11" t="s">
        <v>16</v>
      </c>
      <c r="J47" s="13">
        <v>0.71263760773962148</v>
      </c>
      <c r="K47" s="16" t="s">
        <v>165</v>
      </c>
      <c r="L47" s="13">
        <v>1.1390971219291099</v>
      </c>
    </row>
    <row r="48" spans="1:12" ht="18" x14ac:dyDescent="0.2">
      <c r="A48" s="17" t="s">
        <v>166</v>
      </c>
      <c r="B48" s="11" t="s">
        <v>167</v>
      </c>
      <c r="C48" s="12">
        <v>354.27699999999999</v>
      </c>
      <c r="D48" s="13">
        <v>17.59</v>
      </c>
      <c r="E48" s="11" t="s">
        <v>26</v>
      </c>
      <c r="F48" s="13">
        <v>4.6119616507614385</v>
      </c>
      <c r="G48" s="11">
        <v>2</v>
      </c>
      <c r="H48" s="15" t="s">
        <v>21</v>
      </c>
      <c r="I48" s="11" t="s">
        <v>16</v>
      </c>
      <c r="J48" s="13">
        <v>0.59366091686779654</v>
      </c>
      <c r="K48" s="16" t="s">
        <v>168</v>
      </c>
      <c r="L48" s="13">
        <v>1.1888608828201399</v>
      </c>
    </row>
    <row r="49" spans="1:12" ht="18" x14ac:dyDescent="0.2">
      <c r="A49" s="17" t="s">
        <v>169</v>
      </c>
      <c r="B49" s="11" t="s">
        <v>170</v>
      </c>
      <c r="C49" s="12">
        <v>270.2559</v>
      </c>
      <c r="D49" s="13">
        <v>18.48</v>
      </c>
      <c r="E49" s="11" t="s">
        <v>26</v>
      </c>
      <c r="F49" s="13">
        <v>3.7710099555840877</v>
      </c>
      <c r="G49" s="11">
        <v>3</v>
      </c>
      <c r="H49" s="15" t="s">
        <v>21</v>
      </c>
      <c r="I49" s="11" t="s">
        <v>22</v>
      </c>
      <c r="J49" s="13">
        <v>0.29795056995928298</v>
      </c>
      <c r="K49" s="16" t="s">
        <v>171</v>
      </c>
      <c r="L49" s="13">
        <v>1.2358688626955401</v>
      </c>
    </row>
    <row r="50" spans="1:12" ht="18" x14ac:dyDescent="0.2">
      <c r="A50" s="17" t="s">
        <v>172</v>
      </c>
      <c r="B50" s="11" t="s">
        <v>173</v>
      </c>
      <c r="C50" s="12">
        <v>323.2824</v>
      </c>
      <c r="D50" s="13">
        <v>18.62</v>
      </c>
      <c r="E50" s="11" t="s">
        <v>20</v>
      </c>
      <c r="F50" s="13">
        <v>2.7164683064474739</v>
      </c>
      <c r="G50" s="11">
        <v>3</v>
      </c>
      <c r="H50" s="15" t="s">
        <v>21</v>
      </c>
      <c r="I50" s="11" t="s">
        <v>16</v>
      </c>
      <c r="J50" s="13">
        <v>0.8105316515732488</v>
      </c>
      <c r="K50" s="16" t="s">
        <v>174</v>
      </c>
      <c r="L50" s="13">
        <v>1.0049038858455901</v>
      </c>
    </row>
    <row r="51" spans="1:12" ht="18" x14ac:dyDescent="0.2">
      <c r="A51" s="17" t="s">
        <v>175</v>
      </c>
      <c r="B51" s="11" t="s">
        <v>162</v>
      </c>
      <c r="C51" s="12">
        <v>278.22460000000001</v>
      </c>
      <c r="D51" s="13">
        <v>19.510000000000002</v>
      </c>
      <c r="E51" s="11" t="s">
        <v>20</v>
      </c>
      <c r="F51" s="13">
        <v>1.1481997120870833</v>
      </c>
      <c r="G51" s="11">
        <v>3</v>
      </c>
      <c r="H51" s="15" t="s">
        <v>21</v>
      </c>
      <c r="I51" s="11" t="s">
        <v>22</v>
      </c>
      <c r="J51" s="13">
        <v>1.2169464822864204</v>
      </c>
      <c r="K51" s="16" t="s">
        <v>176</v>
      </c>
      <c r="L51" s="13">
        <v>1.07442239801201</v>
      </c>
    </row>
    <row r="52" spans="1:12" ht="18" x14ac:dyDescent="0.2">
      <c r="A52" s="17" t="s">
        <v>177</v>
      </c>
      <c r="B52" s="11" t="s">
        <v>178</v>
      </c>
      <c r="C52" s="12">
        <v>280.24020000000002</v>
      </c>
      <c r="D52" s="13">
        <v>20.36</v>
      </c>
      <c r="E52" s="11" t="s">
        <v>20</v>
      </c>
      <c r="F52" s="13">
        <v>4.9552464761732917</v>
      </c>
      <c r="G52" s="11">
        <v>3</v>
      </c>
      <c r="H52" s="15" t="s">
        <v>21</v>
      </c>
      <c r="I52" s="11" t="s">
        <v>22</v>
      </c>
      <c r="J52" s="13">
        <v>1.3644681952631326</v>
      </c>
      <c r="K52" s="16" t="s">
        <v>179</v>
      </c>
      <c r="L52" s="13">
        <v>1.18920758677647</v>
      </c>
    </row>
    <row r="53" spans="1:12" ht="18" x14ac:dyDescent="0.2">
      <c r="A53" s="17" t="s">
        <v>180</v>
      </c>
      <c r="B53" s="11" t="s">
        <v>181</v>
      </c>
      <c r="C53" s="12">
        <v>283.28750000000002</v>
      </c>
      <c r="D53" s="13">
        <v>21.56</v>
      </c>
      <c r="E53" s="11" t="s">
        <v>26</v>
      </c>
      <c r="F53" s="13">
        <v>4.4943851105930372</v>
      </c>
      <c r="G53" s="11">
        <v>3</v>
      </c>
      <c r="H53" s="15" t="s">
        <v>21</v>
      </c>
      <c r="I53" s="11" t="s">
        <v>16</v>
      </c>
      <c r="J53" s="13">
        <v>1.4516910433129953</v>
      </c>
      <c r="K53" s="16" t="s">
        <v>182</v>
      </c>
      <c r="L53" s="13">
        <v>1.07324175956038</v>
      </c>
    </row>
    <row r="54" spans="1:12" ht="18" x14ac:dyDescent="0.2">
      <c r="A54" s="17" t="s">
        <v>208</v>
      </c>
      <c r="B54" s="11" t="s">
        <v>209</v>
      </c>
      <c r="C54" s="12">
        <v>594.28049999999996</v>
      </c>
      <c r="D54" s="13">
        <v>15.14</v>
      </c>
      <c r="E54" s="11" t="s">
        <v>20</v>
      </c>
      <c r="F54" s="13">
        <v>1.2835272183334809</v>
      </c>
      <c r="G54" s="11">
        <v>3</v>
      </c>
      <c r="H54" s="15" t="s">
        <v>21</v>
      </c>
      <c r="I54" s="11" t="s">
        <v>22</v>
      </c>
      <c r="J54" s="13">
        <v>0.71514180728960974</v>
      </c>
      <c r="K54" s="16" t="s">
        <v>210</v>
      </c>
      <c r="L54" s="13">
        <v>1.17819286191524</v>
      </c>
    </row>
    <row r="55" spans="1:12" ht="18" x14ac:dyDescent="0.2">
      <c r="A55" s="17" t="s">
        <v>211</v>
      </c>
      <c r="B55" s="11" t="s">
        <v>209</v>
      </c>
      <c r="C55" s="12">
        <v>594.28049999999996</v>
      </c>
      <c r="D55" s="13">
        <v>15.37</v>
      </c>
      <c r="E55" s="11" t="s">
        <v>20</v>
      </c>
      <c r="F55" s="13">
        <v>1.4047266316023062</v>
      </c>
      <c r="G55" s="11">
        <v>2</v>
      </c>
      <c r="H55" s="15" t="s">
        <v>21</v>
      </c>
      <c r="I55" s="11" t="s">
        <v>22</v>
      </c>
      <c r="J55" s="13">
        <v>0.523102353802819</v>
      </c>
      <c r="K55" s="16" t="s">
        <v>212</v>
      </c>
      <c r="L55" s="13">
        <v>1.2366350126576799</v>
      </c>
    </row>
    <row r="56" spans="1:12" ht="18" x14ac:dyDescent="0.2">
      <c r="A56" s="17" t="s">
        <v>213</v>
      </c>
      <c r="B56" s="11" t="s">
        <v>214</v>
      </c>
      <c r="C56" s="12">
        <v>517.31600000000003</v>
      </c>
      <c r="D56" s="13">
        <v>15.97</v>
      </c>
      <c r="E56" s="11" t="s">
        <v>26</v>
      </c>
      <c r="F56" s="13">
        <v>3.6274933780261929</v>
      </c>
      <c r="G56" s="11">
        <v>2</v>
      </c>
      <c r="H56" s="15" t="s">
        <v>21</v>
      </c>
      <c r="I56" s="11" t="s">
        <v>16</v>
      </c>
      <c r="J56" s="13">
        <v>0.4980704258245619</v>
      </c>
      <c r="K56" s="16" t="s">
        <v>215</v>
      </c>
      <c r="L56" s="13">
        <v>1.19658719770672</v>
      </c>
    </row>
    <row r="57" spans="1:12" ht="18" x14ac:dyDescent="0.2">
      <c r="A57" s="17" t="s">
        <v>216</v>
      </c>
      <c r="B57" s="11" t="s">
        <v>217</v>
      </c>
      <c r="C57" s="12">
        <v>596.2962</v>
      </c>
      <c r="D57" s="13">
        <v>16.02</v>
      </c>
      <c r="E57" s="11" t="s">
        <v>20</v>
      </c>
      <c r="F57" s="13">
        <v>1.5737410405066095</v>
      </c>
      <c r="G57" s="11">
        <v>3</v>
      </c>
      <c r="H57" s="15" t="s">
        <v>21</v>
      </c>
      <c r="I57" s="11" t="s">
        <v>22</v>
      </c>
      <c r="J57" s="13">
        <v>0.53768066535083769</v>
      </c>
      <c r="K57" s="16" t="s">
        <v>47</v>
      </c>
      <c r="L57" s="13">
        <v>1.2444698624000701</v>
      </c>
    </row>
    <row r="58" spans="1:12" ht="18" x14ac:dyDescent="0.2">
      <c r="A58" s="17" t="s">
        <v>218</v>
      </c>
      <c r="B58" s="11" t="s">
        <v>219</v>
      </c>
      <c r="C58" s="12">
        <v>639.33839999999998</v>
      </c>
      <c r="D58" s="13">
        <v>16.14</v>
      </c>
      <c r="E58" s="11" t="s">
        <v>20</v>
      </c>
      <c r="F58" s="13">
        <v>0.92531382076765467</v>
      </c>
      <c r="G58" s="11">
        <v>2</v>
      </c>
      <c r="H58" s="15" t="s">
        <v>21</v>
      </c>
      <c r="I58" s="11" t="s">
        <v>22</v>
      </c>
      <c r="J58" s="13">
        <v>0.47055870487367518</v>
      </c>
      <c r="K58" s="16" t="s">
        <v>220</v>
      </c>
      <c r="L58" s="13">
        <v>1.23024083230644</v>
      </c>
    </row>
    <row r="59" spans="1:12" ht="18" x14ac:dyDescent="0.2">
      <c r="A59" s="17" t="s">
        <v>221</v>
      </c>
      <c r="B59" s="11" t="s">
        <v>222</v>
      </c>
      <c r="C59" s="12">
        <v>470.2645</v>
      </c>
      <c r="D59" s="13">
        <v>16.260000000000002</v>
      </c>
      <c r="E59" s="11" t="s">
        <v>20</v>
      </c>
      <c r="F59" s="13">
        <v>1.947349547921549</v>
      </c>
      <c r="G59" s="11">
        <v>3</v>
      </c>
      <c r="H59" s="15" t="s">
        <v>21</v>
      </c>
      <c r="I59" s="11" t="s">
        <v>22</v>
      </c>
      <c r="J59" s="13">
        <v>0.41739724444124315</v>
      </c>
      <c r="K59" s="16" t="s">
        <v>223</v>
      </c>
      <c r="L59" s="13">
        <v>1.2241977162231401</v>
      </c>
    </row>
    <row r="60" spans="1:12" ht="18" x14ac:dyDescent="0.2">
      <c r="A60" s="17" t="s">
        <v>224</v>
      </c>
      <c r="B60" s="11" t="s">
        <v>225</v>
      </c>
      <c r="C60" s="12">
        <v>477.28550000000001</v>
      </c>
      <c r="D60" s="13">
        <v>16.29</v>
      </c>
      <c r="E60" s="11" t="s">
        <v>20</v>
      </c>
      <c r="F60" s="13">
        <v>5.4111294479353571</v>
      </c>
      <c r="G60" s="11">
        <v>2</v>
      </c>
      <c r="H60" s="15" t="s">
        <v>21</v>
      </c>
      <c r="I60" s="11" t="s">
        <v>22</v>
      </c>
      <c r="J60" s="13">
        <v>0.66862773179306045</v>
      </c>
      <c r="K60" s="16" t="s">
        <v>226</v>
      </c>
      <c r="L60" s="13">
        <v>1.18860508862517</v>
      </c>
    </row>
    <row r="61" spans="1:12" ht="18" x14ac:dyDescent="0.2">
      <c r="A61" s="17" t="s">
        <v>227</v>
      </c>
      <c r="B61" s="11" t="s">
        <v>228</v>
      </c>
      <c r="C61" s="12">
        <v>432.22770000000003</v>
      </c>
      <c r="D61" s="13">
        <v>16.32</v>
      </c>
      <c r="E61" s="11" t="s">
        <v>20</v>
      </c>
      <c r="F61" s="13">
        <v>10.163286133884442</v>
      </c>
      <c r="G61" s="11">
        <v>2</v>
      </c>
      <c r="H61" s="15" t="s">
        <v>21</v>
      </c>
      <c r="I61" s="11" t="s">
        <v>22</v>
      </c>
      <c r="J61" s="13">
        <v>0.68066268678431607</v>
      </c>
      <c r="K61" s="16" t="s">
        <v>229</v>
      </c>
      <c r="L61" s="13">
        <v>1.1760472642618001</v>
      </c>
    </row>
    <row r="62" spans="1:12" ht="18" x14ac:dyDescent="0.2">
      <c r="A62" s="17" t="s">
        <v>230</v>
      </c>
      <c r="B62" s="11" t="s">
        <v>231</v>
      </c>
      <c r="C62" s="12">
        <v>519.33249999999998</v>
      </c>
      <c r="D62" s="13">
        <v>16.34</v>
      </c>
      <c r="E62" s="11" t="s">
        <v>232</v>
      </c>
      <c r="F62" s="13">
        <v>1.9091919384251859</v>
      </c>
      <c r="G62" s="11">
        <v>3</v>
      </c>
      <c r="H62" s="15" t="s">
        <v>21</v>
      </c>
      <c r="I62" s="11" t="s">
        <v>16</v>
      </c>
      <c r="J62" s="13">
        <v>0.83782366205453174</v>
      </c>
      <c r="K62" s="16" t="s">
        <v>143</v>
      </c>
      <c r="L62" s="13">
        <v>1.1424969885066401</v>
      </c>
    </row>
    <row r="63" spans="1:12" ht="18" x14ac:dyDescent="0.2">
      <c r="A63" s="17" t="s">
        <v>233</v>
      </c>
      <c r="B63" s="11" t="s">
        <v>231</v>
      </c>
      <c r="C63" s="12">
        <v>519.33249999999998</v>
      </c>
      <c r="D63" s="13">
        <v>16.440000000000001</v>
      </c>
      <c r="E63" s="11" t="s">
        <v>26</v>
      </c>
      <c r="F63" s="13">
        <v>5.4798354253076447</v>
      </c>
      <c r="G63" s="11">
        <v>2</v>
      </c>
      <c r="H63" s="15" t="s">
        <v>21</v>
      </c>
      <c r="I63" s="11" t="s">
        <v>16</v>
      </c>
      <c r="J63" s="13">
        <v>0.51212009541237402</v>
      </c>
      <c r="K63" s="16" t="s">
        <v>234</v>
      </c>
      <c r="L63" s="13">
        <v>1.1893166492779801</v>
      </c>
    </row>
    <row r="64" spans="1:12" ht="18" x14ac:dyDescent="0.2">
      <c r="A64" s="17" t="s">
        <v>235</v>
      </c>
      <c r="B64" s="11" t="s">
        <v>225</v>
      </c>
      <c r="C64" s="12">
        <v>477.28550000000001</v>
      </c>
      <c r="D64" s="13">
        <v>16.489999999999998</v>
      </c>
      <c r="E64" s="11" t="s">
        <v>20</v>
      </c>
      <c r="F64" s="13">
        <v>1.5588612598633174</v>
      </c>
      <c r="G64" s="11">
        <v>2</v>
      </c>
      <c r="H64" s="15" t="s">
        <v>21</v>
      </c>
      <c r="I64" s="11" t="s">
        <v>22</v>
      </c>
      <c r="J64" s="13">
        <v>0.74883012254454639</v>
      </c>
      <c r="K64" s="16" t="s">
        <v>236</v>
      </c>
      <c r="L64" s="13">
        <v>1.2043606472428701</v>
      </c>
    </row>
    <row r="65" spans="1:12" ht="18" x14ac:dyDescent="0.2">
      <c r="A65" s="17" t="s">
        <v>237</v>
      </c>
      <c r="B65" s="11" t="s">
        <v>228</v>
      </c>
      <c r="C65" s="12">
        <v>432.22770000000003</v>
      </c>
      <c r="D65" s="13">
        <v>16.52</v>
      </c>
      <c r="E65" s="11" t="s">
        <v>20</v>
      </c>
      <c r="F65" s="13">
        <v>6.3407201251371479</v>
      </c>
      <c r="G65" s="11">
        <v>2</v>
      </c>
      <c r="H65" s="15" t="s">
        <v>21</v>
      </c>
      <c r="I65" s="11" t="s">
        <v>22</v>
      </c>
      <c r="J65" s="13">
        <v>0.7802575301531941</v>
      </c>
      <c r="K65" s="16" t="s">
        <v>238</v>
      </c>
      <c r="L65" s="13">
        <v>1.1838956778857901</v>
      </c>
    </row>
    <row r="66" spans="1:12" ht="18" x14ac:dyDescent="0.2">
      <c r="A66" s="17" t="s">
        <v>239</v>
      </c>
      <c r="B66" s="11" t="s">
        <v>240</v>
      </c>
      <c r="C66" s="12">
        <v>453.28550000000001</v>
      </c>
      <c r="D66" s="13">
        <v>16.73</v>
      </c>
      <c r="E66" s="11" t="s">
        <v>20</v>
      </c>
      <c r="F66" s="13">
        <v>1.8635764103063261</v>
      </c>
      <c r="G66" s="11">
        <v>2</v>
      </c>
      <c r="H66" s="15" t="s">
        <v>21</v>
      </c>
      <c r="I66" s="11" t="s">
        <v>22</v>
      </c>
      <c r="J66" s="13">
        <v>0.65509574212617261</v>
      </c>
      <c r="K66" s="16" t="s">
        <v>241</v>
      </c>
      <c r="L66" s="13">
        <v>1.2270978057133901</v>
      </c>
    </row>
    <row r="67" spans="1:12" ht="18" x14ac:dyDescent="0.2">
      <c r="A67" s="17" t="s">
        <v>242</v>
      </c>
      <c r="B67" s="11" t="s">
        <v>243</v>
      </c>
      <c r="C67" s="12">
        <v>495.33249999999998</v>
      </c>
      <c r="D67" s="13">
        <v>16.899999999999999</v>
      </c>
      <c r="E67" s="11" t="s">
        <v>26</v>
      </c>
      <c r="F67" s="13">
        <v>6.0917778815025425</v>
      </c>
      <c r="G67" s="11">
        <v>2</v>
      </c>
      <c r="H67" s="15" t="s">
        <v>21</v>
      </c>
      <c r="I67" s="11" t="s">
        <v>16</v>
      </c>
      <c r="J67" s="13">
        <v>0.6505684920649154</v>
      </c>
      <c r="K67" s="16" t="s">
        <v>244</v>
      </c>
      <c r="L67" s="13">
        <v>1.10102985851941</v>
      </c>
    </row>
    <row r="68" spans="1:12" ht="18" x14ac:dyDescent="0.2">
      <c r="A68" s="17" t="s">
        <v>245</v>
      </c>
      <c r="B68" s="11" t="s">
        <v>240</v>
      </c>
      <c r="C68" s="12">
        <v>453.28550000000001</v>
      </c>
      <c r="D68" s="13">
        <v>16.989999999999998</v>
      </c>
      <c r="E68" s="11" t="s">
        <v>20</v>
      </c>
      <c r="F68" s="13">
        <v>1.2174504156155801</v>
      </c>
      <c r="G68" s="11">
        <v>2</v>
      </c>
      <c r="H68" s="15" t="s">
        <v>21</v>
      </c>
      <c r="I68" s="11" t="s">
        <v>22</v>
      </c>
      <c r="J68" s="13">
        <v>0.68225244260462836</v>
      </c>
      <c r="K68" s="16" t="s">
        <v>246</v>
      </c>
      <c r="L68" s="13">
        <v>1.23145693838888</v>
      </c>
    </row>
    <row r="69" spans="1:12" ht="18" x14ac:dyDescent="0.2">
      <c r="A69" s="17" t="s">
        <v>247</v>
      </c>
      <c r="B69" s="11" t="s">
        <v>248</v>
      </c>
      <c r="C69" s="12">
        <v>521.34810000000004</v>
      </c>
      <c r="D69" s="13">
        <v>17.28</v>
      </c>
      <c r="E69" s="11" t="s">
        <v>26</v>
      </c>
      <c r="F69" s="13">
        <v>2.5097431701965425</v>
      </c>
      <c r="G69" s="11">
        <v>2</v>
      </c>
      <c r="H69" s="15" t="s">
        <v>21</v>
      </c>
      <c r="I69" s="11" t="s">
        <v>16</v>
      </c>
      <c r="J69" s="13">
        <v>0.57416902925089253</v>
      </c>
      <c r="K69" s="16" t="s">
        <v>249</v>
      </c>
      <c r="L69" s="13">
        <v>1.14338214054111</v>
      </c>
    </row>
    <row r="70" spans="1:12" ht="18" x14ac:dyDescent="0.2">
      <c r="A70" s="17" t="s">
        <v>250</v>
      </c>
      <c r="B70" s="11" t="s">
        <v>251</v>
      </c>
      <c r="C70" s="12">
        <v>410.24329999999998</v>
      </c>
      <c r="D70" s="13">
        <v>18.07</v>
      </c>
      <c r="E70" s="11" t="s">
        <v>20</v>
      </c>
      <c r="F70" s="13">
        <v>5.2520393076892917</v>
      </c>
      <c r="G70" s="11">
        <v>2</v>
      </c>
      <c r="H70" s="15" t="s">
        <v>21</v>
      </c>
      <c r="I70" s="11" t="s">
        <v>22</v>
      </c>
      <c r="J70" s="13">
        <v>0.79268744317998241</v>
      </c>
      <c r="K70" s="16" t="s">
        <v>252</v>
      </c>
      <c r="L70" s="13">
        <v>1.0041550927571701</v>
      </c>
    </row>
    <row r="71" spans="1:12" ht="18" x14ac:dyDescent="0.2">
      <c r="A71" s="17" t="s">
        <v>253</v>
      </c>
      <c r="B71" s="11" t="s">
        <v>254</v>
      </c>
      <c r="C71" s="12">
        <v>523.36379999999997</v>
      </c>
      <c r="D71" s="13">
        <v>18.37</v>
      </c>
      <c r="E71" s="11" t="s">
        <v>26</v>
      </c>
      <c r="F71" s="13">
        <v>6.3959490011806537</v>
      </c>
      <c r="G71" s="11">
        <v>2</v>
      </c>
      <c r="H71" s="15" t="s">
        <v>21</v>
      </c>
      <c r="I71" s="11" t="s">
        <v>16</v>
      </c>
      <c r="J71" s="13">
        <v>0.66780090280229409</v>
      </c>
      <c r="K71" s="16" t="s">
        <v>255</v>
      </c>
      <c r="L71" s="13">
        <v>1.10412434231222</v>
      </c>
    </row>
    <row r="72" spans="1:12" ht="16" x14ac:dyDescent="0.2">
      <c r="A72" s="10" t="s">
        <v>259</v>
      </c>
      <c r="B72" s="11" t="s">
        <v>260</v>
      </c>
      <c r="C72" s="12">
        <v>256.24020000000002</v>
      </c>
      <c r="D72" s="13">
        <v>18.931000000000001</v>
      </c>
      <c r="E72" s="14" t="s">
        <v>14</v>
      </c>
      <c r="F72" s="13">
        <v>19.61847034581163</v>
      </c>
      <c r="G72" s="11">
        <v>1</v>
      </c>
      <c r="H72" s="15" t="s">
        <v>15</v>
      </c>
      <c r="I72" s="11" t="s">
        <v>16</v>
      </c>
      <c r="J72" s="13">
        <v>0.65832837408485556</v>
      </c>
      <c r="K72" s="16">
        <v>2.8140999999999999E-2</v>
      </c>
      <c r="L72" s="13">
        <v>1.03511728186952</v>
      </c>
    </row>
    <row r="73" spans="1:12" ht="18" x14ac:dyDescent="0.2">
      <c r="A73" s="17" t="s">
        <v>348</v>
      </c>
      <c r="B73" s="11" t="s">
        <v>349</v>
      </c>
      <c r="C73" s="12">
        <v>315.27730000000003</v>
      </c>
      <c r="D73" s="13">
        <v>15.32</v>
      </c>
      <c r="E73" s="11" t="s">
        <v>26</v>
      </c>
      <c r="F73" s="13">
        <v>2.1078053877213483</v>
      </c>
      <c r="G73" s="11">
        <v>2</v>
      </c>
      <c r="H73" s="15" t="s">
        <v>21</v>
      </c>
      <c r="I73" s="11" t="s">
        <v>16</v>
      </c>
      <c r="J73" s="13">
        <v>0.52081584283181082</v>
      </c>
      <c r="K73" s="16" t="s">
        <v>350</v>
      </c>
      <c r="L73" s="13">
        <v>1.1756876879039999</v>
      </c>
    </row>
    <row r="74" spans="1:12" ht="18" x14ac:dyDescent="0.2">
      <c r="A74" s="17" t="s">
        <v>351</v>
      </c>
      <c r="B74" s="11" t="s">
        <v>352</v>
      </c>
      <c r="C74" s="12">
        <v>317.29300000000001</v>
      </c>
      <c r="D74" s="13">
        <v>15.77</v>
      </c>
      <c r="E74" s="11" t="s">
        <v>26</v>
      </c>
      <c r="F74" s="13">
        <v>1.720353313918076</v>
      </c>
      <c r="G74" s="11">
        <v>2</v>
      </c>
      <c r="H74" s="15" t="s">
        <v>21</v>
      </c>
      <c r="I74" s="11" t="s">
        <v>16</v>
      </c>
      <c r="J74" s="13">
        <v>0.50971528527107612</v>
      </c>
      <c r="K74" s="16" t="s">
        <v>353</v>
      </c>
      <c r="L74" s="13">
        <v>1.19366023368111</v>
      </c>
    </row>
    <row r="75" spans="1:12" ht="18" x14ac:dyDescent="0.2">
      <c r="A75" s="17" t="s">
        <v>354</v>
      </c>
      <c r="B75" s="11" t="s">
        <v>355</v>
      </c>
      <c r="C75" s="12">
        <v>301.29809999999998</v>
      </c>
      <c r="D75" s="13">
        <v>16.53</v>
      </c>
      <c r="E75" s="11" t="s">
        <v>26</v>
      </c>
      <c r="F75" s="13">
        <v>1.6084076259032094</v>
      </c>
      <c r="G75" s="11">
        <v>2</v>
      </c>
      <c r="H75" s="15" t="s">
        <v>21</v>
      </c>
      <c r="I75" s="11" t="s">
        <v>16</v>
      </c>
      <c r="J75" s="13">
        <v>0.52466209829607535</v>
      </c>
      <c r="K75" s="16" t="s">
        <v>356</v>
      </c>
      <c r="L75" s="13">
        <v>1.1990252288625001</v>
      </c>
    </row>
    <row r="76" spans="1:12" ht="18" x14ac:dyDescent="0.2">
      <c r="A76" s="17" t="s">
        <v>357</v>
      </c>
      <c r="B76" s="11" t="s">
        <v>358</v>
      </c>
      <c r="C76" s="12">
        <v>218.1671</v>
      </c>
      <c r="D76" s="13">
        <v>16.850000000000001</v>
      </c>
      <c r="E76" s="11" t="s">
        <v>26</v>
      </c>
      <c r="F76" s="13">
        <v>1.0030094754083274</v>
      </c>
      <c r="G76" s="11">
        <v>3</v>
      </c>
      <c r="H76" s="15" t="s">
        <v>21</v>
      </c>
      <c r="I76" s="11" t="s">
        <v>16</v>
      </c>
      <c r="J76" s="13">
        <v>0.59847314519543215</v>
      </c>
      <c r="K76" s="16" t="s">
        <v>359</v>
      </c>
      <c r="L76" s="13">
        <v>1.19817603120779</v>
      </c>
    </row>
    <row r="77" spans="1:12" ht="18" x14ac:dyDescent="0.2">
      <c r="A77" s="17" t="s">
        <v>360</v>
      </c>
      <c r="B77" s="11" t="s">
        <v>361</v>
      </c>
      <c r="C77" s="12">
        <v>330.27699999999999</v>
      </c>
      <c r="D77" s="13">
        <v>18.23</v>
      </c>
      <c r="E77" s="11" t="s">
        <v>26</v>
      </c>
      <c r="F77" s="13">
        <v>5.3709400626725943</v>
      </c>
      <c r="G77" s="11">
        <v>2</v>
      </c>
      <c r="H77" s="15" t="s">
        <v>21</v>
      </c>
      <c r="I77" s="11" t="s">
        <v>16</v>
      </c>
      <c r="J77" s="13">
        <v>0.55894308117230984</v>
      </c>
      <c r="K77" s="16" t="s">
        <v>362</v>
      </c>
      <c r="L77" s="13">
        <v>1.0944530788842299</v>
      </c>
    </row>
    <row r="78" spans="1:12" ht="18" x14ac:dyDescent="0.2">
      <c r="A78" s="17" t="s">
        <v>363</v>
      </c>
      <c r="B78" s="11" t="s">
        <v>364</v>
      </c>
      <c r="C78" s="12">
        <v>456.3603</v>
      </c>
      <c r="D78" s="13">
        <v>19.12</v>
      </c>
      <c r="E78" s="11" t="s">
        <v>153</v>
      </c>
      <c r="F78" s="13">
        <v>8.4662593412412779</v>
      </c>
      <c r="G78" s="11">
        <v>2</v>
      </c>
      <c r="H78" s="15" t="s">
        <v>21</v>
      </c>
      <c r="I78" s="11" t="s">
        <v>16</v>
      </c>
      <c r="J78" s="13">
        <v>0.39871073507330201</v>
      </c>
      <c r="K78" s="16" t="s">
        <v>365</v>
      </c>
      <c r="L78" s="13">
        <v>1.00771400141898</v>
      </c>
    </row>
    <row r="79" spans="1:12" ht="18" x14ac:dyDescent="0.2">
      <c r="A79" s="17" t="s">
        <v>366</v>
      </c>
      <c r="B79" s="11" t="s">
        <v>367</v>
      </c>
      <c r="C79" s="12">
        <v>472.3553</v>
      </c>
      <c r="D79" s="13">
        <v>21.65</v>
      </c>
      <c r="E79" s="11" t="s">
        <v>20</v>
      </c>
      <c r="F79" s="13">
        <v>4.4891891749967412</v>
      </c>
      <c r="G79" s="11">
        <v>3</v>
      </c>
      <c r="H79" s="15" t="s">
        <v>21</v>
      </c>
      <c r="I79" s="11" t="s">
        <v>22</v>
      </c>
      <c r="J79" s="13">
        <v>0.36435579763297615</v>
      </c>
      <c r="K79" s="16" t="s">
        <v>368</v>
      </c>
      <c r="L79" s="13">
        <v>1.2094640843840301</v>
      </c>
    </row>
    <row r="80" spans="1:12" ht="16" x14ac:dyDescent="0.2">
      <c r="A80" s="24" t="s">
        <v>371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ht="18" x14ac:dyDescent="0.2">
      <c r="A81" s="17" t="s">
        <v>183</v>
      </c>
      <c r="B81" s="11" t="s">
        <v>184</v>
      </c>
      <c r="C81" s="12">
        <v>578.14239999999995</v>
      </c>
      <c r="D81" s="13">
        <v>5.46</v>
      </c>
      <c r="E81" s="11" t="s">
        <v>20</v>
      </c>
      <c r="F81" s="13">
        <v>2.4583459955153799</v>
      </c>
      <c r="G81" s="11">
        <v>2</v>
      </c>
      <c r="H81" s="15" t="s">
        <v>21</v>
      </c>
      <c r="I81" s="11" t="s">
        <v>22</v>
      </c>
      <c r="J81" s="13">
        <v>0.12036275460247867</v>
      </c>
      <c r="K81" s="16" t="s">
        <v>185</v>
      </c>
      <c r="L81" s="13">
        <v>1.2420791574221499</v>
      </c>
    </row>
    <row r="82" spans="1:12" ht="18" x14ac:dyDescent="0.2">
      <c r="A82" s="17" t="s">
        <v>186</v>
      </c>
      <c r="B82" s="11" t="s">
        <v>187</v>
      </c>
      <c r="C82" s="12">
        <v>290.07900000000001</v>
      </c>
      <c r="D82" s="13">
        <v>6.05</v>
      </c>
      <c r="E82" s="11" t="s">
        <v>20</v>
      </c>
      <c r="F82" s="13">
        <v>1.7389470614262357</v>
      </c>
      <c r="G82" s="11">
        <v>2</v>
      </c>
      <c r="H82" s="15" t="s">
        <v>21</v>
      </c>
      <c r="I82" s="11" t="s">
        <v>22</v>
      </c>
      <c r="J82" s="13">
        <v>0.55940336533395063</v>
      </c>
      <c r="K82" s="16" t="s">
        <v>188</v>
      </c>
      <c r="L82" s="13">
        <v>1.1437320177877199</v>
      </c>
    </row>
    <row r="83" spans="1:12" ht="18" x14ac:dyDescent="0.2">
      <c r="A83" s="17" t="s">
        <v>189</v>
      </c>
      <c r="B83" s="11" t="s">
        <v>190</v>
      </c>
      <c r="C83" s="12">
        <v>866.20579999999995</v>
      </c>
      <c r="D83" s="13">
        <v>6.74</v>
      </c>
      <c r="E83" s="11" t="s">
        <v>20</v>
      </c>
      <c r="F83" s="13">
        <v>19.838203915968212</v>
      </c>
      <c r="G83" s="11">
        <v>3</v>
      </c>
      <c r="H83" s="15" t="s">
        <v>21</v>
      </c>
      <c r="I83" s="11" t="s">
        <v>22</v>
      </c>
      <c r="J83" s="13">
        <v>0.10631158949613166</v>
      </c>
      <c r="K83" s="16" t="s">
        <v>191</v>
      </c>
      <c r="L83" s="13">
        <v>1.2138149493138</v>
      </c>
    </row>
    <row r="84" spans="1:12" ht="18" x14ac:dyDescent="0.2">
      <c r="A84" s="17" t="s">
        <v>192</v>
      </c>
      <c r="B84" s="11" t="s">
        <v>193</v>
      </c>
      <c r="C84" s="12">
        <v>610.15340000000003</v>
      </c>
      <c r="D84" s="13">
        <v>7.54</v>
      </c>
      <c r="E84" s="11" t="s">
        <v>20</v>
      </c>
      <c r="F84" s="13">
        <v>5.9844675001852341</v>
      </c>
      <c r="G84" s="11">
        <v>2</v>
      </c>
      <c r="H84" s="15" t="s">
        <v>21</v>
      </c>
      <c r="I84" s="11" t="s">
        <v>194</v>
      </c>
      <c r="J84" s="13">
        <v>0.42474862393182961</v>
      </c>
      <c r="K84" s="16" t="s">
        <v>195</v>
      </c>
      <c r="L84" s="13">
        <v>1.2204269882168499</v>
      </c>
    </row>
    <row r="85" spans="1:12" ht="18" x14ac:dyDescent="0.2">
      <c r="A85" s="17" t="s">
        <v>196</v>
      </c>
      <c r="B85" s="11" t="s">
        <v>197</v>
      </c>
      <c r="C85" s="12">
        <v>594.1585</v>
      </c>
      <c r="D85" s="13">
        <v>8.43</v>
      </c>
      <c r="E85" s="11" t="s">
        <v>20</v>
      </c>
      <c r="F85" s="13">
        <v>3.3833535779216293</v>
      </c>
      <c r="G85" s="11">
        <v>2</v>
      </c>
      <c r="H85" s="15" t="s">
        <v>21</v>
      </c>
      <c r="I85" s="11" t="s">
        <v>16</v>
      </c>
      <c r="J85" s="13">
        <v>0.57005322453168983</v>
      </c>
      <c r="K85" s="16" t="s">
        <v>198</v>
      </c>
      <c r="L85" s="13">
        <v>1.01418423082163</v>
      </c>
    </row>
    <row r="86" spans="1:12" ht="18" x14ac:dyDescent="0.2">
      <c r="A86" s="17" t="s">
        <v>199</v>
      </c>
      <c r="B86" s="11" t="s">
        <v>200</v>
      </c>
      <c r="C86" s="12">
        <v>448.10059999999999</v>
      </c>
      <c r="D86" s="13">
        <v>8.6199999999999992</v>
      </c>
      <c r="E86" s="11" t="s">
        <v>20</v>
      </c>
      <c r="F86" s="13">
        <v>2.3593344559739315</v>
      </c>
      <c r="G86" s="11">
        <v>3</v>
      </c>
      <c r="H86" s="15" t="s">
        <v>21</v>
      </c>
      <c r="I86" s="11" t="s">
        <v>22</v>
      </c>
      <c r="J86" s="13">
        <v>0.56595674347534397</v>
      </c>
      <c r="K86" s="16" t="s">
        <v>201</v>
      </c>
      <c r="L86" s="13">
        <v>1.08422839304626</v>
      </c>
    </row>
    <row r="87" spans="1:12" ht="18" x14ac:dyDescent="0.2">
      <c r="A87" s="17" t="s">
        <v>202</v>
      </c>
      <c r="B87" s="11" t="s">
        <v>203</v>
      </c>
      <c r="C87" s="12">
        <v>302.04270000000002</v>
      </c>
      <c r="D87" s="13">
        <v>10.9</v>
      </c>
      <c r="E87" s="11" t="s">
        <v>20</v>
      </c>
      <c r="F87" s="13">
        <v>9.041399830655882</v>
      </c>
      <c r="G87" s="11">
        <v>2</v>
      </c>
      <c r="H87" s="15" t="s">
        <v>21</v>
      </c>
      <c r="I87" s="11" t="s">
        <v>22</v>
      </c>
      <c r="J87" s="13">
        <v>6.7257994877755296</v>
      </c>
      <c r="K87" s="16" t="s">
        <v>204</v>
      </c>
      <c r="L87" s="13">
        <v>1.2200308483284099</v>
      </c>
    </row>
    <row r="88" spans="1:12" ht="18" x14ac:dyDescent="0.2">
      <c r="A88" s="17" t="s">
        <v>205</v>
      </c>
      <c r="B88" s="11" t="s">
        <v>206</v>
      </c>
      <c r="C88" s="12">
        <v>418.12639999999999</v>
      </c>
      <c r="D88" s="13">
        <v>11</v>
      </c>
      <c r="E88" s="11" t="s">
        <v>20</v>
      </c>
      <c r="F88" s="13">
        <v>1.1723735820649646</v>
      </c>
      <c r="G88" s="11">
        <v>2</v>
      </c>
      <c r="H88" s="15" t="s">
        <v>21</v>
      </c>
      <c r="I88" s="11" t="s">
        <v>22</v>
      </c>
      <c r="J88" s="13">
        <v>0.76260336279816643</v>
      </c>
      <c r="K88" s="16" t="s">
        <v>207</v>
      </c>
      <c r="L88" s="13">
        <v>1.0356338453680001</v>
      </c>
    </row>
    <row r="89" spans="1:12" ht="18" x14ac:dyDescent="0.2">
      <c r="A89" s="17" t="s">
        <v>317</v>
      </c>
      <c r="B89" s="11" t="s">
        <v>318</v>
      </c>
      <c r="C89" s="12">
        <v>162.0317</v>
      </c>
      <c r="D89" s="13">
        <v>4.9400000000000004</v>
      </c>
      <c r="E89" s="11" t="s">
        <v>26</v>
      </c>
      <c r="F89" s="13">
        <v>2.6726474491446095</v>
      </c>
      <c r="G89" s="11">
        <v>3</v>
      </c>
      <c r="H89" s="15" t="s">
        <v>21</v>
      </c>
      <c r="I89" s="11" t="s">
        <v>194</v>
      </c>
      <c r="J89" s="13">
        <v>0.56270166170631597</v>
      </c>
      <c r="K89" s="16" t="s">
        <v>319</v>
      </c>
      <c r="L89" s="13">
        <v>1.00786340721874</v>
      </c>
    </row>
    <row r="90" spans="1:12" ht="18" x14ac:dyDescent="0.2">
      <c r="A90" s="17" t="s">
        <v>320</v>
      </c>
      <c r="B90" s="11" t="s">
        <v>321</v>
      </c>
      <c r="C90" s="12">
        <v>176.04730000000001</v>
      </c>
      <c r="D90" s="13">
        <v>6.46</v>
      </c>
      <c r="E90" s="11" t="s">
        <v>26</v>
      </c>
      <c r="F90" s="13">
        <v>2.1830444699089031</v>
      </c>
      <c r="G90" s="11">
        <v>2</v>
      </c>
      <c r="H90" s="15" t="s">
        <v>21</v>
      </c>
      <c r="I90" s="11" t="s">
        <v>16</v>
      </c>
      <c r="J90" s="13">
        <v>0.42859772316531564</v>
      </c>
      <c r="K90" s="16" t="s">
        <v>322</v>
      </c>
      <c r="L90" s="13">
        <v>1.11639232884849</v>
      </c>
    </row>
    <row r="91" spans="1:12" ht="18" x14ac:dyDescent="0.2">
      <c r="A91" s="17" t="s">
        <v>323</v>
      </c>
      <c r="B91" s="11" t="s">
        <v>324</v>
      </c>
      <c r="C91" s="12">
        <v>148.05240000000001</v>
      </c>
      <c r="D91" s="13">
        <v>6.95</v>
      </c>
      <c r="E91" s="11" t="s">
        <v>26</v>
      </c>
      <c r="F91" s="13">
        <v>2.9701055172867745</v>
      </c>
      <c r="G91" s="11">
        <v>2</v>
      </c>
      <c r="H91" s="15" t="s">
        <v>21</v>
      </c>
      <c r="I91" s="11" t="s">
        <v>16</v>
      </c>
      <c r="J91" s="13">
        <v>0.50502365518896641</v>
      </c>
      <c r="K91" s="16" t="s">
        <v>325</v>
      </c>
      <c r="L91" s="13">
        <v>1.1541225203705401</v>
      </c>
    </row>
    <row r="92" spans="1:12" ht="18" x14ac:dyDescent="0.2">
      <c r="A92" s="17" t="s">
        <v>332</v>
      </c>
      <c r="B92" s="11" t="s">
        <v>333</v>
      </c>
      <c r="C92" s="12">
        <v>354.0951</v>
      </c>
      <c r="D92" s="13">
        <v>3.87</v>
      </c>
      <c r="E92" s="11" t="s">
        <v>20</v>
      </c>
      <c r="F92" s="13">
        <v>4.6573939683401528</v>
      </c>
      <c r="G92" s="11">
        <v>2</v>
      </c>
      <c r="H92" s="15" t="s">
        <v>21</v>
      </c>
      <c r="I92" s="11" t="s">
        <v>22</v>
      </c>
      <c r="J92" s="13">
        <v>0.46240929279914955</v>
      </c>
      <c r="K92" s="16" t="s">
        <v>334</v>
      </c>
      <c r="L92" s="13">
        <v>1.0654017933890301</v>
      </c>
    </row>
    <row r="93" spans="1:12" ht="18" x14ac:dyDescent="0.2">
      <c r="A93" s="17" t="s">
        <v>335</v>
      </c>
      <c r="B93" s="11" t="s">
        <v>333</v>
      </c>
      <c r="C93" s="12">
        <v>354.0951</v>
      </c>
      <c r="D93" s="13">
        <v>4.91</v>
      </c>
      <c r="E93" s="11" t="s">
        <v>20</v>
      </c>
      <c r="F93" s="13">
        <v>2.542209817901683</v>
      </c>
      <c r="G93" s="11">
        <v>2</v>
      </c>
      <c r="H93" s="15" t="s">
        <v>21</v>
      </c>
      <c r="I93" s="11" t="s">
        <v>16</v>
      </c>
      <c r="J93" s="13">
        <v>0.39710375946414161</v>
      </c>
      <c r="K93" s="16" t="s">
        <v>336</v>
      </c>
      <c r="L93" s="13">
        <v>1.09685535420709</v>
      </c>
    </row>
    <row r="94" spans="1:12" ht="18" x14ac:dyDescent="0.2">
      <c r="A94" s="17" t="s">
        <v>337</v>
      </c>
      <c r="B94" s="11" t="s">
        <v>333</v>
      </c>
      <c r="C94" s="12">
        <v>354.0951</v>
      </c>
      <c r="D94" s="13">
        <v>4.9400000000000004</v>
      </c>
      <c r="E94" s="11" t="s">
        <v>26</v>
      </c>
      <c r="F94" s="13">
        <v>3.3707508649034073</v>
      </c>
      <c r="G94" s="11">
        <v>2</v>
      </c>
      <c r="H94" s="15" t="s">
        <v>21</v>
      </c>
      <c r="I94" s="11" t="s">
        <v>16</v>
      </c>
      <c r="J94" s="13">
        <v>0.75408704223633616</v>
      </c>
      <c r="K94" s="16" t="s">
        <v>338</v>
      </c>
      <c r="L94" s="13" t="s">
        <v>14</v>
      </c>
    </row>
    <row r="95" spans="1:12" ht="18" x14ac:dyDescent="0.2">
      <c r="A95" s="17" t="s">
        <v>339</v>
      </c>
      <c r="B95" s="11" t="s">
        <v>340</v>
      </c>
      <c r="C95" s="12">
        <v>338.10019999999997</v>
      </c>
      <c r="D95" s="13">
        <v>5.88</v>
      </c>
      <c r="E95" s="11" t="s">
        <v>20</v>
      </c>
      <c r="F95" s="13">
        <v>2.7734394428936282</v>
      </c>
      <c r="G95" s="11">
        <v>2</v>
      </c>
      <c r="H95" s="15" t="s">
        <v>21</v>
      </c>
      <c r="I95" s="11" t="s">
        <v>22</v>
      </c>
      <c r="J95" s="13">
        <v>0.38074718891033016</v>
      </c>
      <c r="K95" s="16" t="s">
        <v>341</v>
      </c>
      <c r="L95" s="13">
        <v>1.1852245767846601</v>
      </c>
    </row>
    <row r="96" spans="1:12" ht="18" x14ac:dyDescent="0.2">
      <c r="A96" s="17" t="s">
        <v>342</v>
      </c>
      <c r="B96" s="11" t="s">
        <v>343</v>
      </c>
      <c r="C96" s="12">
        <v>368.11070000000001</v>
      </c>
      <c r="D96" s="13">
        <v>6.44</v>
      </c>
      <c r="E96" s="11" t="s">
        <v>20</v>
      </c>
      <c r="F96" s="13">
        <v>3.152667928517034</v>
      </c>
      <c r="G96" s="11">
        <v>3</v>
      </c>
      <c r="H96" s="15" t="s">
        <v>21</v>
      </c>
      <c r="I96" s="11" t="s">
        <v>22</v>
      </c>
      <c r="J96" s="13">
        <v>0.46209495493696578</v>
      </c>
      <c r="K96" s="16" t="s">
        <v>344</v>
      </c>
      <c r="L96" s="13">
        <v>1.1304331698549901</v>
      </c>
    </row>
    <row r="97" spans="1:12" ht="18" x14ac:dyDescent="0.2">
      <c r="A97" s="17" t="s">
        <v>345</v>
      </c>
      <c r="B97" s="11" t="s">
        <v>346</v>
      </c>
      <c r="C97" s="12">
        <v>516.1268</v>
      </c>
      <c r="D97" s="13">
        <v>8.44</v>
      </c>
      <c r="E97" s="11" t="s">
        <v>20</v>
      </c>
      <c r="F97" s="13">
        <v>2.8301874601936947</v>
      </c>
      <c r="G97" s="11">
        <v>2</v>
      </c>
      <c r="H97" s="15" t="s">
        <v>21</v>
      </c>
      <c r="I97" s="11" t="s">
        <v>22</v>
      </c>
      <c r="J97" s="13">
        <v>0.42950647393362801</v>
      </c>
      <c r="K97" s="16" t="s">
        <v>347</v>
      </c>
      <c r="L97" s="13">
        <v>1.08144692842294</v>
      </c>
    </row>
    <row r="98" spans="1:12" ht="16" x14ac:dyDescent="0.2">
      <c r="A98" s="24" t="s">
        <v>261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8" x14ac:dyDescent="0.2">
      <c r="A99" s="17" t="s">
        <v>262</v>
      </c>
      <c r="B99" s="11" t="s">
        <v>105</v>
      </c>
      <c r="C99" s="12">
        <v>196.0583</v>
      </c>
      <c r="D99" s="13">
        <v>0.61</v>
      </c>
      <c r="E99" s="11" t="s">
        <v>20</v>
      </c>
      <c r="F99" s="13">
        <v>1.4079392116414247</v>
      </c>
      <c r="G99" s="11">
        <v>2</v>
      </c>
      <c r="H99" s="15" t="s">
        <v>21</v>
      </c>
      <c r="I99" s="11" t="s">
        <v>22</v>
      </c>
      <c r="J99" s="13">
        <v>1.5414951772044221</v>
      </c>
      <c r="K99" s="16" t="s">
        <v>263</v>
      </c>
      <c r="L99" s="13">
        <v>1.2306264721001601</v>
      </c>
    </row>
    <row r="100" spans="1:12" ht="18" x14ac:dyDescent="0.2">
      <c r="A100" s="17" t="s">
        <v>264</v>
      </c>
      <c r="B100" s="11" t="s">
        <v>265</v>
      </c>
      <c r="C100" s="12">
        <v>162.06809999999999</v>
      </c>
      <c r="D100" s="13">
        <v>1.19</v>
      </c>
      <c r="E100" s="11" t="s">
        <v>26</v>
      </c>
      <c r="F100" s="13">
        <v>10.663852550851519</v>
      </c>
      <c r="G100" s="11">
        <v>2</v>
      </c>
      <c r="H100" s="15" t="s">
        <v>21</v>
      </c>
      <c r="I100" s="11" t="s">
        <v>16</v>
      </c>
      <c r="J100" s="13">
        <v>2.1105217181242582</v>
      </c>
      <c r="K100" s="16" t="s">
        <v>266</v>
      </c>
      <c r="L100" s="13">
        <v>1.1622955935060599</v>
      </c>
    </row>
    <row r="101" spans="1:12" ht="18" x14ac:dyDescent="0.2">
      <c r="A101" s="22" t="s">
        <v>267</v>
      </c>
      <c r="B101" s="11" t="s">
        <v>268</v>
      </c>
      <c r="C101" s="12">
        <v>179.09460000000001</v>
      </c>
      <c r="D101" s="13">
        <v>1.2</v>
      </c>
      <c r="E101" s="11" t="s">
        <v>26</v>
      </c>
      <c r="F101" s="13">
        <v>2.1264478494522447</v>
      </c>
      <c r="G101" s="11">
        <v>2</v>
      </c>
      <c r="H101" s="15" t="s">
        <v>21</v>
      </c>
      <c r="I101" s="11" t="s">
        <v>16</v>
      </c>
      <c r="J101" s="13">
        <v>1.8307035714567033</v>
      </c>
      <c r="K101" s="16" t="s">
        <v>80</v>
      </c>
      <c r="L101" s="13">
        <v>1.09325630003418</v>
      </c>
    </row>
    <row r="102" spans="1:12" ht="16" x14ac:dyDescent="0.2">
      <c r="A102" s="10" t="s">
        <v>269</v>
      </c>
      <c r="B102" s="11" t="s">
        <v>270</v>
      </c>
      <c r="C102" s="12">
        <v>112.01600000000001</v>
      </c>
      <c r="D102" s="13">
        <v>8.0739999999999998</v>
      </c>
      <c r="E102" s="14" t="s">
        <v>14</v>
      </c>
      <c r="F102" s="13">
        <v>19.859163104683933</v>
      </c>
      <c r="G102" s="11">
        <v>1</v>
      </c>
      <c r="H102" s="15" t="s">
        <v>15</v>
      </c>
      <c r="I102" s="11" t="s">
        <v>16</v>
      </c>
      <c r="J102" s="13">
        <v>2.6816101608209757</v>
      </c>
      <c r="K102" s="16" t="s">
        <v>271</v>
      </c>
      <c r="L102" s="13">
        <v>1.2844831973572299</v>
      </c>
    </row>
    <row r="103" spans="1:12" ht="16" x14ac:dyDescent="0.2">
      <c r="A103" s="10" t="s">
        <v>272</v>
      </c>
      <c r="B103" s="11" t="s">
        <v>273</v>
      </c>
      <c r="C103" s="12">
        <v>104.011</v>
      </c>
      <c r="D103" s="13">
        <v>9.1300000000000008</v>
      </c>
      <c r="E103" s="14" t="s">
        <v>14</v>
      </c>
      <c r="F103" s="13">
        <v>22.37646884646875</v>
      </c>
      <c r="G103" s="11">
        <v>1</v>
      </c>
      <c r="H103" s="15" t="s">
        <v>15</v>
      </c>
      <c r="I103" s="11" t="s">
        <v>16</v>
      </c>
      <c r="J103" s="13">
        <v>0.45206205121399307</v>
      </c>
      <c r="K103" s="16">
        <v>3.8588999999999998E-2</v>
      </c>
      <c r="L103" s="13" t="s">
        <v>14</v>
      </c>
    </row>
    <row r="104" spans="1:12" ht="16" x14ac:dyDescent="0.2">
      <c r="A104" s="10" t="s">
        <v>274</v>
      </c>
      <c r="B104" s="11" t="s">
        <v>275</v>
      </c>
      <c r="C104" s="12">
        <v>116.011</v>
      </c>
      <c r="D104" s="13">
        <v>11.083</v>
      </c>
      <c r="E104" s="14" t="s">
        <v>14</v>
      </c>
      <c r="F104" s="13">
        <v>11.020571485050965</v>
      </c>
      <c r="G104" s="11">
        <v>1</v>
      </c>
      <c r="H104" s="15" t="s">
        <v>15</v>
      </c>
      <c r="I104" s="11" t="s">
        <v>16</v>
      </c>
      <c r="J104" s="13">
        <v>0.33524622005308102</v>
      </c>
      <c r="K104" s="16">
        <v>2.4708999999999998E-2</v>
      </c>
      <c r="L104" s="13">
        <v>1.0510826264201401</v>
      </c>
    </row>
    <row r="105" spans="1:12" ht="16" x14ac:dyDescent="0.2">
      <c r="A105" s="10" t="s">
        <v>276</v>
      </c>
      <c r="B105" s="11" t="s">
        <v>277</v>
      </c>
      <c r="C105" s="12">
        <v>132.07859999999999</v>
      </c>
      <c r="D105" s="13">
        <v>11.823</v>
      </c>
      <c r="E105" s="14" t="s">
        <v>14</v>
      </c>
      <c r="F105" s="13">
        <v>17.733524324723554</v>
      </c>
      <c r="G105" s="11">
        <v>1</v>
      </c>
      <c r="H105" s="15" t="s">
        <v>15</v>
      </c>
      <c r="I105" s="11" t="s">
        <v>16</v>
      </c>
      <c r="J105" s="13">
        <v>0.31383996283770688</v>
      </c>
      <c r="K105" s="16" t="s">
        <v>278</v>
      </c>
      <c r="L105" s="13">
        <v>1.30019094369093</v>
      </c>
    </row>
    <row r="106" spans="1:12" ht="16" x14ac:dyDescent="0.2">
      <c r="A106" s="10" t="s">
        <v>279</v>
      </c>
      <c r="B106" s="11" t="s">
        <v>280</v>
      </c>
      <c r="C106" s="12">
        <v>134.0215</v>
      </c>
      <c r="D106" s="13">
        <v>13.028</v>
      </c>
      <c r="E106" s="14" t="s">
        <v>14</v>
      </c>
      <c r="F106" s="13">
        <v>14.062116250452528</v>
      </c>
      <c r="G106" s="11">
        <v>1</v>
      </c>
      <c r="H106" s="15" t="s">
        <v>281</v>
      </c>
      <c r="I106" s="11" t="s">
        <v>282</v>
      </c>
      <c r="J106" s="13">
        <v>0.32057539311607891</v>
      </c>
      <c r="K106" s="16" t="s">
        <v>283</v>
      </c>
      <c r="L106" s="13">
        <v>1.3676834358899099</v>
      </c>
    </row>
    <row r="107" spans="1:12" ht="16" x14ac:dyDescent="0.2">
      <c r="A107" s="10" t="s">
        <v>284</v>
      </c>
      <c r="B107" s="11" t="s">
        <v>285</v>
      </c>
      <c r="C107" s="12">
        <v>148.03720000000001</v>
      </c>
      <c r="D107" s="13">
        <v>14.065</v>
      </c>
      <c r="E107" s="14" t="s">
        <v>14</v>
      </c>
      <c r="F107" s="13">
        <v>11.543312111620365</v>
      </c>
      <c r="G107" s="11">
        <v>1</v>
      </c>
      <c r="H107" s="15" t="s">
        <v>15</v>
      </c>
      <c r="I107" s="11" t="s">
        <v>16</v>
      </c>
      <c r="J107" s="13">
        <v>0.28237296992814215</v>
      </c>
      <c r="K107" s="16" t="s">
        <v>286</v>
      </c>
      <c r="L107" s="13">
        <v>1.2365148830369399</v>
      </c>
    </row>
    <row r="108" spans="1:12" ht="16" x14ac:dyDescent="0.2">
      <c r="A108" s="10" t="s">
        <v>287</v>
      </c>
      <c r="B108" s="11" t="s">
        <v>288</v>
      </c>
      <c r="C108" s="12">
        <v>174.0164</v>
      </c>
      <c r="D108" s="13">
        <v>16.016999999999999</v>
      </c>
      <c r="E108" s="14" t="s">
        <v>14</v>
      </c>
      <c r="F108" s="13">
        <v>11.52158569537494</v>
      </c>
      <c r="G108" s="11">
        <v>1</v>
      </c>
      <c r="H108" s="15" t="s">
        <v>15</v>
      </c>
      <c r="I108" s="11" t="s">
        <v>16</v>
      </c>
      <c r="J108" s="13">
        <v>0.43821488494865807</v>
      </c>
      <c r="K108" s="16" t="s">
        <v>289</v>
      </c>
      <c r="L108" s="13">
        <v>1.34996442253555</v>
      </c>
    </row>
    <row r="109" spans="1:12" ht="16" x14ac:dyDescent="0.2">
      <c r="A109" s="10" t="s">
        <v>290</v>
      </c>
      <c r="B109" s="11" t="s">
        <v>85</v>
      </c>
      <c r="C109" s="12">
        <v>154.0266</v>
      </c>
      <c r="D109" s="13">
        <v>16.815000000000001</v>
      </c>
      <c r="E109" s="14" t="s">
        <v>14</v>
      </c>
      <c r="F109" s="13">
        <v>13.382054929535716</v>
      </c>
      <c r="G109" s="11">
        <v>1</v>
      </c>
      <c r="H109" s="15" t="s">
        <v>15</v>
      </c>
      <c r="I109" s="11" t="s">
        <v>16</v>
      </c>
      <c r="J109" s="13">
        <v>0.31690831369488143</v>
      </c>
      <c r="K109" s="16" t="s">
        <v>291</v>
      </c>
      <c r="L109" s="13">
        <v>1.4195523768259299</v>
      </c>
    </row>
    <row r="110" spans="1:12" ht="16" x14ac:dyDescent="0.2">
      <c r="A110" s="10" t="s">
        <v>292</v>
      </c>
      <c r="B110" s="11" t="s">
        <v>293</v>
      </c>
      <c r="C110" s="12">
        <v>192.0634</v>
      </c>
      <c r="D110" s="13">
        <v>17.414999999999999</v>
      </c>
      <c r="E110" s="14" t="s">
        <v>14</v>
      </c>
      <c r="F110" s="13">
        <v>8.448088942090596</v>
      </c>
      <c r="G110" s="11">
        <v>1</v>
      </c>
      <c r="H110" s="15" t="s">
        <v>15</v>
      </c>
      <c r="I110" s="11" t="s">
        <v>16</v>
      </c>
      <c r="J110" s="13">
        <v>0.23257045219550418</v>
      </c>
      <c r="K110" s="16" t="s">
        <v>294</v>
      </c>
      <c r="L110" s="13">
        <v>1.3979065067033001</v>
      </c>
    </row>
    <row r="111" spans="1:12" ht="16" x14ac:dyDescent="0.2">
      <c r="A111" s="10" t="s">
        <v>295</v>
      </c>
      <c r="B111" s="11" t="s">
        <v>296</v>
      </c>
      <c r="C111" s="12">
        <v>178.04769999999999</v>
      </c>
      <c r="D111" s="13">
        <v>17.556000000000001</v>
      </c>
      <c r="E111" s="14" t="s">
        <v>14</v>
      </c>
      <c r="F111" s="13">
        <v>16.592145741402899</v>
      </c>
      <c r="G111" s="11">
        <v>1</v>
      </c>
      <c r="H111" s="15" t="s">
        <v>15</v>
      </c>
      <c r="I111" s="11" t="s">
        <v>16</v>
      </c>
      <c r="J111" s="13">
        <v>0.40882804542567608</v>
      </c>
      <c r="K111" s="16">
        <v>3.3661000000000003E-2</v>
      </c>
      <c r="L111" s="13">
        <v>1.0124526283299999</v>
      </c>
    </row>
    <row r="112" spans="1:12" ht="16" x14ac:dyDescent="0.2">
      <c r="A112" s="10" t="s">
        <v>297</v>
      </c>
      <c r="B112" s="11" t="s">
        <v>298</v>
      </c>
      <c r="C112" s="12">
        <v>176.03210000000001</v>
      </c>
      <c r="D112" s="13">
        <v>17.82</v>
      </c>
      <c r="E112" s="14" t="s">
        <v>14</v>
      </c>
      <c r="F112" s="13">
        <v>18.67377018893383</v>
      </c>
      <c r="G112" s="11">
        <v>1</v>
      </c>
      <c r="H112" s="15" t="s">
        <v>15</v>
      </c>
      <c r="I112" s="11" t="s">
        <v>16</v>
      </c>
      <c r="J112" s="13">
        <v>0.46474929750301036</v>
      </c>
      <c r="K112" s="16">
        <v>3.8968999999999997E-2</v>
      </c>
      <c r="L112" s="13" t="s">
        <v>14</v>
      </c>
    </row>
    <row r="113" spans="1:12" ht="16" x14ac:dyDescent="0.2">
      <c r="A113" s="10" t="s">
        <v>299</v>
      </c>
      <c r="B113" s="11" t="s">
        <v>300</v>
      </c>
      <c r="C113" s="12">
        <v>170.0215</v>
      </c>
      <c r="D113" s="13">
        <v>18.260000000000002</v>
      </c>
      <c r="E113" s="14" t="s">
        <v>14</v>
      </c>
      <c r="F113" s="13">
        <v>8.9070791605078021</v>
      </c>
      <c r="G113" s="11">
        <v>1</v>
      </c>
      <c r="H113" s="15" t="s">
        <v>15</v>
      </c>
      <c r="I113" s="11" t="s">
        <v>16</v>
      </c>
      <c r="J113" s="13">
        <v>0.26486462322878296</v>
      </c>
      <c r="K113" s="16" t="s">
        <v>301</v>
      </c>
      <c r="L113" s="13">
        <v>1.46610873703044</v>
      </c>
    </row>
    <row r="114" spans="1:12" ht="16" x14ac:dyDescent="0.2">
      <c r="A114" s="10" t="s">
        <v>302</v>
      </c>
      <c r="B114" s="11" t="s">
        <v>303</v>
      </c>
      <c r="C114" s="12">
        <v>174.05279999999999</v>
      </c>
      <c r="D114" s="13">
        <v>20.609100000000002</v>
      </c>
      <c r="E114" s="14" t="s">
        <v>14</v>
      </c>
      <c r="F114" s="13">
        <v>15.490673807764743</v>
      </c>
      <c r="G114" s="11">
        <v>1</v>
      </c>
      <c r="H114" s="15" t="s">
        <v>15</v>
      </c>
      <c r="I114" s="11" t="s">
        <v>16</v>
      </c>
      <c r="J114" s="13">
        <v>0.13468718038150332</v>
      </c>
      <c r="K114" s="16" t="s">
        <v>304</v>
      </c>
      <c r="L114" s="13">
        <v>1.41492566008642</v>
      </c>
    </row>
    <row r="115" spans="1:12" ht="16" x14ac:dyDescent="0.2">
      <c r="A115" s="24" t="s">
        <v>305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ht="18" x14ac:dyDescent="0.2">
      <c r="A116" s="17" t="s">
        <v>306</v>
      </c>
      <c r="B116" s="11" t="s">
        <v>307</v>
      </c>
      <c r="C116" s="12">
        <v>159.0684</v>
      </c>
      <c r="D116" s="13">
        <v>2.11</v>
      </c>
      <c r="E116" s="11" t="s">
        <v>26</v>
      </c>
      <c r="F116" s="13">
        <v>12.801797414002205</v>
      </c>
      <c r="G116" s="11">
        <v>3</v>
      </c>
      <c r="H116" s="15" t="s">
        <v>21</v>
      </c>
      <c r="I116" s="11" t="s">
        <v>16</v>
      </c>
      <c r="J116" s="13">
        <v>0.50436437811268486</v>
      </c>
      <c r="K116" s="16" t="s">
        <v>308</v>
      </c>
      <c r="L116" s="13">
        <v>1.057071233456</v>
      </c>
    </row>
    <row r="117" spans="1:12" ht="18" x14ac:dyDescent="0.2">
      <c r="A117" s="17" t="s">
        <v>309</v>
      </c>
      <c r="B117" s="11" t="s">
        <v>310</v>
      </c>
      <c r="C117" s="12">
        <v>219.11070000000001</v>
      </c>
      <c r="D117" s="13">
        <v>3</v>
      </c>
      <c r="E117" s="11" t="s">
        <v>20</v>
      </c>
      <c r="F117" s="13">
        <v>5.1757601728382712</v>
      </c>
      <c r="G117" s="11">
        <v>2</v>
      </c>
      <c r="H117" s="15" t="s">
        <v>21</v>
      </c>
      <c r="I117" s="11" t="s">
        <v>22</v>
      </c>
      <c r="J117" s="13">
        <v>0.40819808543181074</v>
      </c>
      <c r="K117" s="16" t="s">
        <v>47</v>
      </c>
      <c r="L117" s="13">
        <v>1.2434518835388899</v>
      </c>
    </row>
    <row r="118" spans="1:12" ht="18" x14ac:dyDescent="0.2">
      <c r="A118" s="17" t="s">
        <v>311</v>
      </c>
      <c r="B118" s="11" t="s">
        <v>312</v>
      </c>
      <c r="C118" s="12">
        <v>138.0317</v>
      </c>
      <c r="D118" s="13">
        <v>4.03</v>
      </c>
      <c r="E118" s="11" t="s">
        <v>20</v>
      </c>
      <c r="F118" s="13">
        <v>2.0475422664787541</v>
      </c>
      <c r="G118" s="11">
        <v>3</v>
      </c>
      <c r="H118" s="15" t="s">
        <v>21</v>
      </c>
      <c r="I118" s="11" t="s">
        <v>22</v>
      </c>
      <c r="J118" s="13">
        <v>2.5207233040686066</v>
      </c>
      <c r="K118" s="16" t="s">
        <v>313</v>
      </c>
      <c r="L118" s="13">
        <v>1.21230189984545</v>
      </c>
    </row>
    <row r="119" spans="1:12" ht="18" x14ac:dyDescent="0.2">
      <c r="A119" s="17" t="s">
        <v>18</v>
      </c>
      <c r="B119" s="11" t="s">
        <v>19</v>
      </c>
      <c r="C119" s="12">
        <v>166.04910000000001</v>
      </c>
      <c r="D119" s="13">
        <v>0.61</v>
      </c>
      <c r="E119" s="11" t="s">
        <v>20</v>
      </c>
      <c r="F119" s="13">
        <v>3.489985354750468</v>
      </c>
      <c r="G119" s="11">
        <v>3</v>
      </c>
      <c r="H119" s="15" t="s">
        <v>21</v>
      </c>
      <c r="I119" s="11" t="s">
        <v>22</v>
      </c>
      <c r="J119" s="13">
        <v>1.5825109185724482</v>
      </c>
      <c r="K119" s="16" t="s">
        <v>23</v>
      </c>
      <c r="L119" s="13">
        <v>1.2149411808964601</v>
      </c>
    </row>
    <row r="120" spans="1:12" ht="18" x14ac:dyDescent="0.2">
      <c r="A120" s="17" t="s">
        <v>24</v>
      </c>
      <c r="B120" s="11" t="s">
        <v>25</v>
      </c>
      <c r="C120" s="12">
        <v>137.04769999999999</v>
      </c>
      <c r="D120" s="13">
        <v>0.62</v>
      </c>
      <c r="E120" s="11" t="s">
        <v>26</v>
      </c>
      <c r="F120" s="13">
        <v>2.3334530990260225</v>
      </c>
      <c r="G120" s="11">
        <v>2</v>
      </c>
      <c r="H120" s="15" t="s">
        <v>21</v>
      </c>
      <c r="I120" s="11" t="s">
        <v>16</v>
      </c>
      <c r="J120" s="13">
        <v>1.257686056475098</v>
      </c>
      <c r="K120" s="16" t="s">
        <v>27</v>
      </c>
      <c r="L120" s="13">
        <v>1.10684071848167</v>
      </c>
    </row>
    <row r="121" spans="1:12" ht="16" x14ac:dyDescent="0.2">
      <c r="A121" s="10" t="s">
        <v>28</v>
      </c>
      <c r="B121" s="11" t="s">
        <v>29</v>
      </c>
      <c r="C121" s="12">
        <v>194.0804</v>
      </c>
      <c r="D121" s="13">
        <v>17.100000000000001</v>
      </c>
      <c r="E121" s="14" t="s">
        <v>14</v>
      </c>
      <c r="F121" s="13">
        <v>13.66004633730088</v>
      </c>
      <c r="G121" s="11">
        <v>1</v>
      </c>
      <c r="H121" s="15" t="s">
        <v>30</v>
      </c>
      <c r="I121" s="11" t="s">
        <v>16</v>
      </c>
      <c r="J121" s="13">
        <v>0.53009648206612081</v>
      </c>
      <c r="K121" s="16" t="s">
        <v>31</v>
      </c>
      <c r="L121" s="13">
        <v>1.2561034933945401</v>
      </c>
    </row>
    <row r="122" spans="1:12" ht="16" x14ac:dyDescent="0.2">
      <c r="A122" s="24" t="s">
        <v>372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ht="18" x14ac:dyDescent="0.2">
      <c r="A123" s="17" t="s">
        <v>75</v>
      </c>
      <c r="B123" s="11" t="s">
        <v>76</v>
      </c>
      <c r="C123" s="12">
        <v>136.05240000000001</v>
      </c>
      <c r="D123" s="13">
        <v>0.98</v>
      </c>
      <c r="E123" s="11" t="s">
        <v>26</v>
      </c>
      <c r="F123" s="13">
        <v>4.8945029096509485</v>
      </c>
      <c r="G123" s="11">
        <v>2</v>
      </c>
      <c r="H123" s="15" t="s">
        <v>21</v>
      </c>
      <c r="I123" s="11" t="s">
        <v>16</v>
      </c>
      <c r="J123" s="13">
        <v>0.60074515433595599</v>
      </c>
      <c r="K123" s="16" t="s">
        <v>77</v>
      </c>
      <c r="L123" s="13">
        <v>1.14376566688593</v>
      </c>
    </row>
    <row r="124" spans="1:12" ht="18" x14ac:dyDescent="0.2">
      <c r="A124" s="17" t="s">
        <v>78</v>
      </c>
      <c r="B124" s="11" t="s">
        <v>79</v>
      </c>
      <c r="C124" s="12">
        <v>120.0575</v>
      </c>
      <c r="D124" s="13">
        <v>1.34</v>
      </c>
      <c r="E124" s="11" t="s">
        <v>26</v>
      </c>
      <c r="F124" s="13">
        <v>8.9324233995121922</v>
      </c>
      <c r="G124" s="11">
        <v>2</v>
      </c>
      <c r="H124" s="15" t="s">
        <v>21</v>
      </c>
      <c r="I124" s="11" t="s">
        <v>16</v>
      </c>
      <c r="J124" s="13">
        <v>0.70054925740420015</v>
      </c>
      <c r="K124" s="16" t="s">
        <v>80</v>
      </c>
      <c r="L124" s="13">
        <v>1.1016682294202</v>
      </c>
    </row>
    <row r="125" spans="1:12" ht="18" x14ac:dyDescent="0.2">
      <c r="A125" s="17" t="s">
        <v>81</v>
      </c>
      <c r="B125" s="11" t="s">
        <v>82</v>
      </c>
      <c r="C125" s="12">
        <v>126.0317</v>
      </c>
      <c r="D125" s="13">
        <v>1.62</v>
      </c>
      <c r="E125" s="11" t="s">
        <v>20</v>
      </c>
      <c r="F125" s="13">
        <v>1.689533508936059</v>
      </c>
      <c r="G125" s="11">
        <v>3</v>
      </c>
      <c r="H125" s="15" t="s">
        <v>21</v>
      </c>
      <c r="I125" s="11" t="s">
        <v>22</v>
      </c>
      <c r="J125" s="13">
        <v>0.70505868023407736</v>
      </c>
      <c r="K125" s="16" t="s">
        <v>83</v>
      </c>
      <c r="L125" s="13">
        <v>1.04592838294848</v>
      </c>
    </row>
    <row r="126" spans="1:12" ht="18" x14ac:dyDescent="0.2">
      <c r="A126" s="17" t="s">
        <v>84</v>
      </c>
      <c r="B126" s="11" t="s">
        <v>85</v>
      </c>
      <c r="C126" s="12">
        <v>154.0266</v>
      </c>
      <c r="D126" s="13">
        <v>2.99</v>
      </c>
      <c r="E126" s="11" t="s">
        <v>20</v>
      </c>
      <c r="F126" s="13">
        <v>1.5988609798099844</v>
      </c>
      <c r="G126" s="11">
        <v>2</v>
      </c>
      <c r="H126" s="15" t="s">
        <v>21</v>
      </c>
      <c r="I126" s="11" t="s">
        <v>22</v>
      </c>
      <c r="J126" s="13">
        <v>0.73194006621597074</v>
      </c>
      <c r="K126" s="16" t="s">
        <v>86</v>
      </c>
      <c r="L126" s="13" t="s">
        <v>14</v>
      </c>
    </row>
    <row r="127" spans="1:12" ht="18" x14ac:dyDescent="0.2">
      <c r="A127" s="17" t="s">
        <v>87</v>
      </c>
      <c r="B127" s="11" t="s">
        <v>88</v>
      </c>
      <c r="C127" s="12">
        <v>143.0735</v>
      </c>
      <c r="D127" s="13">
        <v>3.98</v>
      </c>
      <c r="E127" s="11" t="s">
        <v>26</v>
      </c>
      <c r="F127" s="13">
        <v>1.4166092651389728</v>
      </c>
      <c r="G127" s="11">
        <v>2</v>
      </c>
      <c r="H127" s="15" t="s">
        <v>21</v>
      </c>
      <c r="I127" s="11" t="s">
        <v>16</v>
      </c>
      <c r="J127" s="13">
        <v>0.34086871269018731</v>
      </c>
      <c r="K127" s="16" t="s">
        <v>89</v>
      </c>
      <c r="L127" s="13">
        <v>1.1998908601774401</v>
      </c>
    </row>
    <row r="128" spans="1:12" ht="18" x14ac:dyDescent="0.2">
      <c r="A128" s="17" t="s">
        <v>90</v>
      </c>
      <c r="B128" s="11" t="s">
        <v>91</v>
      </c>
      <c r="C128" s="12">
        <v>122.0368</v>
      </c>
      <c r="D128" s="13">
        <v>5.2</v>
      </c>
      <c r="E128" s="11" t="s">
        <v>20</v>
      </c>
      <c r="F128" s="13">
        <v>1.3466001141285175</v>
      </c>
      <c r="G128" s="11">
        <v>2</v>
      </c>
      <c r="H128" s="15" t="s">
        <v>21</v>
      </c>
      <c r="I128" s="11" t="s">
        <v>22</v>
      </c>
      <c r="J128" s="13">
        <v>1.9352819044326259</v>
      </c>
      <c r="K128" s="16" t="s">
        <v>23</v>
      </c>
      <c r="L128" s="13">
        <v>1.2160116847841</v>
      </c>
    </row>
    <row r="129" spans="1:12" ht="18" x14ac:dyDescent="0.2">
      <c r="A129" s="17" t="s">
        <v>92</v>
      </c>
      <c r="B129" s="11" t="s">
        <v>76</v>
      </c>
      <c r="C129" s="12">
        <v>136.05240000000001</v>
      </c>
      <c r="D129" s="13">
        <v>5.26</v>
      </c>
      <c r="E129" s="11" t="s">
        <v>20</v>
      </c>
      <c r="F129" s="13">
        <v>1.8060466474101404</v>
      </c>
      <c r="G129" s="11">
        <v>3</v>
      </c>
      <c r="H129" s="15" t="s">
        <v>21</v>
      </c>
      <c r="I129" s="11" t="s">
        <v>22</v>
      </c>
      <c r="J129" s="13">
        <v>1.3669289565974179</v>
      </c>
      <c r="K129" s="16" t="s">
        <v>93</v>
      </c>
      <c r="L129" s="13" t="s">
        <v>14</v>
      </c>
    </row>
    <row r="130" spans="1:12" ht="16" x14ac:dyDescent="0.2">
      <c r="A130" s="10" t="s">
        <v>314</v>
      </c>
      <c r="B130" s="11" t="s">
        <v>315</v>
      </c>
      <c r="C130" s="12">
        <v>97.976900000000001</v>
      </c>
      <c r="D130" s="13">
        <v>10.178000000000001</v>
      </c>
      <c r="E130" s="14" t="s">
        <v>14</v>
      </c>
      <c r="F130" s="13">
        <v>10.917938100010751</v>
      </c>
      <c r="G130" s="11">
        <v>1</v>
      </c>
      <c r="H130" s="15" t="s">
        <v>15</v>
      </c>
      <c r="I130" s="11" t="s">
        <v>16</v>
      </c>
      <c r="J130" s="13">
        <v>0.36492157140234599</v>
      </c>
      <c r="K130" s="16" t="s">
        <v>316</v>
      </c>
      <c r="L130" s="13">
        <v>1.2415956629931599</v>
      </c>
    </row>
    <row r="131" spans="1:12" ht="18" x14ac:dyDescent="0.2">
      <c r="A131" s="17" t="s">
        <v>326</v>
      </c>
      <c r="B131" s="11" t="s">
        <v>327</v>
      </c>
      <c r="C131" s="12">
        <v>267.09679999999997</v>
      </c>
      <c r="D131" s="13">
        <v>1.51</v>
      </c>
      <c r="E131" s="11" t="s">
        <v>26</v>
      </c>
      <c r="F131" s="13">
        <v>15.954193368268745</v>
      </c>
      <c r="G131" s="11">
        <v>2</v>
      </c>
      <c r="H131" s="15" t="s">
        <v>21</v>
      </c>
      <c r="I131" s="11" t="s">
        <v>16</v>
      </c>
      <c r="J131" s="13">
        <v>1.7826914532633964</v>
      </c>
      <c r="K131" s="16" t="s">
        <v>328</v>
      </c>
      <c r="L131" s="13">
        <v>1.1656697476045099</v>
      </c>
    </row>
    <row r="132" spans="1:12" ht="18" x14ac:dyDescent="0.2">
      <c r="A132" s="17" t="s">
        <v>329</v>
      </c>
      <c r="B132" s="11" t="s">
        <v>330</v>
      </c>
      <c r="C132" s="12">
        <v>135.05449999999999</v>
      </c>
      <c r="D132" s="13">
        <v>4.13</v>
      </c>
      <c r="E132" s="11" t="s">
        <v>26</v>
      </c>
      <c r="F132" s="13">
        <v>0.76706704586566454</v>
      </c>
      <c r="G132" s="11">
        <v>2</v>
      </c>
      <c r="H132" s="15" t="s">
        <v>21</v>
      </c>
      <c r="I132" s="11" t="s">
        <v>16</v>
      </c>
      <c r="J132" s="13">
        <v>0.80647715133826259</v>
      </c>
      <c r="K132" s="16" t="s">
        <v>331</v>
      </c>
      <c r="L132" s="13" t="s">
        <v>14</v>
      </c>
    </row>
    <row r="133" spans="1:12" ht="18" x14ac:dyDescent="0.2">
      <c r="A133" s="17" t="s">
        <v>256</v>
      </c>
      <c r="B133" s="11" t="s">
        <v>257</v>
      </c>
      <c r="C133" s="12">
        <v>187.0633</v>
      </c>
      <c r="D133" s="13">
        <v>3.98</v>
      </c>
      <c r="E133" s="11" t="s">
        <v>26</v>
      </c>
      <c r="F133" s="13">
        <v>2.755731485029282</v>
      </c>
      <c r="G133" s="11">
        <v>2</v>
      </c>
      <c r="H133" s="15" t="s">
        <v>21</v>
      </c>
      <c r="I133" s="11" t="s">
        <v>16</v>
      </c>
      <c r="J133" s="13">
        <v>0.30984049368938982</v>
      </c>
      <c r="K133" s="16" t="s">
        <v>258</v>
      </c>
      <c r="L133" s="13">
        <v>1.2009465376744299</v>
      </c>
    </row>
  </sheetData>
  <autoFilter ref="A2:N132" xr:uid="{4C123D03-FC17-4A03-A158-1606AFA14E58}"/>
  <mergeCells count="8">
    <mergeCell ref="A1:L1"/>
    <mergeCell ref="A115:L115"/>
    <mergeCell ref="A122:L122"/>
    <mergeCell ref="A3:L3"/>
    <mergeCell ref="A18:L18"/>
    <mergeCell ref="A32:L32"/>
    <mergeCell ref="A80:L80"/>
    <mergeCell ref="A98:L98"/>
  </mergeCells>
  <conditionalFormatting sqref="A31">
    <cfRule type="duplicateValues" dxfId="3" priority="1"/>
  </conditionalFormatting>
  <conditionalFormatting sqref="A76:A79">
    <cfRule type="duplicateValues" dxfId="2" priority="2"/>
  </conditionalFormatting>
  <conditionalFormatting sqref="A80:A1048576 A2:A30 A32:A75">
    <cfRule type="duplicateValues" dxfId="1" priority="3"/>
  </conditionalFormatting>
  <conditionalFormatting sqref="L2">
    <cfRule type="cellIs" dxfId="0" priority="4" operator="lessThan">
      <formula>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235A8D6632042BAE4C8B3B27B3EDF" ma:contentTypeVersion="18" ma:contentTypeDescription="Crear nuevo documento." ma:contentTypeScope="" ma:versionID="092d83144eee0e224407ecb4ffdc6d8a">
  <xsd:schema xmlns:xsd="http://www.w3.org/2001/XMLSchema" xmlns:xs="http://www.w3.org/2001/XMLSchema" xmlns:p="http://schemas.microsoft.com/office/2006/metadata/properties" xmlns:ns2="5f985864-e8cc-4bd3-83b7-a69976e28d0f" xmlns:ns3="85f1a459-f66f-4ed7-a5d8-e5a16888826a" targetNamespace="http://schemas.microsoft.com/office/2006/metadata/properties" ma:root="true" ma:fieldsID="4c09d6c8816c00a05d592fec9ba33a0f" ns2:_="" ns3:_="">
    <xsd:import namespace="5f985864-e8cc-4bd3-83b7-a69976e28d0f"/>
    <xsd:import namespace="85f1a459-f66f-4ed7-a5d8-e5a1688882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85864-e8cc-4bd3-83b7-a69976e28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38e7027-190f-4f90-8839-9f8250567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1a459-f66f-4ed7-a5d8-e5a16888826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065956-08a4-4553-85c3-44797e955d21}" ma:internalName="TaxCatchAll" ma:showField="CatchAllData" ma:web="85f1a459-f66f-4ed7-a5d8-e5a1688882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f1a459-f66f-4ed7-a5d8-e5a16888826a" xsi:nil="true"/>
    <lcf76f155ced4ddcb4097134ff3c332f xmlns="5f985864-e8cc-4bd3-83b7-a69976e28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66A93E-4804-44B9-9A31-3853ACD5F2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5686A5-C530-47ED-A6B9-521B637065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85864-e8cc-4bd3-83b7-a69976e28d0f"/>
    <ds:schemaRef ds:uri="85f1a459-f66f-4ed7-a5d8-e5a168888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3516EE-7644-439E-A039-651101BB2A1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5f1a459-f66f-4ed7-a5d8-e5a16888826a"/>
    <ds:schemaRef ds:uri="5f985864-e8cc-4bd3-83b7-a69976e28d0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Andrea Santamaria Torres</dc:creator>
  <cp:keywords/>
  <dc:description/>
  <cp:lastModifiedBy>Laura Sofia Torres Valenzuela</cp:lastModifiedBy>
  <cp:revision/>
  <dcterms:created xsi:type="dcterms:W3CDTF">2025-08-07T01:19:03Z</dcterms:created>
  <dcterms:modified xsi:type="dcterms:W3CDTF">2025-10-17T15:06:53Z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0x010100ED7235A8D6632042BAE4C8B3B27B3EDF</vt:lpwstr>
  </property>
  <property fmtid="{D5CDD505-2E9C-101B-9397-08002B2CF9AE}" pid="3" name="MediaServiceImageTags">
    <vt:lpwstr/>
  </property>
</Properties>
</file>