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otagouni-my.sharepoint.com/personal/honic168_student_otago_ac_nz/Documents/PhD/Manuscript/PEF Article IV fermentation/updated thesis/review/submission/last PFR/submission/final/"/>
    </mc:Choice>
  </mc:AlternateContent>
  <xr:revisionPtr revIDLastSave="221" documentId="11_F25DC773A252ABDACC104869A19E723C5BDE58F1" xr6:coauthVersionLast="47" xr6:coauthVersionMax="47" xr10:uidLastSave="{718D7616-32DE-6D40-B42A-597C72E986E7}"/>
  <bookViews>
    <workbookView xWindow="-120" yWindow="-120" windowWidth="29040" windowHeight="15840" activeTab="2" xr2:uid="{00000000-000D-0000-FFFF-FFFF00000000}"/>
  </bookViews>
  <sheets>
    <sheet name="Intestinal protein IVPD" sheetId="1" r:id="rId1"/>
    <sheet name="Gastric protein IVPD" sheetId="2" r:id="rId2"/>
    <sheet name="Fermentation data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2" l="1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5" i="2"/>
  <c r="C4" i="2"/>
  <c r="A4" i="2"/>
  <c r="C3" i="2"/>
  <c r="A3" i="2"/>
  <c r="C2" i="2"/>
  <c r="A2" i="2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A199" i="1"/>
  <c r="C198" i="1"/>
  <c r="A198" i="1"/>
  <c r="C197" i="1"/>
  <c r="A197" i="1"/>
  <c r="C196" i="1"/>
  <c r="A196" i="1"/>
  <c r="C195" i="1"/>
  <c r="A195" i="1"/>
  <c r="C194" i="1"/>
  <c r="A194" i="1"/>
  <c r="C193" i="1"/>
  <c r="A193" i="1"/>
  <c r="C192" i="1"/>
  <c r="A192" i="1"/>
  <c r="C191" i="1"/>
  <c r="A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A10" i="1"/>
  <c r="C9" i="1"/>
  <c r="A9" i="1"/>
  <c r="C8" i="1"/>
  <c r="A8" i="1"/>
  <c r="C7" i="1"/>
  <c r="A7" i="1"/>
  <c r="C6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<sst xmlns="http://schemas.openxmlformats.org/spreadsheetml/2006/main" count="369" uniqueCount="46">
  <si>
    <t>Sample</t>
  </si>
  <si>
    <t>Oat milk</t>
  </si>
  <si>
    <t>Lbp431</t>
  </si>
  <si>
    <t>Lbp432</t>
  </si>
  <si>
    <t>Lbp433</t>
  </si>
  <si>
    <t>Intestinal digestion time</t>
  </si>
  <si>
    <t>Lp299v</t>
  </si>
  <si>
    <t>Lpbp431</t>
  </si>
  <si>
    <t>PEF treated OPMA</t>
  </si>
  <si>
    <t>Pea protein isolate</t>
  </si>
  <si>
    <t>Control (OPMA)</t>
  </si>
  <si>
    <t>RP80</t>
  </si>
  <si>
    <t>RP81</t>
  </si>
  <si>
    <t>RP82</t>
  </si>
  <si>
    <t>RP83</t>
  </si>
  <si>
    <t>RP84</t>
  </si>
  <si>
    <t>RP85</t>
  </si>
  <si>
    <t>RP86</t>
  </si>
  <si>
    <t>RP87</t>
  </si>
  <si>
    <t>RP88</t>
  </si>
  <si>
    <t>RP89</t>
  </si>
  <si>
    <t>RP90</t>
  </si>
  <si>
    <t>RP91</t>
  </si>
  <si>
    <t>Yo-flex</t>
  </si>
  <si>
    <t>Control</t>
  </si>
  <si>
    <t>Lbp434</t>
  </si>
  <si>
    <t>Lbp435</t>
  </si>
  <si>
    <t>Lbp436</t>
  </si>
  <si>
    <t>Lbp437</t>
  </si>
  <si>
    <t>Lbp438</t>
  </si>
  <si>
    <t>Lbp439</t>
  </si>
  <si>
    <t>Lbp440</t>
  </si>
  <si>
    <t>Lbp441</t>
  </si>
  <si>
    <t>Lbp442</t>
  </si>
  <si>
    <t>protein digestibility (%)</t>
  </si>
  <si>
    <t>Gastric digestion time</t>
  </si>
  <si>
    <t>in g/100ml</t>
  </si>
  <si>
    <t>Time</t>
  </si>
  <si>
    <t>Rep1</t>
  </si>
  <si>
    <t>Rep2</t>
  </si>
  <si>
    <t>Rep3</t>
  </si>
  <si>
    <t>Yoflex</t>
  </si>
  <si>
    <t>Glucose</t>
  </si>
  <si>
    <t>in log CFU</t>
  </si>
  <si>
    <t>Bacterial number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</si>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</sst>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tagouni-my.sharepoint.com/personal/honic168_student_otago_ac_nz/Documents/PhD/Manuscript/PEF%20Article%20IV%20fermentation/results/Fermentation%20digestion%20summary%201.xlsx" TargetMode="External"/><Relationship Id="rId1" Type="http://schemas.openxmlformats.org/officeDocument/2006/relationships/externalLinkPath" Target="/personal/honic168_student_otago_ac_nz/Documents/PhD/Manuscript/PEF%20Article%20IV%20fermentation/results/Fermentation%20digestion%20summary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s Intestinal"/>
      <sheetName val="Stats Gastric"/>
      <sheetName val="20-6-24 REP 1"/>
      <sheetName val="21-6-24 REP 2"/>
      <sheetName val="22-6-24 REP 3"/>
      <sheetName val="Summary"/>
      <sheetName val="23-6-24 OPA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K2">
            <v>0</v>
          </cell>
          <cell r="O2">
            <v>0.56845429640307898</v>
          </cell>
          <cell r="P2">
            <v>3.9300913137222122</v>
          </cell>
          <cell r="Q2">
            <v>1.8917292722267856</v>
          </cell>
        </row>
        <row r="3">
          <cell r="K3">
            <v>30</v>
          </cell>
          <cell r="O3">
            <v>5.0176551865554524</v>
          </cell>
          <cell r="P3">
            <v>4.2090099574332136</v>
          </cell>
          <cell r="Q3">
            <v>4.7074674330465696</v>
          </cell>
        </row>
        <row r="4">
          <cell r="K4">
            <v>60</v>
          </cell>
          <cell r="O4">
            <v>12.721122044468322</v>
          </cell>
          <cell r="P4">
            <v>7.3117414524050277</v>
          </cell>
          <cell r="Q4">
            <v>7.5769316453396298</v>
          </cell>
        </row>
        <row r="5">
          <cell r="K5">
            <v>120</v>
          </cell>
          <cell r="O5">
            <v>10.719150793039974</v>
          </cell>
          <cell r="P5">
            <v>11.39283311063504</v>
          </cell>
          <cell r="Q5">
            <v>11.139795314396697</v>
          </cell>
        </row>
        <row r="6">
          <cell r="J6">
            <v>0</v>
          </cell>
          <cell r="O6">
            <v>18.704876632578692</v>
          </cell>
          <cell r="P6">
            <v>18.685226870092649</v>
          </cell>
          <cell r="Q6">
            <v>16.719046490660975</v>
          </cell>
        </row>
        <row r="7">
          <cell r="J7">
            <v>20</v>
          </cell>
          <cell r="O7">
            <v>28.409887153015319</v>
          </cell>
          <cell r="P7">
            <v>33.732183993730878</v>
          </cell>
          <cell r="Q7">
            <v>28.016245340311947</v>
          </cell>
        </row>
        <row r="8">
          <cell r="J8">
            <v>30</v>
          </cell>
          <cell r="O8">
            <v>29.951973961381196</v>
          </cell>
          <cell r="P8">
            <v>32.792592832632572</v>
          </cell>
          <cell r="Q8">
            <v>31.903157829340401</v>
          </cell>
        </row>
        <row r="9">
          <cell r="J9">
            <v>40</v>
          </cell>
          <cell r="O9">
            <v>37.212119158213419</v>
          </cell>
          <cell r="P9">
            <v>40.047402142559733</v>
          </cell>
          <cell r="Q9">
            <v>37.347697893185007</v>
          </cell>
        </row>
        <row r="10">
          <cell r="J10">
            <v>60</v>
          </cell>
          <cell r="O10">
            <v>44.223759744596272</v>
          </cell>
          <cell r="P10">
            <v>45.095396596242367</v>
          </cell>
          <cell r="Q10">
            <v>41.56333436500924</v>
          </cell>
        </row>
        <row r="11">
          <cell r="J11">
            <v>90</v>
          </cell>
          <cell r="O11">
            <v>46.938634885323552</v>
          </cell>
          <cell r="P11">
            <v>50.558312397225393</v>
          </cell>
          <cell r="Q11">
            <v>47.58146964482664</v>
          </cell>
        </row>
        <row r="12">
          <cell r="J12">
            <v>120</v>
          </cell>
          <cell r="O12">
            <v>50.800328620528802</v>
          </cell>
          <cell r="P12">
            <v>54.980575289895107</v>
          </cell>
          <cell r="Q12">
            <v>50.746056703824053</v>
          </cell>
        </row>
        <row r="13">
          <cell r="J13">
            <v>180</v>
          </cell>
          <cell r="O13">
            <v>54.533525601823754</v>
          </cell>
          <cell r="P13">
            <v>58.453991449226336</v>
          </cell>
          <cell r="Q13">
            <v>54.825711083171193</v>
          </cell>
        </row>
        <row r="14">
          <cell r="J14">
            <v>240</v>
          </cell>
          <cell r="O14">
            <v>54.451183297323844</v>
          </cell>
          <cell r="P14">
            <v>58.537780143692416</v>
          </cell>
          <cell r="Q14">
            <v>55.578680544938905</v>
          </cell>
        </row>
        <row r="15">
          <cell r="O15">
            <v>0.42796646653389558</v>
          </cell>
          <cell r="P15">
            <v>1.6834060966884545</v>
          </cell>
          <cell r="Q15">
            <v>4.2318044972462205</v>
          </cell>
        </row>
        <row r="16">
          <cell r="O16">
            <v>3.8100852104860707</v>
          </cell>
          <cell r="P16">
            <v>0.97615358598541813</v>
          </cell>
          <cell r="Q16">
            <v>4.0903175840617116</v>
          </cell>
        </row>
        <row r="17">
          <cell r="O17">
            <v>7.9818335261177955</v>
          </cell>
          <cell r="P17">
            <v>7.5818804865124818</v>
          </cell>
          <cell r="Q17">
            <v>7.58955810572047</v>
          </cell>
        </row>
        <row r="18">
          <cell r="O18">
            <v>11.607613655422746</v>
          </cell>
          <cell r="P18">
            <v>9.4077087446891969</v>
          </cell>
          <cell r="Q18">
            <v>10.809665670496917</v>
          </cell>
        </row>
        <row r="19">
          <cell r="O19">
            <v>14.628444967040494</v>
          </cell>
          <cell r="P19">
            <v>12.052392247427981</v>
          </cell>
          <cell r="Q19">
            <v>14.444003565868513</v>
          </cell>
        </row>
        <row r="20">
          <cell r="O20">
            <v>24.53065432868053</v>
          </cell>
          <cell r="P20">
            <v>22.038489378741147</v>
          </cell>
          <cell r="Q20">
            <v>25.909933892986842</v>
          </cell>
        </row>
        <row r="21">
          <cell r="O21">
            <v>28.721284537761981</v>
          </cell>
          <cell r="P21">
            <v>34.193219701131859</v>
          </cell>
          <cell r="Q21">
            <v>29.696495271596461</v>
          </cell>
        </row>
        <row r="22">
          <cell r="O22">
            <v>33.402878654026885</v>
          </cell>
          <cell r="P22">
            <v>38.960614820093696</v>
          </cell>
          <cell r="Q22">
            <v>33.260125439394272</v>
          </cell>
        </row>
        <row r="23">
          <cell r="O23">
            <v>37.293421421511404</v>
          </cell>
          <cell r="P23">
            <v>40.936410036502153</v>
          </cell>
          <cell r="Q23">
            <v>37.7085966595453</v>
          </cell>
        </row>
        <row r="24">
          <cell r="O24">
            <v>42.400670171625841</v>
          </cell>
          <cell r="P24">
            <v>46.046126769438686</v>
          </cell>
          <cell r="Q24">
            <v>39.032309155572698</v>
          </cell>
        </row>
        <row r="25">
          <cell r="O25">
            <v>52.595349486167777</v>
          </cell>
          <cell r="P25">
            <v>47.70546107285665</v>
          </cell>
          <cell r="Q25">
            <v>41.379491295659335</v>
          </cell>
        </row>
        <row r="26">
          <cell r="O26">
            <v>54.059843475492144</v>
          </cell>
          <cell r="P26">
            <v>49.463298284173909</v>
          </cell>
          <cell r="Q26">
            <v>42.512077362159353</v>
          </cell>
        </row>
        <row r="27">
          <cell r="O27">
            <v>50.748287644649182</v>
          </cell>
          <cell r="P27">
            <v>50.306281813829003</v>
          </cell>
          <cell r="Q27">
            <v>43.431909033278231</v>
          </cell>
        </row>
        <row r="28">
          <cell r="O28">
            <v>1.9360448865142161</v>
          </cell>
          <cell r="P28">
            <v>2.1113225639537019</v>
          </cell>
          <cell r="Q28">
            <v>0.97767871121228567</v>
          </cell>
        </row>
        <row r="29">
          <cell r="O29">
            <v>8.7432236980465454</v>
          </cell>
          <cell r="P29">
            <v>6.0758436166441889</v>
          </cell>
          <cell r="Q29">
            <v>4.1674449810520331</v>
          </cell>
        </row>
        <row r="30">
          <cell r="O30">
            <v>10.50112052622522</v>
          </cell>
          <cell r="P30">
            <v>9.9968348696679197</v>
          </cell>
          <cell r="Q30">
            <v>7.006409466415529</v>
          </cell>
        </row>
        <row r="31">
          <cell r="O31">
            <v>13.399291917202344</v>
          </cell>
          <cell r="P31">
            <v>11.929806171098104</v>
          </cell>
          <cell r="Q31">
            <v>10.116080623458414</v>
          </cell>
        </row>
        <row r="32">
          <cell r="O32">
            <v>21.360895544639209</v>
          </cell>
          <cell r="P32">
            <v>15.245586836620525</v>
          </cell>
          <cell r="Q32">
            <v>30.227944934783942</v>
          </cell>
        </row>
        <row r="33">
          <cell r="O33">
            <v>35.054954165968041</v>
          </cell>
          <cell r="P33">
            <v>37.167652157216899</v>
          </cell>
          <cell r="Q33">
            <v>32.09168045930344</v>
          </cell>
        </row>
        <row r="34">
          <cell r="O34">
            <v>39.310854436707174</v>
          </cell>
          <cell r="P34">
            <v>39.050214168711349</v>
          </cell>
          <cell r="Q34">
            <v>36.248172526240339</v>
          </cell>
        </row>
        <row r="35">
          <cell r="O35">
            <v>38.299020632871617</v>
          </cell>
          <cell r="P35">
            <v>45.811849414286712</v>
          </cell>
          <cell r="Q35">
            <v>36.480633473026437</v>
          </cell>
        </row>
        <row r="36">
          <cell r="O36">
            <v>46.991720670789377</v>
          </cell>
          <cell r="P36">
            <v>47.104894476580796</v>
          </cell>
          <cell r="Q36">
            <v>40.844311480430783</v>
          </cell>
        </row>
        <row r="37">
          <cell r="O37">
            <v>47.548327528545514</v>
          </cell>
          <cell r="P37">
            <v>52.341943036868585</v>
          </cell>
          <cell r="Q37">
            <v>43.653737036290551</v>
          </cell>
        </row>
        <row r="38">
          <cell r="O38">
            <v>57.472160057859568</v>
          </cell>
          <cell r="P38">
            <v>50.948003026633501</v>
          </cell>
          <cell r="Q38">
            <v>46.863773910563076</v>
          </cell>
        </row>
        <row r="39">
          <cell r="O39">
            <v>57.877558762232127</v>
          </cell>
          <cell r="P39">
            <v>57.816992686036158</v>
          </cell>
          <cell r="Q39">
            <v>51.463109264478426</v>
          </cell>
        </row>
        <row r="40">
          <cell r="O40">
            <v>56.059311709267675</v>
          </cell>
          <cell r="P40">
            <v>56.660652832315449</v>
          </cell>
          <cell r="Q40">
            <v>51.939767745457367</v>
          </cell>
        </row>
        <row r="41">
          <cell r="O41">
            <v>0.25949755567458238</v>
          </cell>
          <cell r="P41">
            <v>2.6549483263559366</v>
          </cell>
          <cell r="Q41">
            <v>2.243971927604512</v>
          </cell>
        </row>
        <row r="42">
          <cell r="O42">
            <v>6.147606707761665</v>
          </cell>
          <cell r="P42">
            <v>2.7280376253600194</v>
          </cell>
          <cell r="Q42">
            <v>5.3929175531253319</v>
          </cell>
        </row>
        <row r="43">
          <cell r="O43">
            <v>9.1815358325375342</v>
          </cell>
          <cell r="P43">
            <v>7.6073306560323282</v>
          </cell>
          <cell r="Q43">
            <v>9.6312347536103662</v>
          </cell>
        </row>
        <row r="44">
          <cell r="O44">
            <v>10.006130787236467</v>
          </cell>
          <cell r="P44">
            <v>8.7447789371742708</v>
          </cell>
          <cell r="Q44">
            <v>12.509393798255065</v>
          </cell>
        </row>
        <row r="45">
          <cell r="O45">
            <v>20.164255512097544</v>
          </cell>
          <cell r="P45">
            <v>15.417221284911797</v>
          </cell>
          <cell r="Q45">
            <v>17.779318168969006</v>
          </cell>
        </row>
        <row r="46">
          <cell r="O46">
            <v>33.002409092390636</v>
          </cell>
          <cell r="P46">
            <v>28.365616993257131</v>
          </cell>
          <cell r="Q46">
            <v>34.492600562731383</v>
          </cell>
        </row>
        <row r="47">
          <cell r="O47">
            <v>32.834324782271629</v>
          </cell>
          <cell r="P47">
            <v>31.601017743047482</v>
          </cell>
          <cell r="Q47">
            <v>33.135412741158952</v>
          </cell>
        </row>
        <row r="48">
          <cell r="O48">
            <v>39.426981228334448</v>
          </cell>
          <cell r="P48">
            <v>43.049615999529323</v>
          </cell>
          <cell r="Q48">
            <v>41.399291762479358</v>
          </cell>
        </row>
        <row r="49">
          <cell r="O49">
            <v>47.539577050643459</v>
          </cell>
          <cell r="P49">
            <v>41.445371987822874</v>
          </cell>
          <cell r="Q49">
            <v>41.823160241155534</v>
          </cell>
        </row>
        <row r="50">
          <cell r="O50">
            <v>49.434665366649632</v>
          </cell>
          <cell r="P50">
            <v>47.302450009254535</v>
          </cell>
          <cell r="Q50">
            <v>44.704817284239503</v>
          </cell>
        </row>
        <row r="51">
          <cell r="O51">
            <v>50.865799954812019</v>
          </cell>
          <cell r="P51">
            <v>53.207385468328702</v>
          </cell>
          <cell r="Q51">
            <v>46.421379979365355</v>
          </cell>
        </row>
        <row r="52">
          <cell r="O52">
            <v>52.711356887365469</v>
          </cell>
          <cell r="P52">
            <v>56.082036072543687</v>
          </cell>
          <cell r="Q52">
            <v>49.112751836163817</v>
          </cell>
        </row>
        <row r="53">
          <cell r="O53">
            <v>52.968685613232083</v>
          </cell>
          <cell r="P53">
            <v>55.484636500709705</v>
          </cell>
          <cell r="Q53">
            <v>48.426527545731268</v>
          </cell>
        </row>
        <row r="54">
          <cell r="O54">
            <v>1.5330554106550831</v>
          </cell>
          <cell r="P54">
            <v>1.0410186691981922</v>
          </cell>
          <cell r="Q54">
            <v>0.13053313440687389</v>
          </cell>
        </row>
        <row r="55">
          <cell r="O55">
            <v>5.8467235411888554</v>
          </cell>
          <cell r="P55">
            <v>1.4174594188875282</v>
          </cell>
          <cell r="Q55">
            <v>2.5933154229670494</v>
          </cell>
        </row>
        <row r="56">
          <cell r="O56">
            <v>7.0001587976138664</v>
          </cell>
          <cell r="P56">
            <v>6.6272028448173437</v>
          </cell>
          <cell r="Q56">
            <v>4.778944348844929</v>
          </cell>
        </row>
        <row r="57">
          <cell r="O57">
            <v>7.7233715260554074</v>
          </cell>
          <cell r="P57">
            <v>6.533026741313404</v>
          </cell>
          <cell r="Q57">
            <v>7.1474339683934183</v>
          </cell>
        </row>
        <row r="58">
          <cell r="O58">
            <v>13.731420838907093</v>
          </cell>
          <cell r="P58">
            <v>13.239233006122852</v>
          </cell>
          <cell r="Q58">
            <v>14.061450482187457</v>
          </cell>
        </row>
        <row r="59">
          <cell r="O59">
            <v>26.471829396625303</v>
          </cell>
          <cell r="P59">
            <v>27.347839204937998</v>
          </cell>
          <cell r="Q59">
            <v>29.516650424248841</v>
          </cell>
        </row>
        <row r="60">
          <cell r="O60">
            <v>26.866126695669774</v>
          </cell>
          <cell r="P60">
            <v>35.083558786519589</v>
          </cell>
          <cell r="Q60">
            <v>32.242171402272454</v>
          </cell>
        </row>
        <row r="61">
          <cell r="O61">
            <v>37.191115279559192</v>
          </cell>
          <cell r="P61">
            <v>41.370850375600263</v>
          </cell>
          <cell r="Q61">
            <v>38.9399912410422</v>
          </cell>
        </row>
        <row r="62">
          <cell r="O62">
            <v>43.065371261159981</v>
          </cell>
          <cell r="P62">
            <v>45.952257742163219</v>
          </cell>
          <cell r="Q62">
            <v>41.710676945911104</v>
          </cell>
        </row>
        <row r="63">
          <cell r="O63">
            <v>46.930176685093819</v>
          </cell>
          <cell r="P63">
            <v>49.716497452667035</v>
          </cell>
          <cell r="Q63">
            <v>44.484529475315568</v>
          </cell>
        </row>
        <row r="64">
          <cell r="O64">
            <v>45.58091515509502</v>
          </cell>
          <cell r="P64">
            <v>48.76363854643337</v>
          </cell>
          <cell r="Q64">
            <v>45.438647798295499</v>
          </cell>
        </row>
        <row r="65">
          <cell r="O65">
            <v>48.747718968513979</v>
          </cell>
          <cell r="P65">
            <v>50.028628076191694</v>
          </cell>
          <cell r="Q65">
            <v>49.403081128871193</v>
          </cell>
        </row>
        <row r="66">
          <cell r="O66">
            <v>47.152372690815369</v>
          </cell>
          <cell r="P66">
            <v>52.88794784890365</v>
          </cell>
          <cell r="Q66">
            <v>52.741457608953965</v>
          </cell>
        </row>
        <row r="67">
          <cell r="O67">
            <v>0.50631286974756973</v>
          </cell>
          <cell r="P67">
            <v>3.4368380170589052</v>
          </cell>
          <cell r="Q67">
            <v>3.9730970117280591</v>
          </cell>
        </row>
        <row r="68">
          <cell r="O68">
            <v>5.6992058968494481</v>
          </cell>
          <cell r="P68">
            <v>5.1871216236886291</v>
          </cell>
          <cell r="Q68">
            <v>5.9793277852284952</v>
          </cell>
        </row>
        <row r="69">
          <cell r="O69">
            <v>9.9089557341155405</v>
          </cell>
          <cell r="P69">
            <v>7.7034793365748557</v>
          </cell>
          <cell r="Q69">
            <v>10.629512943987649</v>
          </cell>
        </row>
        <row r="70">
          <cell r="O70">
            <v>10.912771946820039</v>
          </cell>
          <cell r="P70">
            <v>11.044723559332931</v>
          </cell>
          <cell r="Q70">
            <v>14.753598042622308</v>
          </cell>
        </row>
        <row r="71">
          <cell r="O71">
            <v>23.558600988038293</v>
          </cell>
          <cell r="P71">
            <v>13.158345530848898</v>
          </cell>
          <cell r="Q71">
            <v>19.900133105815904</v>
          </cell>
        </row>
        <row r="72">
          <cell r="O72">
            <v>33.700192832623266</v>
          </cell>
          <cell r="P72">
            <v>29.616375779950406</v>
          </cell>
          <cell r="Q72">
            <v>32.948285333167441</v>
          </cell>
        </row>
        <row r="73">
          <cell r="O73">
            <v>30.505241751460698</v>
          </cell>
          <cell r="P73">
            <v>33.760626785576143</v>
          </cell>
          <cell r="Q73">
            <v>36.432355090570944</v>
          </cell>
        </row>
        <row r="74">
          <cell r="O74">
            <v>38.075109551178222</v>
          </cell>
          <cell r="P74">
            <v>41.106390550836572</v>
          </cell>
          <cell r="Q74">
            <v>37.214977682166754</v>
          </cell>
        </row>
        <row r="75">
          <cell r="O75">
            <v>45.207695933079641</v>
          </cell>
          <cell r="P75">
            <v>44.149418696141424</v>
          </cell>
          <cell r="Q75">
            <v>36.867832064653413</v>
          </cell>
        </row>
        <row r="76">
          <cell r="O76">
            <v>45.159748615267084</v>
          </cell>
          <cell r="P76">
            <v>51.473561181187399</v>
          </cell>
          <cell r="Q76">
            <v>39.401541564029849</v>
          </cell>
        </row>
        <row r="77">
          <cell r="O77">
            <v>49.305359224479467</v>
          </cell>
          <cell r="P77">
            <v>50.269287391144779</v>
          </cell>
          <cell r="Q77">
            <v>42.128252175055636</v>
          </cell>
        </row>
        <row r="78">
          <cell r="O78">
            <v>47.917388913524299</v>
          </cell>
          <cell r="P78">
            <v>52.234869780784422</v>
          </cell>
          <cell r="Q78">
            <v>45.193612678240193</v>
          </cell>
        </row>
        <row r="79">
          <cell r="O79">
            <v>49.892931169343917</v>
          </cell>
          <cell r="P79">
            <v>51.582260118801905</v>
          </cell>
          <cell r="Q79">
            <v>45.391118640700341</v>
          </cell>
        </row>
        <row r="80">
          <cell r="O80">
            <v>0.35771358036804912</v>
          </cell>
          <cell r="P80">
            <v>2.6053769485386975</v>
          </cell>
          <cell r="Q80">
            <v>1.8265529003147465</v>
          </cell>
        </row>
        <row r="81">
          <cell r="O81">
            <v>5.4352728294268102</v>
          </cell>
          <cell r="P81">
            <v>4.7375124358418734</v>
          </cell>
          <cell r="Q81">
            <v>6.1888861804463691</v>
          </cell>
        </row>
        <row r="82">
          <cell r="O82">
            <v>9.8561192847340209</v>
          </cell>
          <cell r="P82">
            <v>7.3383752811404355</v>
          </cell>
          <cell r="Q82">
            <v>9.4847590497676926</v>
          </cell>
        </row>
        <row r="83">
          <cell r="O83">
            <v>9.2629623262530369</v>
          </cell>
          <cell r="P83">
            <v>11.687986155795269</v>
          </cell>
          <cell r="Q83">
            <v>14.487972858118631</v>
          </cell>
        </row>
        <row r="84">
          <cell r="O84">
            <v>21.724500808548793</v>
          </cell>
          <cell r="P84">
            <v>11.331761146655408</v>
          </cell>
          <cell r="Q84">
            <v>13.816852291046031</v>
          </cell>
        </row>
        <row r="85">
          <cell r="O85">
            <v>33.36556768699073</v>
          </cell>
          <cell r="P85">
            <v>28.067870253053272</v>
          </cell>
          <cell r="Q85">
            <v>31.007272901792305</v>
          </cell>
        </row>
        <row r="86">
          <cell r="O86">
            <v>39.231361145341531</v>
          </cell>
          <cell r="P86">
            <v>31.388842823422653</v>
          </cell>
          <cell r="Q86">
            <v>35.449049826430858</v>
          </cell>
        </row>
        <row r="87">
          <cell r="O87">
            <v>39.106549943170705</v>
          </cell>
          <cell r="P87">
            <v>45.336325738542037</v>
          </cell>
          <cell r="Q87">
            <v>41.254628946127298</v>
          </cell>
        </row>
        <row r="88">
          <cell r="O88">
            <v>43.693579026460945</v>
          </cell>
          <cell r="P88">
            <v>50.371178782205973</v>
          </cell>
          <cell r="Q88">
            <v>46.232177776853675</v>
          </cell>
        </row>
        <row r="89">
          <cell r="O89">
            <v>48.352983435020491</v>
          </cell>
          <cell r="P89">
            <v>53.740152614184936</v>
          </cell>
          <cell r="Q89">
            <v>47.644464462250127</v>
          </cell>
        </row>
        <row r="90">
          <cell r="O90">
            <v>52.439182668417907</v>
          </cell>
          <cell r="P90">
            <v>57.781455426162751</v>
          </cell>
          <cell r="Q90">
            <v>48.985013195696872</v>
          </cell>
        </row>
        <row r="91">
          <cell r="O91">
            <v>53.633964529273769</v>
          </cell>
          <cell r="P91">
            <v>60.685087477576438</v>
          </cell>
          <cell r="Q91">
            <v>51.511122714379908</v>
          </cell>
        </row>
        <row r="92">
          <cell r="O92">
            <v>56.793494397776648</v>
          </cell>
          <cell r="P92">
            <v>61.508587029875784</v>
          </cell>
          <cell r="Q92">
            <v>51.250734778349752</v>
          </cell>
        </row>
        <row r="93">
          <cell r="O93">
            <v>0.52707980227762363</v>
          </cell>
          <cell r="P93">
            <v>3.5426551469327632</v>
          </cell>
          <cell r="Q93">
            <v>2.8832553166663305E-2</v>
          </cell>
        </row>
        <row r="94">
          <cell r="O94">
            <v>5.2942656983298315</v>
          </cell>
          <cell r="P94">
            <v>6.5672187930055914</v>
          </cell>
          <cell r="Q94">
            <v>2.8379248262889791</v>
          </cell>
        </row>
        <row r="95">
          <cell r="O95">
            <v>8.820307231683163</v>
          </cell>
          <cell r="P95">
            <v>8.3744759318566917</v>
          </cell>
          <cell r="Q95">
            <v>6.4180393401267164</v>
          </cell>
        </row>
        <row r="96">
          <cell r="O96">
            <v>11.561252579502099</v>
          </cell>
          <cell r="P96">
            <v>12.992323322927005</v>
          </cell>
          <cell r="Q96">
            <v>9.2350543514575421</v>
          </cell>
        </row>
        <row r="97">
          <cell r="J97">
            <v>0</v>
          </cell>
          <cell r="O97">
            <v>20.24666723960037</v>
          </cell>
          <cell r="P97">
            <v>17.117165748968503</v>
          </cell>
          <cell r="Q97">
            <v>17.990804789993234</v>
          </cell>
        </row>
        <row r="98">
          <cell r="J98">
            <v>20</v>
          </cell>
          <cell r="O98">
            <v>31.560956291965798</v>
          </cell>
          <cell r="P98">
            <v>23.781041488852793</v>
          </cell>
          <cell r="Q98">
            <v>29.075131875826909</v>
          </cell>
        </row>
        <row r="99">
          <cell r="J99">
            <v>30</v>
          </cell>
          <cell r="O99">
            <v>33.595886631766909</v>
          </cell>
          <cell r="P99">
            <v>31.377289450470396</v>
          </cell>
          <cell r="Q99">
            <v>38.152725689085486</v>
          </cell>
        </row>
        <row r="100">
          <cell r="J100">
            <v>40</v>
          </cell>
          <cell r="O100">
            <v>41.378016956580872</v>
          </cell>
          <cell r="P100">
            <v>41.301035409728286</v>
          </cell>
          <cell r="Q100">
            <v>44.363624262011619</v>
          </cell>
        </row>
        <row r="101">
          <cell r="J101">
            <v>60</v>
          </cell>
          <cell r="O101">
            <v>43.672087008354495</v>
          </cell>
          <cell r="P101">
            <v>43.542270370476189</v>
          </cell>
          <cell r="Q101">
            <v>47.782873013698804</v>
          </cell>
        </row>
        <row r="102">
          <cell r="J102">
            <v>90</v>
          </cell>
          <cell r="O102">
            <v>46.597310648758437</v>
          </cell>
          <cell r="P102">
            <v>46.103053903364341</v>
          </cell>
          <cell r="Q102">
            <v>51.755290454060464</v>
          </cell>
        </row>
        <row r="103">
          <cell r="J103">
            <v>120</v>
          </cell>
          <cell r="O103">
            <v>55.813291504402351</v>
          </cell>
          <cell r="P103">
            <v>53.787040580452647</v>
          </cell>
          <cell r="Q103">
            <v>49.587915120178302</v>
          </cell>
        </row>
        <row r="104">
          <cell r="J104">
            <v>180</v>
          </cell>
          <cell r="O104">
            <v>54.608611672294586</v>
          </cell>
          <cell r="P104">
            <v>52.156255351584889</v>
          </cell>
          <cell r="Q104">
            <v>54.110562068686896</v>
          </cell>
        </row>
        <row r="105">
          <cell r="J105">
            <v>240</v>
          </cell>
          <cell r="O105">
            <v>55.771280174505023</v>
          </cell>
          <cell r="P105">
            <v>55.98307486474782</v>
          </cell>
          <cell r="Q105">
            <v>51.233831359957009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7"/>
  <sheetViews>
    <sheetView topLeftCell="A114" workbookViewId="0">
      <selection activeCell="B14" sqref="B14"/>
    </sheetView>
  </sheetViews>
  <sheetFormatPr defaultColWidth="8.85546875" defaultRowHeight="15" x14ac:dyDescent="0.25"/>
  <sheetData>
    <row r="1" spans="1:3" x14ac:dyDescent="0.25">
      <c r="A1" t="s">
        <v>5</v>
      </c>
      <c r="B1" t="s">
        <v>0</v>
      </c>
      <c r="C1" t="s">
        <v>34</v>
      </c>
    </row>
    <row r="2" spans="1:3" x14ac:dyDescent="0.25">
      <c r="A2">
        <f>[1]Summary!J6</f>
        <v>0</v>
      </c>
      <c r="B2" t="s">
        <v>6</v>
      </c>
      <c r="C2">
        <f>[1]Summary!O6</f>
        <v>18.704876632578692</v>
      </c>
    </row>
    <row r="3" spans="1:3" x14ac:dyDescent="0.25">
      <c r="A3">
        <f>[1]Summary!J7</f>
        <v>20</v>
      </c>
      <c r="B3" t="s">
        <v>6</v>
      </c>
      <c r="C3">
        <f>[1]Summary!O7</f>
        <v>28.409887153015319</v>
      </c>
    </row>
    <row r="4" spans="1:3" x14ac:dyDescent="0.25">
      <c r="A4">
        <f>[1]Summary!J8</f>
        <v>30</v>
      </c>
      <c r="B4" t="s">
        <v>6</v>
      </c>
      <c r="C4">
        <f>[1]Summary!O8</f>
        <v>29.951973961381196</v>
      </c>
    </row>
    <row r="5" spans="1:3" x14ac:dyDescent="0.25">
      <c r="A5">
        <f>[1]Summary!J9</f>
        <v>40</v>
      </c>
      <c r="B5" t="s">
        <v>6</v>
      </c>
      <c r="C5">
        <f>[1]Summary!O9</f>
        <v>37.212119158213419</v>
      </c>
    </row>
    <row r="6" spans="1:3" x14ac:dyDescent="0.25">
      <c r="A6">
        <f>[1]Summary!J10</f>
        <v>60</v>
      </c>
      <c r="B6" t="s">
        <v>6</v>
      </c>
      <c r="C6">
        <f>[1]Summary!O10</f>
        <v>44.223759744596272</v>
      </c>
    </row>
    <row r="7" spans="1:3" x14ac:dyDescent="0.25">
      <c r="A7">
        <f>[1]Summary!J11</f>
        <v>90</v>
      </c>
      <c r="B7" t="s">
        <v>6</v>
      </c>
      <c r="C7">
        <f>[1]Summary!O11</f>
        <v>46.938634885323552</v>
      </c>
    </row>
    <row r="8" spans="1:3" x14ac:dyDescent="0.25">
      <c r="A8">
        <f>[1]Summary!J12</f>
        <v>120</v>
      </c>
      <c r="B8" t="s">
        <v>6</v>
      </c>
      <c r="C8">
        <f>[1]Summary!O12</f>
        <v>50.800328620528802</v>
      </c>
    </row>
    <row r="9" spans="1:3" x14ac:dyDescent="0.25">
      <c r="A9">
        <f>[1]Summary!J13</f>
        <v>180</v>
      </c>
      <c r="B9" t="s">
        <v>6</v>
      </c>
      <c r="C9">
        <f>[1]Summary!O13</f>
        <v>54.533525601823754</v>
      </c>
    </row>
    <row r="10" spans="1:3" x14ac:dyDescent="0.25">
      <c r="A10">
        <f>[1]Summary!J14</f>
        <v>240</v>
      </c>
      <c r="B10" t="s">
        <v>6</v>
      </c>
      <c r="C10">
        <f>[1]Summary!O14</f>
        <v>54.451183297323844</v>
      </c>
    </row>
    <row r="11" spans="1:3" x14ac:dyDescent="0.25">
      <c r="A11">
        <v>0</v>
      </c>
      <c r="B11" t="s">
        <v>6</v>
      </c>
      <c r="C11">
        <f>[1]Summary!P6</f>
        <v>18.685226870092649</v>
      </c>
    </row>
    <row r="12" spans="1:3" x14ac:dyDescent="0.25">
      <c r="A12">
        <v>20</v>
      </c>
      <c r="B12" t="s">
        <v>6</v>
      </c>
      <c r="C12">
        <f>[1]Summary!P7</f>
        <v>33.732183993730878</v>
      </c>
    </row>
    <row r="13" spans="1:3" x14ac:dyDescent="0.25">
      <c r="A13">
        <v>30</v>
      </c>
      <c r="B13" t="s">
        <v>6</v>
      </c>
      <c r="C13">
        <f>[1]Summary!P8</f>
        <v>32.792592832632572</v>
      </c>
    </row>
    <row r="14" spans="1:3" x14ac:dyDescent="0.25">
      <c r="A14">
        <v>40</v>
      </c>
      <c r="B14" t="s">
        <v>6</v>
      </c>
      <c r="C14">
        <f>[1]Summary!P9</f>
        <v>40.047402142559733</v>
      </c>
    </row>
    <row r="15" spans="1:3" x14ac:dyDescent="0.25">
      <c r="A15">
        <v>60</v>
      </c>
      <c r="B15" t="s">
        <v>6</v>
      </c>
      <c r="C15">
        <f>[1]Summary!P10</f>
        <v>45.095396596242367</v>
      </c>
    </row>
    <row r="16" spans="1:3" x14ac:dyDescent="0.25">
      <c r="A16">
        <v>90</v>
      </c>
      <c r="B16" t="s">
        <v>6</v>
      </c>
      <c r="C16">
        <f>[1]Summary!P11</f>
        <v>50.558312397225393</v>
      </c>
    </row>
    <row r="17" spans="1:3" x14ac:dyDescent="0.25">
      <c r="A17">
        <v>120</v>
      </c>
      <c r="B17" t="s">
        <v>6</v>
      </c>
      <c r="C17">
        <f>[1]Summary!P12</f>
        <v>54.980575289895107</v>
      </c>
    </row>
    <row r="18" spans="1:3" x14ac:dyDescent="0.25">
      <c r="A18">
        <v>180</v>
      </c>
      <c r="B18" t="s">
        <v>6</v>
      </c>
      <c r="C18">
        <f>[1]Summary!P13</f>
        <v>58.453991449226336</v>
      </c>
    </row>
    <row r="19" spans="1:3" x14ac:dyDescent="0.25">
      <c r="A19">
        <v>240</v>
      </c>
      <c r="B19" t="s">
        <v>6</v>
      </c>
      <c r="C19">
        <f>[1]Summary!P14</f>
        <v>58.537780143692416</v>
      </c>
    </row>
    <row r="20" spans="1:3" x14ac:dyDescent="0.25">
      <c r="A20">
        <v>0</v>
      </c>
      <c r="B20" t="s">
        <v>6</v>
      </c>
      <c r="C20">
        <f>[1]Summary!Q6</f>
        <v>16.719046490660975</v>
      </c>
    </row>
    <row r="21" spans="1:3" x14ac:dyDescent="0.25">
      <c r="A21">
        <v>20</v>
      </c>
      <c r="B21" t="s">
        <v>6</v>
      </c>
      <c r="C21">
        <f>[1]Summary!Q7</f>
        <v>28.016245340311947</v>
      </c>
    </row>
    <row r="22" spans="1:3" x14ac:dyDescent="0.25">
      <c r="A22">
        <v>30</v>
      </c>
      <c r="B22" t="s">
        <v>6</v>
      </c>
      <c r="C22">
        <f>[1]Summary!Q8</f>
        <v>31.903157829340401</v>
      </c>
    </row>
    <row r="23" spans="1:3" x14ac:dyDescent="0.25">
      <c r="A23">
        <v>40</v>
      </c>
      <c r="B23" t="s">
        <v>6</v>
      </c>
      <c r="C23">
        <f>[1]Summary!Q9</f>
        <v>37.347697893185007</v>
      </c>
    </row>
    <row r="24" spans="1:3" x14ac:dyDescent="0.25">
      <c r="A24">
        <v>60</v>
      </c>
      <c r="B24" t="s">
        <v>6</v>
      </c>
      <c r="C24">
        <f>[1]Summary!Q10</f>
        <v>41.56333436500924</v>
      </c>
    </row>
    <row r="25" spans="1:3" x14ac:dyDescent="0.25">
      <c r="A25">
        <v>90</v>
      </c>
      <c r="B25" t="s">
        <v>6</v>
      </c>
      <c r="C25">
        <f>[1]Summary!Q11</f>
        <v>47.58146964482664</v>
      </c>
    </row>
    <row r="26" spans="1:3" x14ac:dyDescent="0.25">
      <c r="A26">
        <v>120</v>
      </c>
      <c r="B26" t="s">
        <v>6</v>
      </c>
      <c r="C26">
        <f>[1]Summary!Q12</f>
        <v>50.746056703824053</v>
      </c>
    </row>
    <row r="27" spans="1:3" x14ac:dyDescent="0.25">
      <c r="A27">
        <v>180</v>
      </c>
      <c r="B27" t="s">
        <v>6</v>
      </c>
      <c r="C27">
        <f>[1]Summary!Q13</f>
        <v>54.825711083171193</v>
      </c>
    </row>
    <row r="28" spans="1:3" x14ac:dyDescent="0.25">
      <c r="A28">
        <v>240</v>
      </c>
      <c r="B28" t="s">
        <v>6</v>
      </c>
      <c r="C28">
        <f>[1]Summary!Q14</f>
        <v>55.578680544938905</v>
      </c>
    </row>
    <row r="29" spans="1:3" x14ac:dyDescent="0.25">
      <c r="A29">
        <v>0</v>
      </c>
      <c r="B29" t="s">
        <v>1</v>
      </c>
      <c r="C29">
        <f>[1]Summary!O19</f>
        <v>14.628444967040494</v>
      </c>
    </row>
    <row r="30" spans="1:3" x14ac:dyDescent="0.25">
      <c r="A30">
        <v>20</v>
      </c>
      <c r="B30" t="s">
        <v>1</v>
      </c>
      <c r="C30">
        <f>[1]Summary!O20</f>
        <v>24.53065432868053</v>
      </c>
    </row>
    <row r="31" spans="1:3" x14ac:dyDescent="0.25">
      <c r="A31">
        <v>30</v>
      </c>
      <c r="B31" t="s">
        <v>1</v>
      </c>
      <c r="C31">
        <f>[1]Summary!O21</f>
        <v>28.721284537761981</v>
      </c>
    </row>
    <row r="32" spans="1:3" x14ac:dyDescent="0.25">
      <c r="A32">
        <v>40</v>
      </c>
      <c r="B32" t="s">
        <v>1</v>
      </c>
      <c r="C32">
        <f>[1]Summary!O22</f>
        <v>33.402878654026885</v>
      </c>
    </row>
    <row r="33" spans="1:3" x14ac:dyDescent="0.25">
      <c r="A33">
        <v>60</v>
      </c>
      <c r="B33" t="s">
        <v>1</v>
      </c>
      <c r="C33">
        <f>[1]Summary!O23</f>
        <v>37.293421421511404</v>
      </c>
    </row>
    <row r="34" spans="1:3" x14ac:dyDescent="0.25">
      <c r="A34">
        <v>90</v>
      </c>
      <c r="B34" t="s">
        <v>1</v>
      </c>
      <c r="C34">
        <f>[1]Summary!O24</f>
        <v>42.400670171625841</v>
      </c>
    </row>
    <row r="35" spans="1:3" x14ac:dyDescent="0.25">
      <c r="A35">
        <v>120</v>
      </c>
      <c r="B35" t="s">
        <v>1</v>
      </c>
      <c r="C35">
        <f>[1]Summary!O25</f>
        <v>52.595349486167777</v>
      </c>
    </row>
    <row r="36" spans="1:3" x14ac:dyDescent="0.25">
      <c r="A36">
        <v>180</v>
      </c>
      <c r="B36" t="s">
        <v>1</v>
      </c>
      <c r="C36">
        <f>[1]Summary!O26</f>
        <v>54.059843475492144</v>
      </c>
    </row>
    <row r="37" spans="1:3" x14ac:dyDescent="0.25">
      <c r="A37">
        <v>240</v>
      </c>
      <c r="B37" t="s">
        <v>1</v>
      </c>
      <c r="C37">
        <f>[1]Summary!O27</f>
        <v>50.748287644649182</v>
      </c>
    </row>
    <row r="38" spans="1:3" x14ac:dyDescent="0.25">
      <c r="A38">
        <v>0</v>
      </c>
      <c r="B38" t="s">
        <v>1</v>
      </c>
      <c r="C38">
        <f>[1]Summary!P19</f>
        <v>12.052392247427981</v>
      </c>
    </row>
    <row r="39" spans="1:3" x14ac:dyDescent="0.25">
      <c r="A39">
        <v>20</v>
      </c>
      <c r="B39" t="s">
        <v>1</v>
      </c>
      <c r="C39">
        <f>[1]Summary!P20</f>
        <v>22.038489378741147</v>
      </c>
    </row>
    <row r="40" spans="1:3" x14ac:dyDescent="0.25">
      <c r="A40">
        <v>30</v>
      </c>
      <c r="B40" t="s">
        <v>1</v>
      </c>
      <c r="C40">
        <f>[1]Summary!P21</f>
        <v>34.193219701131859</v>
      </c>
    </row>
    <row r="41" spans="1:3" x14ac:dyDescent="0.25">
      <c r="A41">
        <v>40</v>
      </c>
      <c r="B41" t="s">
        <v>1</v>
      </c>
      <c r="C41">
        <f>[1]Summary!P22</f>
        <v>38.960614820093696</v>
      </c>
    </row>
    <row r="42" spans="1:3" x14ac:dyDescent="0.25">
      <c r="A42">
        <v>60</v>
      </c>
      <c r="B42" t="s">
        <v>1</v>
      </c>
      <c r="C42">
        <f>[1]Summary!P23</f>
        <v>40.936410036502153</v>
      </c>
    </row>
    <row r="43" spans="1:3" x14ac:dyDescent="0.25">
      <c r="A43">
        <v>90</v>
      </c>
      <c r="B43" t="s">
        <v>1</v>
      </c>
      <c r="C43">
        <f>[1]Summary!P24</f>
        <v>46.046126769438686</v>
      </c>
    </row>
    <row r="44" spans="1:3" x14ac:dyDescent="0.25">
      <c r="A44">
        <v>120</v>
      </c>
      <c r="B44" t="s">
        <v>1</v>
      </c>
      <c r="C44">
        <f>[1]Summary!P25</f>
        <v>47.70546107285665</v>
      </c>
    </row>
    <row r="45" spans="1:3" x14ac:dyDescent="0.25">
      <c r="A45">
        <v>180</v>
      </c>
      <c r="B45" t="s">
        <v>1</v>
      </c>
      <c r="C45">
        <f>[1]Summary!P26</f>
        <v>49.463298284173909</v>
      </c>
    </row>
    <row r="46" spans="1:3" x14ac:dyDescent="0.25">
      <c r="A46">
        <v>240</v>
      </c>
      <c r="B46" t="s">
        <v>1</v>
      </c>
      <c r="C46">
        <f>[1]Summary!P27</f>
        <v>50.306281813829003</v>
      </c>
    </row>
    <row r="47" spans="1:3" x14ac:dyDescent="0.25">
      <c r="A47">
        <v>0</v>
      </c>
      <c r="B47" t="s">
        <v>1</v>
      </c>
      <c r="C47">
        <f>[1]Summary!Q19</f>
        <v>14.444003565868513</v>
      </c>
    </row>
    <row r="48" spans="1:3" x14ac:dyDescent="0.25">
      <c r="A48">
        <v>20</v>
      </c>
      <c r="B48" t="s">
        <v>1</v>
      </c>
      <c r="C48">
        <f>[1]Summary!Q20</f>
        <v>25.909933892986842</v>
      </c>
    </row>
    <row r="49" spans="1:3" x14ac:dyDescent="0.25">
      <c r="A49">
        <v>30</v>
      </c>
      <c r="B49" t="s">
        <v>1</v>
      </c>
      <c r="C49">
        <f>[1]Summary!Q21</f>
        <v>29.696495271596461</v>
      </c>
    </row>
    <row r="50" spans="1:3" x14ac:dyDescent="0.25">
      <c r="A50">
        <v>40</v>
      </c>
      <c r="B50" t="s">
        <v>1</v>
      </c>
      <c r="C50">
        <f>[1]Summary!Q22</f>
        <v>33.260125439394272</v>
      </c>
    </row>
    <row r="51" spans="1:3" x14ac:dyDescent="0.25">
      <c r="A51">
        <v>60</v>
      </c>
      <c r="B51" t="s">
        <v>1</v>
      </c>
      <c r="C51">
        <f>[1]Summary!Q23</f>
        <v>37.7085966595453</v>
      </c>
    </row>
    <row r="52" spans="1:3" x14ac:dyDescent="0.25">
      <c r="A52">
        <v>90</v>
      </c>
      <c r="B52" t="s">
        <v>1</v>
      </c>
      <c r="C52">
        <f>[1]Summary!Q24</f>
        <v>39.032309155572698</v>
      </c>
    </row>
    <row r="53" spans="1:3" x14ac:dyDescent="0.25">
      <c r="A53">
        <v>120</v>
      </c>
      <c r="B53" t="s">
        <v>1</v>
      </c>
      <c r="C53">
        <f>[1]Summary!Q25</f>
        <v>41.379491295659335</v>
      </c>
    </row>
    <row r="54" spans="1:3" x14ac:dyDescent="0.25">
      <c r="A54">
        <v>180</v>
      </c>
      <c r="B54" t="s">
        <v>1</v>
      </c>
      <c r="C54">
        <f>[1]Summary!Q26</f>
        <v>42.512077362159353</v>
      </c>
    </row>
    <row r="55" spans="1:3" x14ac:dyDescent="0.25">
      <c r="A55">
        <v>240</v>
      </c>
      <c r="B55" t="s">
        <v>1</v>
      </c>
      <c r="C55">
        <f>[1]Summary!Q27</f>
        <v>43.431909033278231</v>
      </c>
    </row>
    <row r="56" spans="1:3" x14ac:dyDescent="0.25">
      <c r="A56">
        <v>0</v>
      </c>
      <c r="B56" t="s">
        <v>7</v>
      </c>
      <c r="C56">
        <f>[1]Summary!O32</f>
        <v>21.360895544639209</v>
      </c>
    </row>
    <row r="57" spans="1:3" x14ac:dyDescent="0.25">
      <c r="A57">
        <v>20</v>
      </c>
      <c r="B57" t="s">
        <v>7</v>
      </c>
      <c r="C57">
        <f>[1]Summary!O33</f>
        <v>35.054954165968041</v>
      </c>
    </row>
    <row r="58" spans="1:3" x14ac:dyDescent="0.25">
      <c r="A58">
        <v>30</v>
      </c>
      <c r="B58" t="s">
        <v>7</v>
      </c>
      <c r="C58">
        <f>[1]Summary!O34</f>
        <v>39.310854436707174</v>
      </c>
    </row>
    <row r="59" spans="1:3" x14ac:dyDescent="0.25">
      <c r="A59">
        <v>40</v>
      </c>
      <c r="B59" t="s">
        <v>7</v>
      </c>
      <c r="C59">
        <f>[1]Summary!O35</f>
        <v>38.299020632871617</v>
      </c>
    </row>
    <row r="60" spans="1:3" x14ac:dyDescent="0.25">
      <c r="A60">
        <v>60</v>
      </c>
      <c r="B60" t="s">
        <v>7</v>
      </c>
      <c r="C60">
        <f>[1]Summary!O36</f>
        <v>46.991720670789377</v>
      </c>
    </row>
    <row r="61" spans="1:3" x14ac:dyDescent="0.25">
      <c r="A61">
        <v>90</v>
      </c>
      <c r="B61" t="s">
        <v>7</v>
      </c>
      <c r="C61">
        <f>[1]Summary!O37</f>
        <v>47.548327528545514</v>
      </c>
    </row>
    <row r="62" spans="1:3" x14ac:dyDescent="0.25">
      <c r="A62">
        <v>120</v>
      </c>
      <c r="B62" t="s">
        <v>7</v>
      </c>
      <c r="C62">
        <f>[1]Summary!O38</f>
        <v>57.472160057859568</v>
      </c>
    </row>
    <row r="63" spans="1:3" x14ac:dyDescent="0.25">
      <c r="A63">
        <v>180</v>
      </c>
      <c r="B63" t="s">
        <v>7</v>
      </c>
      <c r="C63">
        <f>[1]Summary!O39</f>
        <v>57.877558762232127</v>
      </c>
    </row>
    <row r="64" spans="1:3" x14ac:dyDescent="0.25">
      <c r="A64">
        <v>240</v>
      </c>
      <c r="B64" t="s">
        <v>7</v>
      </c>
      <c r="C64">
        <f>[1]Summary!O40</f>
        <v>56.059311709267675</v>
      </c>
    </row>
    <row r="65" spans="1:3" x14ac:dyDescent="0.25">
      <c r="A65">
        <v>0</v>
      </c>
      <c r="B65" t="s">
        <v>7</v>
      </c>
      <c r="C65">
        <f>[1]Summary!P32</f>
        <v>15.245586836620525</v>
      </c>
    </row>
    <row r="66" spans="1:3" x14ac:dyDescent="0.25">
      <c r="A66">
        <v>20</v>
      </c>
      <c r="B66" t="s">
        <v>7</v>
      </c>
      <c r="C66">
        <f>[1]Summary!P33</f>
        <v>37.167652157216899</v>
      </c>
    </row>
    <row r="67" spans="1:3" x14ac:dyDescent="0.25">
      <c r="A67">
        <v>30</v>
      </c>
      <c r="B67" t="s">
        <v>7</v>
      </c>
      <c r="C67">
        <f>[1]Summary!P34</f>
        <v>39.050214168711349</v>
      </c>
    </row>
    <row r="68" spans="1:3" x14ac:dyDescent="0.25">
      <c r="A68">
        <v>40</v>
      </c>
      <c r="B68" t="s">
        <v>7</v>
      </c>
      <c r="C68">
        <f>[1]Summary!P35</f>
        <v>45.811849414286712</v>
      </c>
    </row>
    <row r="69" spans="1:3" x14ac:dyDescent="0.25">
      <c r="A69">
        <v>60</v>
      </c>
      <c r="B69" t="s">
        <v>7</v>
      </c>
      <c r="C69">
        <f>[1]Summary!P36</f>
        <v>47.104894476580796</v>
      </c>
    </row>
    <row r="70" spans="1:3" x14ac:dyDescent="0.25">
      <c r="A70">
        <v>90</v>
      </c>
      <c r="B70" t="s">
        <v>7</v>
      </c>
      <c r="C70">
        <f>[1]Summary!P37</f>
        <v>52.341943036868585</v>
      </c>
    </row>
    <row r="71" spans="1:3" x14ac:dyDescent="0.25">
      <c r="A71">
        <v>120</v>
      </c>
      <c r="B71" t="s">
        <v>7</v>
      </c>
      <c r="C71">
        <f>[1]Summary!P38</f>
        <v>50.948003026633501</v>
      </c>
    </row>
    <row r="72" spans="1:3" x14ac:dyDescent="0.25">
      <c r="A72">
        <v>180</v>
      </c>
      <c r="B72" t="s">
        <v>7</v>
      </c>
      <c r="C72">
        <f>[1]Summary!P39</f>
        <v>57.816992686036158</v>
      </c>
    </row>
    <row r="73" spans="1:3" x14ac:dyDescent="0.25">
      <c r="A73">
        <v>240</v>
      </c>
      <c r="B73" t="s">
        <v>7</v>
      </c>
      <c r="C73">
        <f>[1]Summary!P40</f>
        <v>56.660652832315449</v>
      </c>
    </row>
    <row r="74" spans="1:3" x14ac:dyDescent="0.25">
      <c r="A74">
        <v>0</v>
      </c>
      <c r="B74" t="s">
        <v>7</v>
      </c>
      <c r="C74">
        <f>[1]Summary!Q32</f>
        <v>30.227944934783942</v>
      </c>
    </row>
    <row r="75" spans="1:3" x14ac:dyDescent="0.25">
      <c r="A75">
        <v>20</v>
      </c>
      <c r="B75" t="s">
        <v>7</v>
      </c>
      <c r="C75">
        <f>[1]Summary!Q33</f>
        <v>32.09168045930344</v>
      </c>
    </row>
    <row r="76" spans="1:3" x14ac:dyDescent="0.25">
      <c r="A76">
        <v>30</v>
      </c>
      <c r="B76" t="s">
        <v>7</v>
      </c>
      <c r="C76">
        <f>[1]Summary!Q34</f>
        <v>36.248172526240339</v>
      </c>
    </row>
    <row r="77" spans="1:3" x14ac:dyDescent="0.25">
      <c r="A77">
        <v>40</v>
      </c>
      <c r="B77" t="s">
        <v>7</v>
      </c>
      <c r="C77">
        <f>[1]Summary!Q35</f>
        <v>36.480633473026437</v>
      </c>
    </row>
    <row r="78" spans="1:3" x14ac:dyDescent="0.25">
      <c r="A78">
        <v>60</v>
      </c>
      <c r="B78" t="s">
        <v>7</v>
      </c>
      <c r="C78">
        <f>[1]Summary!Q36</f>
        <v>40.844311480430783</v>
      </c>
    </row>
    <row r="79" spans="1:3" x14ac:dyDescent="0.25">
      <c r="A79">
        <v>90</v>
      </c>
      <c r="B79" t="s">
        <v>7</v>
      </c>
      <c r="C79">
        <f>[1]Summary!Q37</f>
        <v>43.653737036290551</v>
      </c>
    </row>
    <row r="80" spans="1:3" x14ac:dyDescent="0.25">
      <c r="A80">
        <v>120</v>
      </c>
      <c r="B80" t="s">
        <v>7</v>
      </c>
      <c r="C80">
        <f>[1]Summary!Q38</f>
        <v>46.863773910563076</v>
      </c>
    </row>
    <row r="81" spans="1:3" x14ac:dyDescent="0.25">
      <c r="A81">
        <v>180</v>
      </c>
      <c r="B81" t="s">
        <v>7</v>
      </c>
      <c r="C81">
        <f>[1]Summary!Q39</f>
        <v>51.463109264478426</v>
      </c>
    </row>
    <row r="82" spans="1:3" x14ac:dyDescent="0.25">
      <c r="A82">
        <v>240</v>
      </c>
      <c r="B82" t="s">
        <v>7</v>
      </c>
      <c r="C82">
        <f>[1]Summary!Q40</f>
        <v>51.939767745457367</v>
      </c>
    </row>
    <row r="83" spans="1:3" x14ac:dyDescent="0.25">
      <c r="A83">
        <v>0</v>
      </c>
      <c r="B83" t="s">
        <v>8</v>
      </c>
      <c r="C83">
        <f>[1]Summary!O45</f>
        <v>20.164255512097544</v>
      </c>
    </row>
    <row r="84" spans="1:3" x14ac:dyDescent="0.25">
      <c r="A84">
        <v>20</v>
      </c>
      <c r="B84" t="s">
        <v>8</v>
      </c>
      <c r="C84">
        <f>[1]Summary!O46</f>
        <v>33.002409092390636</v>
      </c>
    </row>
    <row r="85" spans="1:3" x14ac:dyDescent="0.25">
      <c r="A85">
        <v>30</v>
      </c>
      <c r="B85" t="s">
        <v>8</v>
      </c>
      <c r="C85">
        <f>[1]Summary!O47</f>
        <v>32.834324782271629</v>
      </c>
    </row>
    <row r="86" spans="1:3" x14ac:dyDescent="0.25">
      <c r="A86">
        <v>40</v>
      </c>
      <c r="B86" t="s">
        <v>8</v>
      </c>
      <c r="C86">
        <f>[1]Summary!O48</f>
        <v>39.426981228334448</v>
      </c>
    </row>
    <row r="87" spans="1:3" x14ac:dyDescent="0.25">
      <c r="A87">
        <v>60</v>
      </c>
      <c r="B87" t="s">
        <v>8</v>
      </c>
      <c r="C87">
        <f>[1]Summary!O49</f>
        <v>47.539577050643459</v>
      </c>
    </row>
    <row r="88" spans="1:3" x14ac:dyDescent="0.25">
      <c r="A88">
        <v>90</v>
      </c>
      <c r="B88" t="s">
        <v>8</v>
      </c>
      <c r="C88">
        <f>[1]Summary!O50</f>
        <v>49.434665366649632</v>
      </c>
    </row>
    <row r="89" spans="1:3" x14ac:dyDescent="0.25">
      <c r="A89">
        <v>120</v>
      </c>
      <c r="B89" t="s">
        <v>8</v>
      </c>
      <c r="C89">
        <f>[1]Summary!O51</f>
        <v>50.865799954812019</v>
      </c>
    </row>
    <row r="90" spans="1:3" x14ac:dyDescent="0.25">
      <c r="A90">
        <v>180</v>
      </c>
      <c r="B90" t="s">
        <v>8</v>
      </c>
      <c r="C90">
        <f>[1]Summary!O52</f>
        <v>52.711356887365469</v>
      </c>
    </row>
    <row r="91" spans="1:3" x14ac:dyDescent="0.25">
      <c r="A91">
        <v>240</v>
      </c>
      <c r="B91" t="s">
        <v>8</v>
      </c>
      <c r="C91">
        <f>[1]Summary!O53</f>
        <v>52.968685613232083</v>
      </c>
    </row>
    <row r="92" spans="1:3" x14ac:dyDescent="0.25">
      <c r="A92">
        <v>0</v>
      </c>
      <c r="B92" t="s">
        <v>8</v>
      </c>
      <c r="C92">
        <f>[1]Summary!P45</f>
        <v>15.417221284911797</v>
      </c>
    </row>
    <row r="93" spans="1:3" x14ac:dyDescent="0.25">
      <c r="A93">
        <v>20</v>
      </c>
      <c r="B93" t="s">
        <v>8</v>
      </c>
      <c r="C93">
        <f>[1]Summary!P46</f>
        <v>28.365616993257131</v>
      </c>
    </row>
    <row r="94" spans="1:3" x14ac:dyDescent="0.25">
      <c r="A94">
        <v>30</v>
      </c>
      <c r="B94" t="s">
        <v>8</v>
      </c>
      <c r="C94">
        <f>[1]Summary!P47</f>
        <v>31.601017743047482</v>
      </c>
    </row>
    <row r="95" spans="1:3" x14ac:dyDescent="0.25">
      <c r="A95">
        <v>40</v>
      </c>
      <c r="B95" t="s">
        <v>8</v>
      </c>
      <c r="C95">
        <f>[1]Summary!P48</f>
        <v>43.049615999529323</v>
      </c>
    </row>
    <row r="96" spans="1:3" x14ac:dyDescent="0.25">
      <c r="A96">
        <v>60</v>
      </c>
      <c r="B96" t="s">
        <v>8</v>
      </c>
      <c r="C96">
        <f>[1]Summary!P49</f>
        <v>41.445371987822874</v>
      </c>
    </row>
    <row r="97" spans="1:3" x14ac:dyDescent="0.25">
      <c r="A97">
        <v>90</v>
      </c>
      <c r="B97" t="s">
        <v>8</v>
      </c>
      <c r="C97">
        <f>[1]Summary!P50</f>
        <v>47.302450009254535</v>
      </c>
    </row>
    <row r="98" spans="1:3" x14ac:dyDescent="0.25">
      <c r="A98">
        <v>120</v>
      </c>
      <c r="B98" t="s">
        <v>8</v>
      </c>
      <c r="C98">
        <f>[1]Summary!P51</f>
        <v>53.207385468328702</v>
      </c>
    </row>
    <row r="99" spans="1:3" x14ac:dyDescent="0.25">
      <c r="A99">
        <v>180</v>
      </c>
      <c r="B99" t="s">
        <v>8</v>
      </c>
      <c r="C99">
        <f>[1]Summary!P52</f>
        <v>56.082036072543687</v>
      </c>
    </row>
    <row r="100" spans="1:3" x14ac:dyDescent="0.25">
      <c r="A100">
        <v>240</v>
      </c>
      <c r="B100" t="s">
        <v>8</v>
      </c>
      <c r="C100">
        <f>[1]Summary!P53</f>
        <v>55.484636500709705</v>
      </c>
    </row>
    <row r="101" spans="1:3" x14ac:dyDescent="0.25">
      <c r="A101">
        <v>0</v>
      </c>
      <c r="B101" t="s">
        <v>8</v>
      </c>
      <c r="C101">
        <f>[1]Summary!Q45</f>
        <v>17.779318168969006</v>
      </c>
    </row>
    <row r="102" spans="1:3" x14ac:dyDescent="0.25">
      <c r="A102">
        <v>20</v>
      </c>
      <c r="B102" t="s">
        <v>8</v>
      </c>
      <c r="C102">
        <f>[1]Summary!Q46</f>
        <v>34.492600562731383</v>
      </c>
    </row>
    <row r="103" spans="1:3" x14ac:dyDescent="0.25">
      <c r="A103">
        <v>30</v>
      </c>
      <c r="B103" t="s">
        <v>8</v>
      </c>
      <c r="C103">
        <f>[1]Summary!Q47</f>
        <v>33.135412741158952</v>
      </c>
    </row>
    <row r="104" spans="1:3" x14ac:dyDescent="0.25">
      <c r="A104">
        <v>40</v>
      </c>
      <c r="B104" t="s">
        <v>8</v>
      </c>
      <c r="C104">
        <f>[1]Summary!Q48</f>
        <v>41.399291762479358</v>
      </c>
    </row>
    <row r="105" spans="1:3" x14ac:dyDescent="0.25">
      <c r="A105">
        <v>60</v>
      </c>
      <c r="B105" t="s">
        <v>8</v>
      </c>
      <c r="C105">
        <f>[1]Summary!Q49</f>
        <v>41.823160241155534</v>
      </c>
    </row>
    <row r="106" spans="1:3" x14ac:dyDescent="0.25">
      <c r="A106">
        <v>90</v>
      </c>
      <c r="B106" t="s">
        <v>8</v>
      </c>
      <c r="C106">
        <f>[1]Summary!Q50</f>
        <v>44.704817284239503</v>
      </c>
    </row>
    <row r="107" spans="1:3" x14ac:dyDescent="0.25">
      <c r="A107">
        <v>120</v>
      </c>
      <c r="B107" t="s">
        <v>8</v>
      </c>
      <c r="C107">
        <f>[1]Summary!Q51</f>
        <v>46.421379979365355</v>
      </c>
    </row>
    <row r="108" spans="1:3" x14ac:dyDescent="0.25">
      <c r="A108">
        <v>180</v>
      </c>
      <c r="B108" t="s">
        <v>8</v>
      </c>
      <c r="C108">
        <f>[1]Summary!Q52</f>
        <v>49.112751836163817</v>
      </c>
    </row>
    <row r="109" spans="1:3" x14ac:dyDescent="0.25">
      <c r="A109">
        <v>240</v>
      </c>
      <c r="B109" t="s">
        <v>8</v>
      </c>
      <c r="C109">
        <f>[1]Summary!Q53</f>
        <v>48.426527545731268</v>
      </c>
    </row>
    <row r="110" spans="1:3" x14ac:dyDescent="0.25">
      <c r="A110">
        <v>0</v>
      </c>
      <c r="B110" t="s">
        <v>9</v>
      </c>
      <c r="C110">
        <f>[1]Summary!O58</f>
        <v>13.731420838907093</v>
      </c>
    </row>
    <row r="111" spans="1:3" x14ac:dyDescent="0.25">
      <c r="A111">
        <v>20</v>
      </c>
      <c r="B111" t="s">
        <v>9</v>
      </c>
      <c r="C111">
        <f>[1]Summary!O59</f>
        <v>26.471829396625303</v>
      </c>
    </row>
    <row r="112" spans="1:3" x14ac:dyDescent="0.25">
      <c r="A112">
        <v>30</v>
      </c>
      <c r="B112" t="s">
        <v>9</v>
      </c>
      <c r="C112">
        <f>[1]Summary!O60</f>
        <v>26.866126695669774</v>
      </c>
    </row>
    <row r="113" spans="1:3" x14ac:dyDescent="0.25">
      <c r="A113">
        <v>40</v>
      </c>
      <c r="B113" t="s">
        <v>9</v>
      </c>
      <c r="C113">
        <f>[1]Summary!O61</f>
        <v>37.191115279559192</v>
      </c>
    </row>
    <row r="114" spans="1:3" x14ac:dyDescent="0.25">
      <c r="A114">
        <v>60</v>
      </c>
      <c r="B114" t="s">
        <v>9</v>
      </c>
      <c r="C114">
        <f>[1]Summary!O62</f>
        <v>43.065371261159981</v>
      </c>
    </row>
    <row r="115" spans="1:3" x14ac:dyDescent="0.25">
      <c r="A115">
        <v>90</v>
      </c>
      <c r="B115" t="s">
        <v>9</v>
      </c>
      <c r="C115">
        <f>[1]Summary!O63</f>
        <v>46.930176685093819</v>
      </c>
    </row>
    <row r="116" spans="1:3" x14ac:dyDescent="0.25">
      <c r="A116">
        <v>120</v>
      </c>
      <c r="B116" t="s">
        <v>9</v>
      </c>
      <c r="C116">
        <f>[1]Summary!O64</f>
        <v>45.58091515509502</v>
      </c>
    </row>
    <row r="117" spans="1:3" x14ac:dyDescent="0.25">
      <c r="A117">
        <v>180</v>
      </c>
      <c r="B117" t="s">
        <v>9</v>
      </c>
      <c r="C117">
        <f>[1]Summary!O65</f>
        <v>48.747718968513979</v>
      </c>
    </row>
    <row r="118" spans="1:3" x14ac:dyDescent="0.25">
      <c r="A118">
        <v>240</v>
      </c>
      <c r="B118" t="s">
        <v>9</v>
      </c>
      <c r="C118">
        <f>[1]Summary!O66</f>
        <v>47.152372690815369</v>
      </c>
    </row>
    <row r="119" spans="1:3" x14ac:dyDescent="0.25">
      <c r="A119">
        <v>0</v>
      </c>
      <c r="B119" t="s">
        <v>9</v>
      </c>
      <c r="C119">
        <f>[1]Summary!P58</f>
        <v>13.239233006122852</v>
      </c>
    </row>
    <row r="120" spans="1:3" x14ac:dyDescent="0.25">
      <c r="A120">
        <v>20</v>
      </c>
      <c r="B120" t="s">
        <v>9</v>
      </c>
      <c r="C120">
        <f>[1]Summary!P59</f>
        <v>27.347839204937998</v>
      </c>
    </row>
    <row r="121" spans="1:3" x14ac:dyDescent="0.25">
      <c r="A121">
        <v>30</v>
      </c>
      <c r="B121" t="s">
        <v>9</v>
      </c>
      <c r="C121">
        <f>[1]Summary!P60</f>
        <v>35.083558786519589</v>
      </c>
    </row>
    <row r="122" spans="1:3" x14ac:dyDescent="0.25">
      <c r="A122">
        <v>40</v>
      </c>
      <c r="B122" t="s">
        <v>9</v>
      </c>
      <c r="C122">
        <f>[1]Summary!P61</f>
        <v>41.370850375600263</v>
      </c>
    </row>
    <row r="123" spans="1:3" x14ac:dyDescent="0.25">
      <c r="A123">
        <v>60</v>
      </c>
      <c r="B123" t="s">
        <v>9</v>
      </c>
      <c r="C123">
        <f>[1]Summary!P62</f>
        <v>45.952257742163219</v>
      </c>
    </row>
    <row r="124" spans="1:3" x14ac:dyDescent="0.25">
      <c r="A124">
        <v>90</v>
      </c>
      <c r="B124" t="s">
        <v>9</v>
      </c>
      <c r="C124">
        <f>[1]Summary!P63</f>
        <v>49.716497452667035</v>
      </c>
    </row>
    <row r="125" spans="1:3" x14ac:dyDescent="0.25">
      <c r="A125">
        <v>120</v>
      </c>
      <c r="B125" t="s">
        <v>9</v>
      </c>
      <c r="C125">
        <f>[1]Summary!P64</f>
        <v>48.76363854643337</v>
      </c>
    </row>
    <row r="126" spans="1:3" x14ac:dyDescent="0.25">
      <c r="A126">
        <v>180</v>
      </c>
      <c r="B126" t="s">
        <v>9</v>
      </c>
      <c r="C126">
        <f>[1]Summary!P65</f>
        <v>50.028628076191694</v>
      </c>
    </row>
    <row r="127" spans="1:3" x14ac:dyDescent="0.25">
      <c r="A127">
        <v>240</v>
      </c>
      <c r="B127" t="s">
        <v>9</v>
      </c>
      <c r="C127">
        <f>[1]Summary!P66</f>
        <v>52.88794784890365</v>
      </c>
    </row>
    <row r="128" spans="1:3" x14ac:dyDescent="0.25">
      <c r="A128">
        <v>0</v>
      </c>
      <c r="B128" t="s">
        <v>9</v>
      </c>
      <c r="C128">
        <f>[1]Summary!Q58</f>
        <v>14.061450482187457</v>
      </c>
    </row>
    <row r="129" spans="1:3" x14ac:dyDescent="0.25">
      <c r="A129">
        <v>20</v>
      </c>
      <c r="B129" t="s">
        <v>9</v>
      </c>
      <c r="C129">
        <f>[1]Summary!Q59</f>
        <v>29.516650424248841</v>
      </c>
    </row>
    <row r="130" spans="1:3" x14ac:dyDescent="0.25">
      <c r="A130">
        <v>30</v>
      </c>
      <c r="B130" t="s">
        <v>9</v>
      </c>
      <c r="C130">
        <f>[1]Summary!Q60</f>
        <v>32.242171402272454</v>
      </c>
    </row>
    <row r="131" spans="1:3" x14ac:dyDescent="0.25">
      <c r="A131">
        <v>40</v>
      </c>
      <c r="B131" t="s">
        <v>9</v>
      </c>
      <c r="C131">
        <f>[1]Summary!Q61</f>
        <v>38.9399912410422</v>
      </c>
    </row>
    <row r="132" spans="1:3" x14ac:dyDescent="0.25">
      <c r="A132">
        <v>60</v>
      </c>
      <c r="B132" t="s">
        <v>9</v>
      </c>
      <c r="C132">
        <f>[1]Summary!Q62</f>
        <v>41.710676945911104</v>
      </c>
    </row>
    <row r="133" spans="1:3" x14ac:dyDescent="0.25">
      <c r="A133">
        <v>90</v>
      </c>
      <c r="B133" t="s">
        <v>9</v>
      </c>
      <c r="C133">
        <f>[1]Summary!Q63</f>
        <v>44.484529475315568</v>
      </c>
    </row>
    <row r="134" spans="1:3" x14ac:dyDescent="0.25">
      <c r="A134">
        <v>120</v>
      </c>
      <c r="B134" t="s">
        <v>9</v>
      </c>
      <c r="C134">
        <f>[1]Summary!Q64</f>
        <v>45.438647798295499</v>
      </c>
    </row>
    <row r="135" spans="1:3" x14ac:dyDescent="0.25">
      <c r="A135">
        <v>180</v>
      </c>
      <c r="B135" t="s">
        <v>9</v>
      </c>
      <c r="C135">
        <f>[1]Summary!Q65</f>
        <v>49.403081128871193</v>
      </c>
    </row>
    <row r="136" spans="1:3" x14ac:dyDescent="0.25">
      <c r="A136">
        <v>240</v>
      </c>
      <c r="B136" t="s">
        <v>9</v>
      </c>
      <c r="C136">
        <f>[1]Summary!Q66</f>
        <v>52.741457608953965</v>
      </c>
    </row>
    <row r="137" spans="1:3" x14ac:dyDescent="0.25">
      <c r="A137">
        <v>0</v>
      </c>
      <c r="B137" t="s">
        <v>10</v>
      </c>
      <c r="C137">
        <f>[1]Summary!O71</f>
        <v>23.558600988038293</v>
      </c>
    </row>
    <row r="138" spans="1:3" x14ac:dyDescent="0.25">
      <c r="A138">
        <v>20</v>
      </c>
      <c r="B138" t="s">
        <v>10</v>
      </c>
      <c r="C138">
        <f>[1]Summary!O72</f>
        <v>33.700192832623266</v>
      </c>
    </row>
    <row r="139" spans="1:3" x14ac:dyDescent="0.25">
      <c r="A139">
        <v>30</v>
      </c>
      <c r="B139" t="s">
        <v>10</v>
      </c>
      <c r="C139">
        <f>[1]Summary!O73</f>
        <v>30.505241751460698</v>
      </c>
    </row>
    <row r="140" spans="1:3" x14ac:dyDescent="0.25">
      <c r="A140">
        <v>40</v>
      </c>
      <c r="B140" t="s">
        <v>10</v>
      </c>
      <c r="C140">
        <f>[1]Summary!O74</f>
        <v>38.075109551178222</v>
      </c>
    </row>
    <row r="141" spans="1:3" x14ac:dyDescent="0.25">
      <c r="A141">
        <v>60</v>
      </c>
      <c r="B141" t="s">
        <v>10</v>
      </c>
      <c r="C141">
        <f>[1]Summary!O75</f>
        <v>45.207695933079641</v>
      </c>
    </row>
    <row r="142" spans="1:3" x14ac:dyDescent="0.25">
      <c r="A142">
        <v>90</v>
      </c>
      <c r="B142" t="s">
        <v>10</v>
      </c>
      <c r="C142">
        <f>[1]Summary!O76</f>
        <v>45.159748615267084</v>
      </c>
    </row>
    <row r="143" spans="1:3" x14ac:dyDescent="0.25">
      <c r="A143">
        <v>120</v>
      </c>
      <c r="B143" t="s">
        <v>10</v>
      </c>
      <c r="C143">
        <f>[1]Summary!O77</f>
        <v>49.305359224479467</v>
      </c>
    </row>
    <row r="144" spans="1:3" x14ac:dyDescent="0.25">
      <c r="A144">
        <v>180</v>
      </c>
      <c r="B144" t="s">
        <v>10</v>
      </c>
      <c r="C144">
        <f>[1]Summary!O78</f>
        <v>47.917388913524299</v>
      </c>
    </row>
    <row r="145" spans="1:3" x14ac:dyDescent="0.25">
      <c r="A145">
        <v>240</v>
      </c>
      <c r="B145" t="s">
        <v>10</v>
      </c>
      <c r="C145">
        <f>[1]Summary!O79</f>
        <v>49.892931169343917</v>
      </c>
    </row>
    <row r="146" spans="1:3" x14ac:dyDescent="0.25">
      <c r="A146">
        <v>0</v>
      </c>
      <c r="B146" t="s">
        <v>10</v>
      </c>
      <c r="C146">
        <f>[1]Summary!P71</f>
        <v>13.158345530848898</v>
      </c>
    </row>
    <row r="147" spans="1:3" x14ac:dyDescent="0.25">
      <c r="A147">
        <v>20</v>
      </c>
      <c r="B147" t="s">
        <v>10</v>
      </c>
      <c r="C147">
        <f>[1]Summary!P72</f>
        <v>29.616375779950406</v>
      </c>
    </row>
    <row r="148" spans="1:3" x14ac:dyDescent="0.25">
      <c r="A148">
        <v>30</v>
      </c>
      <c r="B148" t="s">
        <v>10</v>
      </c>
      <c r="C148">
        <f>[1]Summary!P73</f>
        <v>33.760626785576143</v>
      </c>
    </row>
    <row r="149" spans="1:3" x14ac:dyDescent="0.25">
      <c r="A149">
        <v>40</v>
      </c>
      <c r="B149" t="s">
        <v>10</v>
      </c>
      <c r="C149">
        <f>[1]Summary!P74</f>
        <v>41.106390550836572</v>
      </c>
    </row>
    <row r="150" spans="1:3" x14ac:dyDescent="0.25">
      <c r="A150">
        <v>60</v>
      </c>
      <c r="B150" t="s">
        <v>10</v>
      </c>
      <c r="C150">
        <f>[1]Summary!P75</f>
        <v>44.149418696141424</v>
      </c>
    </row>
    <row r="151" spans="1:3" x14ac:dyDescent="0.25">
      <c r="A151">
        <v>90</v>
      </c>
      <c r="B151" t="s">
        <v>10</v>
      </c>
      <c r="C151">
        <f>[1]Summary!P76</f>
        <v>51.473561181187399</v>
      </c>
    </row>
    <row r="152" spans="1:3" x14ac:dyDescent="0.25">
      <c r="A152">
        <v>120</v>
      </c>
      <c r="B152" t="s">
        <v>10</v>
      </c>
      <c r="C152">
        <f>[1]Summary!P77</f>
        <v>50.269287391144779</v>
      </c>
    </row>
    <row r="153" spans="1:3" x14ac:dyDescent="0.25">
      <c r="A153">
        <v>180</v>
      </c>
      <c r="B153" t="s">
        <v>10</v>
      </c>
      <c r="C153">
        <f>[1]Summary!P78</f>
        <v>52.234869780784422</v>
      </c>
    </row>
    <row r="154" spans="1:3" x14ac:dyDescent="0.25">
      <c r="A154">
        <v>240</v>
      </c>
      <c r="B154" t="s">
        <v>10</v>
      </c>
      <c r="C154">
        <f>[1]Summary!P79</f>
        <v>51.582260118801905</v>
      </c>
    </row>
    <row r="155" spans="1:3" x14ac:dyDescent="0.25">
      <c r="A155">
        <v>0</v>
      </c>
      <c r="B155" t="s">
        <v>10</v>
      </c>
      <c r="C155">
        <f>[1]Summary!Q71</f>
        <v>19.900133105815904</v>
      </c>
    </row>
    <row r="156" spans="1:3" x14ac:dyDescent="0.25">
      <c r="A156">
        <v>20</v>
      </c>
      <c r="B156" t="s">
        <v>10</v>
      </c>
      <c r="C156">
        <f>[1]Summary!Q72</f>
        <v>32.948285333167441</v>
      </c>
    </row>
    <row r="157" spans="1:3" x14ac:dyDescent="0.25">
      <c r="A157">
        <v>30</v>
      </c>
      <c r="B157" t="s">
        <v>10</v>
      </c>
      <c r="C157">
        <f>[1]Summary!Q73</f>
        <v>36.432355090570944</v>
      </c>
    </row>
    <row r="158" spans="1:3" x14ac:dyDescent="0.25">
      <c r="A158">
        <v>40</v>
      </c>
      <c r="B158" t="s">
        <v>10</v>
      </c>
      <c r="C158">
        <f>[1]Summary!Q74</f>
        <v>37.214977682166754</v>
      </c>
    </row>
    <row r="159" spans="1:3" x14ac:dyDescent="0.25">
      <c r="A159">
        <v>60</v>
      </c>
      <c r="B159" t="s">
        <v>10</v>
      </c>
      <c r="C159">
        <f>[1]Summary!Q75</f>
        <v>36.867832064653413</v>
      </c>
    </row>
    <row r="160" spans="1:3" x14ac:dyDescent="0.25">
      <c r="A160">
        <v>90</v>
      </c>
      <c r="B160" t="s">
        <v>10</v>
      </c>
      <c r="C160">
        <f>[1]Summary!Q76</f>
        <v>39.401541564029849</v>
      </c>
    </row>
    <row r="161" spans="1:3" x14ac:dyDescent="0.25">
      <c r="A161">
        <v>120</v>
      </c>
      <c r="B161" t="s">
        <v>10</v>
      </c>
      <c r="C161">
        <f>[1]Summary!Q77</f>
        <v>42.128252175055636</v>
      </c>
    </row>
    <row r="162" spans="1:3" x14ac:dyDescent="0.25">
      <c r="A162">
        <v>180</v>
      </c>
      <c r="B162" t="s">
        <v>10</v>
      </c>
      <c r="C162">
        <f>[1]Summary!Q78</f>
        <v>45.193612678240193</v>
      </c>
    </row>
    <row r="163" spans="1:3" x14ac:dyDescent="0.25">
      <c r="A163">
        <v>240</v>
      </c>
      <c r="B163" t="s">
        <v>10</v>
      </c>
      <c r="C163">
        <f>[1]Summary!Q79</f>
        <v>45.391118640700341</v>
      </c>
    </row>
    <row r="164" spans="1:3" x14ac:dyDescent="0.25">
      <c r="A164">
        <v>0</v>
      </c>
      <c r="B164" t="s">
        <v>11</v>
      </c>
      <c r="C164">
        <f>[1]Summary!O84</f>
        <v>21.724500808548793</v>
      </c>
    </row>
    <row r="165" spans="1:3" x14ac:dyDescent="0.25">
      <c r="A165">
        <v>20</v>
      </c>
      <c r="B165" t="s">
        <v>11</v>
      </c>
      <c r="C165">
        <f>[1]Summary!O85</f>
        <v>33.36556768699073</v>
      </c>
    </row>
    <row r="166" spans="1:3" x14ac:dyDescent="0.25">
      <c r="A166">
        <v>30</v>
      </c>
      <c r="B166" t="s">
        <v>11</v>
      </c>
      <c r="C166">
        <f>[1]Summary!O86</f>
        <v>39.231361145341531</v>
      </c>
    </row>
    <row r="167" spans="1:3" x14ac:dyDescent="0.25">
      <c r="A167">
        <v>40</v>
      </c>
      <c r="B167" t="s">
        <v>11</v>
      </c>
      <c r="C167">
        <f>[1]Summary!O87</f>
        <v>39.106549943170705</v>
      </c>
    </row>
    <row r="168" spans="1:3" x14ac:dyDescent="0.25">
      <c r="A168">
        <v>60</v>
      </c>
      <c r="B168" t="s">
        <v>11</v>
      </c>
      <c r="C168">
        <f>[1]Summary!O88</f>
        <v>43.693579026460945</v>
      </c>
    </row>
    <row r="169" spans="1:3" x14ac:dyDescent="0.25">
      <c r="A169">
        <v>90</v>
      </c>
      <c r="B169" t="s">
        <v>11</v>
      </c>
      <c r="C169">
        <f>[1]Summary!O89</f>
        <v>48.352983435020491</v>
      </c>
    </row>
    <row r="170" spans="1:3" x14ac:dyDescent="0.25">
      <c r="A170">
        <v>120</v>
      </c>
      <c r="B170" t="s">
        <v>11</v>
      </c>
      <c r="C170">
        <f>[1]Summary!O90</f>
        <v>52.439182668417907</v>
      </c>
    </row>
    <row r="171" spans="1:3" x14ac:dyDescent="0.25">
      <c r="A171">
        <v>180</v>
      </c>
      <c r="B171" t="s">
        <v>11</v>
      </c>
      <c r="C171">
        <f>[1]Summary!O91</f>
        <v>53.633964529273769</v>
      </c>
    </row>
    <row r="172" spans="1:3" x14ac:dyDescent="0.25">
      <c r="A172">
        <v>240</v>
      </c>
      <c r="B172" t="s">
        <v>11</v>
      </c>
      <c r="C172">
        <f>[1]Summary!O92</f>
        <v>56.793494397776648</v>
      </c>
    </row>
    <row r="173" spans="1:3" x14ac:dyDescent="0.25">
      <c r="A173">
        <v>0</v>
      </c>
      <c r="B173" t="s">
        <v>11</v>
      </c>
      <c r="C173">
        <f>[1]Summary!P84</f>
        <v>11.331761146655408</v>
      </c>
    </row>
    <row r="174" spans="1:3" x14ac:dyDescent="0.25">
      <c r="A174">
        <v>20</v>
      </c>
      <c r="B174" t="s">
        <v>11</v>
      </c>
      <c r="C174">
        <f>[1]Summary!P85</f>
        <v>28.067870253053272</v>
      </c>
    </row>
    <row r="175" spans="1:3" x14ac:dyDescent="0.25">
      <c r="A175">
        <v>30</v>
      </c>
      <c r="B175" t="s">
        <v>11</v>
      </c>
      <c r="C175">
        <f>[1]Summary!P86</f>
        <v>31.388842823422653</v>
      </c>
    </row>
    <row r="176" spans="1:3" x14ac:dyDescent="0.25">
      <c r="A176">
        <v>40</v>
      </c>
      <c r="B176" t="s">
        <v>11</v>
      </c>
      <c r="C176">
        <f>[1]Summary!P87</f>
        <v>45.336325738542037</v>
      </c>
    </row>
    <row r="177" spans="1:3" x14ac:dyDescent="0.25">
      <c r="A177">
        <v>60</v>
      </c>
      <c r="B177" t="s">
        <v>11</v>
      </c>
      <c r="C177">
        <f>[1]Summary!P88</f>
        <v>50.371178782205973</v>
      </c>
    </row>
    <row r="178" spans="1:3" x14ac:dyDescent="0.25">
      <c r="A178">
        <v>90</v>
      </c>
      <c r="B178" t="s">
        <v>11</v>
      </c>
      <c r="C178">
        <f>[1]Summary!P89</f>
        <v>53.740152614184936</v>
      </c>
    </row>
    <row r="179" spans="1:3" x14ac:dyDescent="0.25">
      <c r="A179">
        <v>120</v>
      </c>
      <c r="B179" t="s">
        <v>11</v>
      </c>
      <c r="C179">
        <f>[1]Summary!P90</f>
        <v>57.781455426162751</v>
      </c>
    </row>
    <row r="180" spans="1:3" x14ac:dyDescent="0.25">
      <c r="A180">
        <v>180</v>
      </c>
      <c r="B180" t="s">
        <v>11</v>
      </c>
      <c r="C180">
        <f>[1]Summary!P91</f>
        <v>60.685087477576438</v>
      </c>
    </row>
    <row r="181" spans="1:3" x14ac:dyDescent="0.25">
      <c r="A181">
        <v>240</v>
      </c>
      <c r="B181" t="s">
        <v>11</v>
      </c>
      <c r="C181">
        <f>[1]Summary!P92</f>
        <v>61.508587029875784</v>
      </c>
    </row>
    <row r="182" spans="1:3" x14ac:dyDescent="0.25">
      <c r="A182">
        <v>0</v>
      </c>
      <c r="B182" t="s">
        <v>11</v>
      </c>
      <c r="C182">
        <f>[1]Summary!Q84</f>
        <v>13.816852291046031</v>
      </c>
    </row>
    <row r="183" spans="1:3" x14ac:dyDescent="0.25">
      <c r="A183">
        <v>20</v>
      </c>
      <c r="B183" t="s">
        <v>11</v>
      </c>
      <c r="C183">
        <f>[1]Summary!Q85</f>
        <v>31.007272901792305</v>
      </c>
    </row>
    <row r="184" spans="1:3" x14ac:dyDescent="0.25">
      <c r="A184">
        <v>30</v>
      </c>
      <c r="B184" t="s">
        <v>11</v>
      </c>
      <c r="C184">
        <f>[1]Summary!Q86</f>
        <v>35.449049826430858</v>
      </c>
    </row>
    <row r="185" spans="1:3" x14ac:dyDescent="0.25">
      <c r="A185">
        <v>40</v>
      </c>
      <c r="B185" t="s">
        <v>11</v>
      </c>
      <c r="C185">
        <f>[1]Summary!Q87</f>
        <v>41.254628946127298</v>
      </c>
    </row>
    <row r="186" spans="1:3" x14ac:dyDescent="0.25">
      <c r="A186">
        <v>60</v>
      </c>
      <c r="B186" t="s">
        <v>11</v>
      </c>
      <c r="C186">
        <f>[1]Summary!Q88</f>
        <v>46.232177776853675</v>
      </c>
    </row>
    <row r="187" spans="1:3" x14ac:dyDescent="0.25">
      <c r="A187">
        <v>90</v>
      </c>
      <c r="B187" t="s">
        <v>11</v>
      </c>
      <c r="C187">
        <f>[1]Summary!Q89</f>
        <v>47.644464462250127</v>
      </c>
    </row>
    <row r="188" spans="1:3" x14ac:dyDescent="0.25">
      <c r="A188">
        <v>120</v>
      </c>
      <c r="B188" t="s">
        <v>11</v>
      </c>
      <c r="C188">
        <f>[1]Summary!Q90</f>
        <v>48.985013195696872</v>
      </c>
    </row>
    <row r="189" spans="1:3" x14ac:dyDescent="0.25">
      <c r="A189">
        <v>180</v>
      </c>
      <c r="B189" t="s">
        <v>11</v>
      </c>
      <c r="C189">
        <f>[1]Summary!Q91</f>
        <v>51.511122714379908</v>
      </c>
    </row>
    <row r="190" spans="1:3" x14ac:dyDescent="0.25">
      <c r="A190">
        <v>240</v>
      </c>
      <c r="B190" t="s">
        <v>11</v>
      </c>
      <c r="C190">
        <f>[1]Summary!Q92</f>
        <v>51.250734778349752</v>
      </c>
    </row>
    <row r="191" spans="1:3" x14ac:dyDescent="0.25">
      <c r="A191">
        <f>[1]Summary!J97</f>
        <v>0</v>
      </c>
      <c r="B191" t="s">
        <v>23</v>
      </c>
      <c r="C191">
        <f>[1]Summary!O97</f>
        <v>20.24666723960037</v>
      </c>
    </row>
    <row r="192" spans="1:3" x14ac:dyDescent="0.25">
      <c r="A192">
        <f>[1]Summary!J98</f>
        <v>20</v>
      </c>
      <c r="B192" t="s">
        <v>23</v>
      </c>
      <c r="C192">
        <f>[1]Summary!O98</f>
        <v>31.560956291965798</v>
      </c>
    </row>
    <row r="193" spans="1:3" x14ac:dyDescent="0.25">
      <c r="A193">
        <f>[1]Summary!J99</f>
        <v>30</v>
      </c>
      <c r="B193" t="s">
        <v>23</v>
      </c>
      <c r="C193">
        <f>[1]Summary!O99</f>
        <v>33.595886631766909</v>
      </c>
    </row>
    <row r="194" spans="1:3" x14ac:dyDescent="0.25">
      <c r="A194">
        <f>[1]Summary!J100</f>
        <v>40</v>
      </c>
      <c r="B194" t="s">
        <v>23</v>
      </c>
      <c r="C194">
        <f>[1]Summary!O100</f>
        <v>41.378016956580872</v>
      </c>
    </row>
    <row r="195" spans="1:3" x14ac:dyDescent="0.25">
      <c r="A195">
        <f>[1]Summary!J101</f>
        <v>60</v>
      </c>
      <c r="B195" t="s">
        <v>23</v>
      </c>
      <c r="C195">
        <f>[1]Summary!O101</f>
        <v>43.672087008354495</v>
      </c>
    </row>
    <row r="196" spans="1:3" x14ac:dyDescent="0.25">
      <c r="A196">
        <f>[1]Summary!J102</f>
        <v>90</v>
      </c>
      <c r="B196" t="s">
        <v>23</v>
      </c>
      <c r="C196">
        <f>[1]Summary!O102</f>
        <v>46.597310648758437</v>
      </c>
    </row>
    <row r="197" spans="1:3" x14ac:dyDescent="0.25">
      <c r="A197">
        <f>[1]Summary!J103</f>
        <v>120</v>
      </c>
      <c r="B197" t="s">
        <v>23</v>
      </c>
      <c r="C197">
        <f>[1]Summary!O103</f>
        <v>55.813291504402351</v>
      </c>
    </row>
    <row r="198" spans="1:3" x14ac:dyDescent="0.25">
      <c r="A198">
        <f>[1]Summary!J104</f>
        <v>180</v>
      </c>
      <c r="B198" t="s">
        <v>23</v>
      </c>
      <c r="C198">
        <f>[1]Summary!O104</f>
        <v>54.608611672294586</v>
      </c>
    </row>
    <row r="199" spans="1:3" x14ac:dyDescent="0.25">
      <c r="A199">
        <f>[1]Summary!J105</f>
        <v>240</v>
      </c>
      <c r="B199" t="s">
        <v>23</v>
      </c>
      <c r="C199">
        <f>[1]Summary!O105</f>
        <v>55.771280174505023</v>
      </c>
    </row>
    <row r="200" spans="1:3" x14ac:dyDescent="0.25">
      <c r="A200">
        <v>0</v>
      </c>
      <c r="B200" t="s">
        <v>23</v>
      </c>
      <c r="C200">
        <f>[1]Summary!P97</f>
        <v>17.117165748968503</v>
      </c>
    </row>
    <row r="201" spans="1:3" x14ac:dyDescent="0.25">
      <c r="A201">
        <v>20</v>
      </c>
      <c r="B201" t="s">
        <v>23</v>
      </c>
      <c r="C201">
        <f>[1]Summary!P98</f>
        <v>23.781041488852793</v>
      </c>
    </row>
    <row r="202" spans="1:3" x14ac:dyDescent="0.25">
      <c r="A202">
        <v>30</v>
      </c>
      <c r="B202" t="s">
        <v>23</v>
      </c>
      <c r="C202">
        <f>[1]Summary!P99</f>
        <v>31.377289450470396</v>
      </c>
    </row>
    <row r="203" spans="1:3" x14ac:dyDescent="0.25">
      <c r="A203">
        <v>40</v>
      </c>
      <c r="B203" t="s">
        <v>23</v>
      </c>
      <c r="C203">
        <f>[1]Summary!P100</f>
        <v>41.301035409728286</v>
      </c>
    </row>
    <row r="204" spans="1:3" x14ac:dyDescent="0.25">
      <c r="A204">
        <v>60</v>
      </c>
      <c r="B204" t="s">
        <v>23</v>
      </c>
      <c r="C204">
        <f>[1]Summary!P101</f>
        <v>43.542270370476189</v>
      </c>
    </row>
    <row r="205" spans="1:3" x14ac:dyDescent="0.25">
      <c r="A205">
        <v>90</v>
      </c>
      <c r="B205" t="s">
        <v>23</v>
      </c>
      <c r="C205">
        <f>[1]Summary!P102</f>
        <v>46.103053903364341</v>
      </c>
    </row>
    <row r="206" spans="1:3" x14ac:dyDescent="0.25">
      <c r="A206">
        <v>120</v>
      </c>
      <c r="B206" t="s">
        <v>23</v>
      </c>
      <c r="C206">
        <f>[1]Summary!P103</f>
        <v>53.787040580452647</v>
      </c>
    </row>
    <row r="207" spans="1:3" x14ac:dyDescent="0.25">
      <c r="A207">
        <v>180</v>
      </c>
      <c r="B207" t="s">
        <v>23</v>
      </c>
      <c r="C207">
        <f>[1]Summary!P104</f>
        <v>52.156255351584889</v>
      </c>
    </row>
    <row r="208" spans="1:3" x14ac:dyDescent="0.25">
      <c r="A208">
        <v>240</v>
      </c>
      <c r="B208" t="s">
        <v>23</v>
      </c>
      <c r="C208">
        <f>[1]Summary!P105</f>
        <v>55.98307486474782</v>
      </c>
    </row>
    <row r="209" spans="1:3" x14ac:dyDescent="0.25">
      <c r="A209">
        <v>0</v>
      </c>
      <c r="B209" t="s">
        <v>23</v>
      </c>
      <c r="C209">
        <f>[1]Summary!Q97</f>
        <v>17.990804789993234</v>
      </c>
    </row>
    <row r="210" spans="1:3" x14ac:dyDescent="0.25">
      <c r="A210">
        <v>20</v>
      </c>
      <c r="B210" t="s">
        <v>23</v>
      </c>
      <c r="C210">
        <f>[1]Summary!Q98</f>
        <v>29.075131875826909</v>
      </c>
    </row>
    <row r="211" spans="1:3" x14ac:dyDescent="0.25">
      <c r="A211">
        <v>30</v>
      </c>
      <c r="B211" t="s">
        <v>23</v>
      </c>
      <c r="C211">
        <f>[1]Summary!Q99</f>
        <v>38.152725689085486</v>
      </c>
    </row>
    <row r="212" spans="1:3" x14ac:dyDescent="0.25">
      <c r="A212">
        <v>40</v>
      </c>
      <c r="B212" t="s">
        <v>23</v>
      </c>
      <c r="C212">
        <f>[1]Summary!Q100</f>
        <v>44.363624262011619</v>
      </c>
    </row>
    <row r="213" spans="1:3" x14ac:dyDescent="0.25">
      <c r="A213">
        <v>60</v>
      </c>
      <c r="B213" t="s">
        <v>23</v>
      </c>
      <c r="C213">
        <f>[1]Summary!Q101</f>
        <v>47.782873013698804</v>
      </c>
    </row>
    <row r="214" spans="1:3" x14ac:dyDescent="0.25">
      <c r="A214">
        <v>90</v>
      </c>
      <c r="B214" t="s">
        <v>23</v>
      </c>
      <c r="C214">
        <f>[1]Summary!Q102</f>
        <v>51.755290454060464</v>
      </c>
    </row>
    <row r="215" spans="1:3" x14ac:dyDescent="0.25">
      <c r="A215">
        <v>120</v>
      </c>
      <c r="B215" t="s">
        <v>23</v>
      </c>
      <c r="C215">
        <f>[1]Summary!Q103</f>
        <v>49.587915120178302</v>
      </c>
    </row>
    <row r="216" spans="1:3" x14ac:dyDescent="0.25">
      <c r="A216">
        <v>180</v>
      </c>
      <c r="B216" t="s">
        <v>23</v>
      </c>
      <c r="C216">
        <f>[1]Summary!Q104</f>
        <v>54.110562068686896</v>
      </c>
    </row>
    <row r="217" spans="1:3" x14ac:dyDescent="0.25">
      <c r="A217">
        <v>240</v>
      </c>
      <c r="B217" t="s">
        <v>23</v>
      </c>
      <c r="C217">
        <f>[1]Summary!Q105</f>
        <v>51.233831359957009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5535-B1A3-410A-962C-C885CEDA854D}">
  <dimension ref="A1:C97"/>
  <sheetViews>
    <sheetView topLeftCell="A13" workbookViewId="0">
      <selection activeCell="H30" sqref="H30"/>
    </sheetView>
  </sheetViews>
  <sheetFormatPr defaultColWidth="8.85546875" defaultRowHeight="15" x14ac:dyDescent="0.25"/>
  <sheetData>
    <row r="1" spans="1:3" x14ac:dyDescent="0.25">
      <c r="A1" t="s">
        <v>35</v>
      </c>
      <c r="B1" t="s">
        <v>0</v>
      </c>
      <c r="C1" t="s">
        <v>34</v>
      </c>
    </row>
    <row r="2" spans="1:3" x14ac:dyDescent="0.25">
      <c r="A2">
        <f>[1]Summary!K2</f>
        <v>0</v>
      </c>
      <c r="B2" t="s">
        <v>6</v>
      </c>
      <c r="C2">
        <f>[1]Summary!O2</f>
        <v>0.56845429640307898</v>
      </c>
    </row>
    <row r="3" spans="1:3" x14ac:dyDescent="0.25">
      <c r="A3">
        <f>[1]Summary!K3</f>
        <v>30</v>
      </c>
      <c r="B3" t="s">
        <v>6</v>
      </c>
      <c r="C3">
        <f>[1]Summary!O3</f>
        <v>5.0176551865554524</v>
      </c>
    </row>
    <row r="4" spans="1:3" x14ac:dyDescent="0.25">
      <c r="A4">
        <f>[1]Summary!K4</f>
        <v>60</v>
      </c>
      <c r="B4" t="s">
        <v>6</v>
      </c>
      <c r="C4">
        <f>[1]Summary!O4</f>
        <v>12.721122044468322</v>
      </c>
    </row>
    <row r="5" spans="1:3" x14ac:dyDescent="0.25">
      <c r="A5">
        <f>[1]Summary!K5</f>
        <v>120</v>
      </c>
      <c r="B5" t="s">
        <v>6</v>
      </c>
      <c r="C5">
        <f>[1]Summary!O5</f>
        <v>10.719150793039974</v>
      </c>
    </row>
    <row r="6" spans="1:3" x14ac:dyDescent="0.25">
      <c r="A6">
        <v>0</v>
      </c>
      <c r="B6" t="s">
        <v>6</v>
      </c>
      <c r="C6">
        <f>[1]Summary!P2</f>
        <v>3.9300913137222122</v>
      </c>
    </row>
    <row r="7" spans="1:3" x14ac:dyDescent="0.25">
      <c r="A7">
        <v>30</v>
      </c>
      <c r="B7" t="s">
        <v>6</v>
      </c>
      <c r="C7">
        <f>[1]Summary!P3</f>
        <v>4.2090099574332136</v>
      </c>
    </row>
    <row r="8" spans="1:3" x14ac:dyDescent="0.25">
      <c r="A8">
        <v>60</v>
      </c>
      <c r="B8" t="s">
        <v>6</v>
      </c>
      <c r="C8">
        <f>[1]Summary!P4</f>
        <v>7.3117414524050277</v>
      </c>
    </row>
    <row r="9" spans="1:3" x14ac:dyDescent="0.25">
      <c r="A9">
        <v>120</v>
      </c>
      <c r="B9" t="s">
        <v>6</v>
      </c>
      <c r="C9">
        <f>[1]Summary!P5</f>
        <v>11.39283311063504</v>
      </c>
    </row>
    <row r="10" spans="1:3" x14ac:dyDescent="0.25">
      <c r="A10">
        <v>0</v>
      </c>
      <c r="B10" t="s">
        <v>6</v>
      </c>
      <c r="C10">
        <f>[1]Summary!Q2</f>
        <v>1.8917292722267856</v>
      </c>
    </row>
    <row r="11" spans="1:3" x14ac:dyDescent="0.25">
      <c r="A11">
        <v>30</v>
      </c>
      <c r="B11" t="s">
        <v>6</v>
      </c>
      <c r="C11">
        <f>[1]Summary!Q3</f>
        <v>4.7074674330465696</v>
      </c>
    </row>
    <row r="12" spans="1:3" x14ac:dyDescent="0.25">
      <c r="A12">
        <v>60</v>
      </c>
      <c r="B12" t="s">
        <v>6</v>
      </c>
      <c r="C12">
        <f>[1]Summary!Q4</f>
        <v>7.5769316453396298</v>
      </c>
    </row>
    <row r="13" spans="1:3" x14ac:dyDescent="0.25">
      <c r="A13">
        <v>120</v>
      </c>
      <c r="B13" t="s">
        <v>6</v>
      </c>
      <c r="C13">
        <f>[1]Summary!Q5</f>
        <v>11.139795314396697</v>
      </c>
    </row>
    <row r="14" spans="1:3" x14ac:dyDescent="0.25">
      <c r="A14">
        <v>0</v>
      </c>
      <c r="B14" t="s">
        <v>1</v>
      </c>
      <c r="C14">
        <f>[1]Summary!O15</f>
        <v>0.42796646653389558</v>
      </c>
    </row>
    <row r="15" spans="1:3" x14ac:dyDescent="0.25">
      <c r="A15">
        <v>30</v>
      </c>
      <c r="B15" t="s">
        <v>1</v>
      </c>
      <c r="C15">
        <f>[1]Summary!O16</f>
        <v>3.8100852104860707</v>
      </c>
    </row>
    <row r="16" spans="1:3" x14ac:dyDescent="0.25">
      <c r="A16">
        <v>60</v>
      </c>
      <c r="B16" t="s">
        <v>1</v>
      </c>
      <c r="C16">
        <f>[1]Summary!O17</f>
        <v>7.9818335261177955</v>
      </c>
    </row>
    <row r="17" spans="1:3" x14ac:dyDescent="0.25">
      <c r="A17">
        <v>120</v>
      </c>
      <c r="B17" t="s">
        <v>1</v>
      </c>
      <c r="C17">
        <f>[1]Summary!O18</f>
        <v>11.607613655422746</v>
      </c>
    </row>
    <row r="18" spans="1:3" x14ac:dyDescent="0.25">
      <c r="A18">
        <v>0</v>
      </c>
      <c r="B18" t="s">
        <v>1</v>
      </c>
      <c r="C18">
        <f>[1]Summary!P15</f>
        <v>1.6834060966884545</v>
      </c>
    </row>
    <row r="19" spans="1:3" x14ac:dyDescent="0.25">
      <c r="A19">
        <v>30</v>
      </c>
      <c r="B19" t="s">
        <v>1</v>
      </c>
      <c r="C19">
        <f>[1]Summary!P16</f>
        <v>0.97615358598541813</v>
      </c>
    </row>
    <row r="20" spans="1:3" x14ac:dyDescent="0.25">
      <c r="A20">
        <v>60</v>
      </c>
      <c r="B20" t="s">
        <v>1</v>
      </c>
      <c r="C20">
        <f>[1]Summary!P17</f>
        <v>7.5818804865124818</v>
      </c>
    </row>
    <row r="21" spans="1:3" x14ac:dyDescent="0.25">
      <c r="A21">
        <v>120</v>
      </c>
      <c r="B21" t="s">
        <v>1</v>
      </c>
      <c r="C21">
        <f>[1]Summary!P18</f>
        <v>9.4077087446891969</v>
      </c>
    </row>
    <row r="22" spans="1:3" x14ac:dyDescent="0.25">
      <c r="A22">
        <v>0</v>
      </c>
      <c r="B22" t="s">
        <v>1</v>
      </c>
      <c r="C22">
        <f>[1]Summary!Q15</f>
        <v>4.2318044972462205</v>
      </c>
    </row>
    <row r="23" spans="1:3" x14ac:dyDescent="0.25">
      <c r="A23">
        <v>30</v>
      </c>
      <c r="B23" t="s">
        <v>1</v>
      </c>
      <c r="C23">
        <f>[1]Summary!Q16</f>
        <v>4.0903175840617116</v>
      </c>
    </row>
    <row r="24" spans="1:3" x14ac:dyDescent="0.25">
      <c r="A24">
        <v>60</v>
      </c>
      <c r="B24" t="s">
        <v>1</v>
      </c>
      <c r="C24">
        <f>[1]Summary!Q17</f>
        <v>7.58955810572047</v>
      </c>
    </row>
    <row r="25" spans="1:3" x14ac:dyDescent="0.25">
      <c r="A25">
        <v>120</v>
      </c>
      <c r="B25" t="s">
        <v>1</v>
      </c>
      <c r="C25">
        <f>[1]Summary!Q18</f>
        <v>10.809665670496917</v>
      </c>
    </row>
    <row r="26" spans="1:3" x14ac:dyDescent="0.25">
      <c r="A26">
        <v>0</v>
      </c>
      <c r="B26" t="s">
        <v>2</v>
      </c>
      <c r="C26">
        <f>[1]Summary!O28</f>
        <v>1.9360448865142161</v>
      </c>
    </row>
    <row r="27" spans="1:3" x14ac:dyDescent="0.25">
      <c r="A27">
        <v>30</v>
      </c>
      <c r="B27" t="s">
        <v>3</v>
      </c>
      <c r="C27">
        <f>[1]Summary!O29</f>
        <v>8.7432236980465454</v>
      </c>
    </row>
    <row r="28" spans="1:3" x14ac:dyDescent="0.25">
      <c r="A28">
        <v>60</v>
      </c>
      <c r="B28" t="s">
        <v>4</v>
      </c>
      <c r="C28">
        <f>[1]Summary!O30</f>
        <v>10.50112052622522</v>
      </c>
    </row>
    <row r="29" spans="1:3" x14ac:dyDescent="0.25">
      <c r="A29">
        <v>120</v>
      </c>
      <c r="B29" t="s">
        <v>25</v>
      </c>
      <c r="C29">
        <f>[1]Summary!O31</f>
        <v>13.399291917202344</v>
      </c>
    </row>
    <row r="30" spans="1:3" x14ac:dyDescent="0.25">
      <c r="A30">
        <v>0</v>
      </c>
      <c r="B30" t="s">
        <v>26</v>
      </c>
      <c r="C30">
        <f>[1]Summary!P28</f>
        <v>2.1113225639537019</v>
      </c>
    </row>
    <row r="31" spans="1:3" x14ac:dyDescent="0.25">
      <c r="A31">
        <v>30</v>
      </c>
      <c r="B31" t="s">
        <v>27</v>
      </c>
      <c r="C31">
        <f>[1]Summary!P29</f>
        <v>6.0758436166441889</v>
      </c>
    </row>
    <row r="32" spans="1:3" x14ac:dyDescent="0.25">
      <c r="A32">
        <v>60</v>
      </c>
      <c r="B32" t="s">
        <v>28</v>
      </c>
      <c r="C32">
        <f>[1]Summary!P30</f>
        <v>9.9968348696679197</v>
      </c>
    </row>
    <row r="33" spans="1:3" x14ac:dyDescent="0.25">
      <c r="A33">
        <v>120</v>
      </c>
      <c r="B33" t="s">
        <v>29</v>
      </c>
      <c r="C33">
        <f>[1]Summary!P31</f>
        <v>11.929806171098104</v>
      </c>
    </row>
    <row r="34" spans="1:3" x14ac:dyDescent="0.25">
      <c r="A34">
        <v>0</v>
      </c>
      <c r="B34" t="s">
        <v>30</v>
      </c>
      <c r="C34">
        <f>[1]Summary!Q28</f>
        <v>0.97767871121228567</v>
      </c>
    </row>
    <row r="35" spans="1:3" x14ac:dyDescent="0.25">
      <c r="A35">
        <v>30</v>
      </c>
      <c r="B35" t="s">
        <v>31</v>
      </c>
      <c r="C35">
        <f>[1]Summary!Q29</f>
        <v>4.1674449810520331</v>
      </c>
    </row>
    <row r="36" spans="1:3" x14ac:dyDescent="0.25">
      <c r="A36">
        <v>60</v>
      </c>
      <c r="B36" t="s">
        <v>32</v>
      </c>
      <c r="C36">
        <f>[1]Summary!Q30</f>
        <v>7.006409466415529</v>
      </c>
    </row>
    <row r="37" spans="1:3" x14ac:dyDescent="0.25">
      <c r="A37">
        <v>120</v>
      </c>
      <c r="B37" t="s">
        <v>33</v>
      </c>
      <c r="C37">
        <f>[1]Summary!Q31</f>
        <v>10.116080623458414</v>
      </c>
    </row>
    <row r="38" spans="1:3" x14ac:dyDescent="0.25">
      <c r="A38">
        <v>0</v>
      </c>
      <c r="B38" t="s">
        <v>8</v>
      </c>
      <c r="C38">
        <f>[1]Summary!O41</f>
        <v>0.25949755567458238</v>
      </c>
    </row>
    <row r="39" spans="1:3" x14ac:dyDescent="0.25">
      <c r="A39">
        <v>30</v>
      </c>
      <c r="B39" t="s">
        <v>8</v>
      </c>
      <c r="C39">
        <f>[1]Summary!O42</f>
        <v>6.147606707761665</v>
      </c>
    </row>
    <row r="40" spans="1:3" x14ac:dyDescent="0.25">
      <c r="A40">
        <v>60</v>
      </c>
      <c r="B40" t="s">
        <v>8</v>
      </c>
      <c r="C40">
        <f>[1]Summary!O43</f>
        <v>9.1815358325375342</v>
      </c>
    </row>
    <row r="41" spans="1:3" x14ac:dyDescent="0.25">
      <c r="A41">
        <v>120</v>
      </c>
      <c r="B41" t="s">
        <v>8</v>
      </c>
      <c r="C41">
        <f>[1]Summary!O44</f>
        <v>10.006130787236467</v>
      </c>
    </row>
    <row r="42" spans="1:3" x14ac:dyDescent="0.25">
      <c r="A42">
        <v>0</v>
      </c>
      <c r="B42" t="s">
        <v>8</v>
      </c>
      <c r="C42">
        <f>[1]Summary!P41</f>
        <v>2.6549483263559366</v>
      </c>
    </row>
    <row r="43" spans="1:3" x14ac:dyDescent="0.25">
      <c r="A43">
        <v>30</v>
      </c>
      <c r="B43" t="s">
        <v>8</v>
      </c>
      <c r="C43">
        <f>[1]Summary!P42</f>
        <v>2.7280376253600194</v>
      </c>
    </row>
    <row r="44" spans="1:3" x14ac:dyDescent="0.25">
      <c r="A44">
        <v>60</v>
      </c>
      <c r="B44" t="s">
        <v>8</v>
      </c>
      <c r="C44">
        <f>[1]Summary!P43</f>
        <v>7.6073306560323282</v>
      </c>
    </row>
    <row r="45" spans="1:3" x14ac:dyDescent="0.25">
      <c r="A45">
        <v>120</v>
      </c>
      <c r="B45" t="s">
        <v>8</v>
      </c>
      <c r="C45">
        <f>[1]Summary!P44</f>
        <v>8.7447789371742708</v>
      </c>
    </row>
    <row r="46" spans="1:3" x14ac:dyDescent="0.25">
      <c r="A46">
        <v>0</v>
      </c>
      <c r="B46" t="s">
        <v>8</v>
      </c>
      <c r="C46">
        <f>[1]Summary!Q41</f>
        <v>2.243971927604512</v>
      </c>
    </row>
    <row r="47" spans="1:3" x14ac:dyDescent="0.25">
      <c r="A47">
        <v>30</v>
      </c>
      <c r="B47" t="s">
        <v>8</v>
      </c>
      <c r="C47">
        <f>[1]Summary!Q42</f>
        <v>5.3929175531253319</v>
      </c>
    </row>
    <row r="48" spans="1:3" x14ac:dyDescent="0.25">
      <c r="A48">
        <v>60</v>
      </c>
      <c r="B48" t="s">
        <v>8</v>
      </c>
      <c r="C48">
        <f>[1]Summary!Q43</f>
        <v>9.6312347536103662</v>
      </c>
    </row>
    <row r="49" spans="1:3" x14ac:dyDescent="0.25">
      <c r="A49">
        <v>120</v>
      </c>
      <c r="B49" t="s">
        <v>8</v>
      </c>
      <c r="C49">
        <f>[1]Summary!Q44</f>
        <v>12.509393798255065</v>
      </c>
    </row>
    <row r="50" spans="1:3" x14ac:dyDescent="0.25">
      <c r="A50">
        <v>0</v>
      </c>
      <c r="B50" t="s">
        <v>9</v>
      </c>
      <c r="C50">
        <f>[1]Summary!O54</f>
        <v>1.5330554106550831</v>
      </c>
    </row>
    <row r="51" spans="1:3" x14ac:dyDescent="0.25">
      <c r="A51">
        <v>30</v>
      </c>
      <c r="B51" t="s">
        <v>9</v>
      </c>
      <c r="C51">
        <f>[1]Summary!O55</f>
        <v>5.8467235411888554</v>
      </c>
    </row>
    <row r="52" spans="1:3" x14ac:dyDescent="0.25">
      <c r="A52">
        <v>60</v>
      </c>
      <c r="B52" t="s">
        <v>9</v>
      </c>
      <c r="C52">
        <f>[1]Summary!O56</f>
        <v>7.0001587976138664</v>
      </c>
    </row>
    <row r="53" spans="1:3" x14ac:dyDescent="0.25">
      <c r="A53">
        <v>120</v>
      </c>
      <c r="B53" t="s">
        <v>9</v>
      </c>
      <c r="C53">
        <f>[1]Summary!O57</f>
        <v>7.7233715260554074</v>
      </c>
    </row>
    <row r="54" spans="1:3" x14ac:dyDescent="0.25">
      <c r="A54">
        <v>0</v>
      </c>
      <c r="B54" t="s">
        <v>9</v>
      </c>
      <c r="C54">
        <f>[1]Summary!P54</f>
        <v>1.0410186691981922</v>
      </c>
    </row>
    <row r="55" spans="1:3" x14ac:dyDescent="0.25">
      <c r="A55">
        <v>30</v>
      </c>
      <c r="B55" t="s">
        <v>9</v>
      </c>
      <c r="C55">
        <f>[1]Summary!P55</f>
        <v>1.4174594188875282</v>
      </c>
    </row>
    <row r="56" spans="1:3" x14ac:dyDescent="0.25">
      <c r="A56">
        <v>60</v>
      </c>
      <c r="B56" t="s">
        <v>9</v>
      </c>
      <c r="C56">
        <f>[1]Summary!P56</f>
        <v>6.6272028448173437</v>
      </c>
    </row>
    <row r="57" spans="1:3" x14ac:dyDescent="0.25">
      <c r="A57">
        <v>120</v>
      </c>
      <c r="B57" t="s">
        <v>9</v>
      </c>
      <c r="C57">
        <f>[1]Summary!P57</f>
        <v>6.533026741313404</v>
      </c>
    </row>
    <row r="58" spans="1:3" x14ac:dyDescent="0.25">
      <c r="A58">
        <v>0</v>
      </c>
      <c r="B58" t="s">
        <v>9</v>
      </c>
      <c r="C58">
        <f>[1]Summary!Q54</f>
        <v>0.13053313440687389</v>
      </c>
    </row>
    <row r="59" spans="1:3" x14ac:dyDescent="0.25">
      <c r="A59">
        <v>30</v>
      </c>
      <c r="B59" t="s">
        <v>9</v>
      </c>
      <c r="C59">
        <f>[1]Summary!Q55</f>
        <v>2.5933154229670494</v>
      </c>
    </row>
    <row r="60" spans="1:3" x14ac:dyDescent="0.25">
      <c r="A60">
        <v>60</v>
      </c>
      <c r="B60" t="s">
        <v>9</v>
      </c>
      <c r="C60">
        <f>[1]Summary!Q56</f>
        <v>4.778944348844929</v>
      </c>
    </row>
    <row r="61" spans="1:3" x14ac:dyDescent="0.25">
      <c r="A61">
        <v>120</v>
      </c>
      <c r="B61" t="s">
        <v>9</v>
      </c>
      <c r="C61">
        <f>[1]Summary!Q57</f>
        <v>7.1474339683934183</v>
      </c>
    </row>
    <row r="62" spans="1:3" x14ac:dyDescent="0.25">
      <c r="A62">
        <v>0</v>
      </c>
      <c r="B62" t="s">
        <v>24</v>
      </c>
      <c r="C62">
        <f>[1]Summary!O67</f>
        <v>0.50631286974756973</v>
      </c>
    </row>
    <row r="63" spans="1:3" x14ac:dyDescent="0.25">
      <c r="A63">
        <v>30</v>
      </c>
      <c r="B63" t="s">
        <v>24</v>
      </c>
      <c r="C63">
        <f>[1]Summary!O68</f>
        <v>5.6992058968494481</v>
      </c>
    </row>
    <row r="64" spans="1:3" x14ac:dyDescent="0.25">
      <c r="A64">
        <v>60</v>
      </c>
      <c r="B64" t="s">
        <v>24</v>
      </c>
      <c r="C64">
        <f>[1]Summary!O69</f>
        <v>9.9089557341155405</v>
      </c>
    </row>
    <row r="65" spans="1:3" x14ac:dyDescent="0.25">
      <c r="A65">
        <v>120</v>
      </c>
      <c r="B65" t="s">
        <v>24</v>
      </c>
      <c r="C65">
        <f>[1]Summary!O70</f>
        <v>10.912771946820039</v>
      </c>
    </row>
    <row r="66" spans="1:3" x14ac:dyDescent="0.25">
      <c r="A66">
        <v>0</v>
      </c>
      <c r="B66" t="s">
        <v>24</v>
      </c>
      <c r="C66">
        <f>[1]Summary!P67</f>
        <v>3.4368380170589052</v>
      </c>
    </row>
    <row r="67" spans="1:3" x14ac:dyDescent="0.25">
      <c r="A67">
        <v>30</v>
      </c>
      <c r="B67" t="s">
        <v>24</v>
      </c>
      <c r="C67">
        <f>[1]Summary!P68</f>
        <v>5.1871216236886291</v>
      </c>
    </row>
    <row r="68" spans="1:3" x14ac:dyDescent="0.25">
      <c r="A68">
        <v>60</v>
      </c>
      <c r="B68" t="s">
        <v>24</v>
      </c>
      <c r="C68">
        <f>[1]Summary!P69</f>
        <v>7.7034793365748557</v>
      </c>
    </row>
    <row r="69" spans="1:3" x14ac:dyDescent="0.25">
      <c r="A69">
        <v>120</v>
      </c>
      <c r="B69" t="s">
        <v>24</v>
      </c>
      <c r="C69">
        <f>[1]Summary!P70</f>
        <v>11.044723559332931</v>
      </c>
    </row>
    <row r="70" spans="1:3" x14ac:dyDescent="0.25">
      <c r="A70">
        <v>0</v>
      </c>
      <c r="B70" t="s">
        <v>24</v>
      </c>
      <c r="C70">
        <f>[1]Summary!Q67</f>
        <v>3.9730970117280591</v>
      </c>
    </row>
    <row r="71" spans="1:3" x14ac:dyDescent="0.25">
      <c r="A71">
        <v>30</v>
      </c>
      <c r="B71" t="s">
        <v>24</v>
      </c>
      <c r="C71">
        <f>[1]Summary!Q68</f>
        <v>5.9793277852284952</v>
      </c>
    </row>
    <row r="72" spans="1:3" x14ac:dyDescent="0.25">
      <c r="A72">
        <v>60</v>
      </c>
      <c r="B72" t="s">
        <v>24</v>
      </c>
      <c r="C72">
        <f>[1]Summary!Q69</f>
        <v>10.629512943987649</v>
      </c>
    </row>
    <row r="73" spans="1:3" x14ac:dyDescent="0.25">
      <c r="A73">
        <v>120</v>
      </c>
      <c r="B73" t="s">
        <v>24</v>
      </c>
      <c r="C73">
        <f>[1]Summary!Q70</f>
        <v>14.753598042622308</v>
      </c>
    </row>
    <row r="74" spans="1:3" x14ac:dyDescent="0.25">
      <c r="A74">
        <v>0</v>
      </c>
      <c r="B74" t="s">
        <v>11</v>
      </c>
      <c r="C74">
        <f>[1]Summary!O80</f>
        <v>0.35771358036804912</v>
      </c>
    </row>
    <row r="75" spans="1:3" x14ac:dyDescent="0.25">
      <c r="A75">
        <v>30</v>
      </c>
      <c r="B75" t="s">
        <v>12</v>
      </c>
      <c r="C75">
        <f>[1]Summary!O81</f>
        <v>5.4352728294268102</v>
      </c>
    </row>
    <row r="76" spans="1:3" x14ac:dyDescent="0.25">
      <c r="A76">
        <v>60</v>
      </c>
      <c r="B76" t="s">
        <v>13</v>
      </c>
      <c r="C76">
        <f>[1]Summary!O82</f>
        <v>9.8561192847340209</v>
      </c>
    </row>
    <row r="77" spans="1:3" x14ac:dyDescent="0.25">
      <c r="A77">
        <v>120</v>
      </c>
      <c r="B77" t="s">
        <v>14</v>
      </c>
      <c r="C77">
        <f>[1]Summary!O83</f>
        <v>9.2629623262530369</v>
      </c>
    </row>
    <row r="78" spans="1:3" x14ac:dyDescent="0.25">
      <c r="A78">
        <v>0</v>
      </c>
      <c r="B78" t="s">
        <v>15</v>
      </c>
      <c r="C78">
        <f>[1]Summary!P80</f>
        <v>2.6053769485386975</v>
      </c>
    </row>
    <row r="79" spans="1:3" x14ac:dyDescent="0.25">
      <c r="A79">
        <v>30</v>
      </c>
      <c r="B79" t="s">
        <v>16</v>
      </c>
      <c r="C79">
        <f>[1]Summary!P81</f>
        <v>4.7375124358418734</v>
      </c>
    </row>
    <row r="80" spans="1:3" x14ac:dyDescent="0.25">
      <c r="A80">
        <v>60</v>
      </c>
      <c r="B80" t="s">
        <v>17</v>
      </c>
      <c r="C80">
        <f>[1]Summary!P82</f>
        <v>7.3383752811404355</v>
      </c>
    </row>
    <row r="81" spans="1:3" x14ac:dyDescent="0.25">
      <c r="A81">
        <v>120</v>
      </c>
      <c r="B81" t="s">
        <v>18</v>
      </c>
      <c r="C81">
        <f>[1]Summary!P83</f>
        <v>11.687986155795269</v>
      </c>
    </row>
    <row r="82" spans="1:3" x14ac:dyDescent="0.25">
      <c r="A82">
        <v>0</v>
      </c>
      <c r="B82" t="s">
        <v>19</v>
      </c>
      <c r="C82">
        <f>[1]Summary!Q80</f>
        <v>1.8265529003147465</v>
      </c>
    </row>
    <row r="83" spans="1:3" x14ac:dyDescent="0.25">
      <c r="A83">
        <v>30</v>
      </c>
      <c r="B83" t="s">
        <v>20</v>
      </c>
      <c r="C83">
        <f>[1]Summary!Q81</f>
        <v>6.1888861804463691</v>
      </c>
    </row>
    <row r="84" spans="1:3" x14ac:dyDescent="0.25">
      <c r="A84">
        <v>60</v>
      </c>
      <c r="B84" t="s">
        <v>21</v>
      </c>
      <c r="C84">
        <f>[1]Summary!Q82</f>
        <v>9.4847590497676926</v>
      </c>
    </row>
    <row r="85" spans="1:3" x14ac:dyDescent="0.25">
      <c r="A85">
        <v>120</v>
      </c>
      <c r="B85" t="s">
        <v>22</v>
      </c>
      <c r="C85">
        <f>[1]Summary!Q83</f>
        <v>14.487972858118631</v>
      </c>
    </row>
    <row r="86" spans="1:3" x14ac:dyDescent="0.25">
      <c r="A86">
        <v>0</v>
      </c>
      <c r="B86" t="s">
        <v>23</v>
      </c>
      <c r="C86">
        <f>[1]Summary!O93</f>
        <v>0.52707980227762363</v>
      </c>
    </row>
    <row r="87" spans="1:3" x14ac:dyDescent="0.25">
      <c r="A87">
        <v>30</v>
      </c>
      <c r="B87" t="s">
        <v>23</v>
      </c>
      <c r="C87">
        <f>[1]Summary!O94</f>
        <v>5.2942656983298315</v>
      </c>
    </row>
    <row r="88" spans="1:3" x14ac:dyDescent="0.25">
      <c r="A88">
        <v>60</v>
      </c>
      <c r="B88" t="s">
        <v>23</v>
      </c>
      <c r="C88">
        <f>[1]Summary!O95</f>
        <v>8.820307231683163</v>
      </c>
    </row>
    <row r="89" spans="1:3" x14ac:dyDescent="0.25">
      <c r="A89">
        <v>120</v>
      </c>
      <c r="B89" t="s">
        <v>23</v>
      </c>
      <c r="C89">
        <f>[1]Summary!O96</f>
        <v>11.561252579502099</v>
      </c>
    </row>
    <row r="90" spans="1:3" x14ac:dyDescent="0.25">
      <c r="A90">
        <v>0</v>
      </c>
      <c r="B90" t="s">
        <v>23</v>
      </c>
      <c r="C90">
        <f>[1]Summary!P93</f>
        <v>3.5426551469327632</v>
      </c>
    </row>
    <row r="91" spans="1:3" x14ac:dyDescent="0.25">
      <c r="A91">
        <v>30</v>
      </c>
      <c r="B91" t="s">
        <v>23</v>
      </c>
      <c r="C91">
        <f>[1]Summary!P94</f>
        <v>6.5672187930055914</v>
      </c>
    </row>
    <row r="92" spans="1:3" x14ac:dyDescent="0.25">
      <c r="A92">
        <v>60</v>
      </c>
      <c r="B92" t="s">
        <v>23</v>
      </c>
      <c r="C92">
        <f>[1]Summary!P95</f>
        <v>8.3744759318566917</v>
      </c>
    </row>
    <row r="93" spans="1:3" x14ac:dyDescent="0.25">
      <c r="A93">
        <v>120</v>
      </c>
      <c r="B93" t="s">
        <v>23</v>
      </c>
      <c r="C93">
        <f>[1]Summary!P96</f>
        <v>12.992323322927005</v>
      </c>
    </row>
    <row r="94" spans="1:3" x14ac:dyDescent="0.25">
      <c r="A94">
        <v>0</v>
      </c>
      <c r="B94" t="s">
        <v>23</v>
      </c>
      <c r="C94">
        <f>[1]Summary!Q93</f>
        <v>2.8832553166663305E-2</v>
      </c>
    </row>
    <row r="95" spans="1:3" x14ac:dyDescent="0.25">
      <c r="A95">
        <v>30</v>
      </c>
      <c r="B95" t="s">
        <v>23</v>
      </c>
      <c r="C95">
        <f>[1]Summary!Q94</f>
        <v>2.8379248262889791</v>
      </c>
    </row>
    <row r="96" spans="1:3" x14ac:dyDescent="0.25">
      <c r="A96">
        <v>60</v>
      </c>
      <c r="B96" t="s">
        <v>23</v>
      </c>
      <c r="C96">
        <f>[1]Summary!Q95</f>
        <v>6.4180393401267164</v>
      </c>
    </row>
    <row r="97" spans="1:3" x14ac:dyDescent="0.25">
      <c r="A97">
        <v>120</v>
      </c>
      <c r="B97" t="s">
        <v>23</v>
      </c>
      <c r="C97">
        <f>[1]Summary!Q96</f>
        <v>9.2350543514575421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D7DB-BC25-4064-805B-65C0C2BD76C7}">
  <dimension ref="A1:AB38"/>
  <sheetViews>
    <sheetView tabSelected="1" workbookViewId="0">
      <selection activeCell="O28" sqref="O28"/>
    </sheetView>
  </sheetViews>
  <sheetFormatPr defaultColWidth="8.85546875" defaultRowHeight="15" x14ac:dyDescent="0.25"/>
  <sheetData>
    <row r="1" spans="1:28" x14ac:dyDescent="0.25">
      <c r="C1" t="s">
        <v>42</v>
      </c>
      <c r="D1" t="s">
        <v>36</v>
      </c>
      <c r="F1" t="s">
        <v>44</v>
      </c>
      <c r="H1" t="s">
        <v>43</v>
      </c>
      <c r="I1" t="s">
        <v>45</v>
      </c>
    </row>
    <row r="2" spans="1:28" x14ac:dyDescent="0.25">
      <c r="B2" t="s">
        <v>37</v>
      </c>
      <c r="C2" t="s">
        <v>38</v>
      </c>
      <c r="D2" t="s">
        <v>39</v>
      </c>
      <c r="E2" t="s">
        <v>40</v>
      </c>
      <c r="F2" t="s">
        <v>38</v>
      </c>
      <c r="G2" t="s">
        <v>39</v>
      </c>
      <c r="H2" t="s">
        <v>40</v>
      </c>
      <c r="I2" t="s">
        <v>38</v>
      </c>
      <c r="J2" t="s">
        <v>39</v>
      </c>
      <c r="K2" t="s">
        <v>40</v>
      </c>
      <c r="L2" s="1"/>
      <c r="M2" s="1"/>
      <c r="N2" s="1"/>
      <c r="O2" s="1"/>
      <c r="P2" s="1"/>
      <c r="Q2" s="1"/>
      <c r="R2" s="1"/>
    </row>
    <row r="3" spans="1:28" x14ac:dyDescent="0.25">
      <c r="A3" t="s">
        <v>6</v>
      </c>
      <c r="B3">
        <v>0</v>
      </c>
      <c r="C3">
        <v>8.5764797418016308</v>
      </c>
      <c r="D3">
        <v>8.4251643528559992</v>
      </c>
      <c r="E3">
        <v>8.6815234512564494</v>
      </c>
      <c r="F3">
        <v>7.1139433523068369</v>
      </c>
      <c r="G3">
        <v>7.1760912590556813</v>
      </c>
      <c r="H3">
        <v>7.0791812460476251</v>
      </c>
      <c r="I3">
        <v>6.78</v>
      </c>
      <c r="J3">
        <v>6.81</v>
      </c>
      <c r="K3">
        <v>6.76</v>
      </c>
      <c r="L3" s="1"/>
      <c r="M3" s="1"/>
      <c r="N3" s="1"/>
      <c r="O3" s="1"/>
      <c r="P3" s="1"/>
      <c r="Q3" s="1"/>
      <c r="R3" s="1"/>
      <c r="V3" s="1"/>
      <c r="W3" s="1"/>
      <c r="AA3" s="1"/>
      <c r="AB3" s="1"/>
    </row>
    <row r="4" spans="1:28" x14ac:dyDescent="0.25">
      <c r="A4" t="s">
        <v>6</v>
      </c>
      <c r="B4">
        <v>1</v>
      </c>
      <c r="C4">
        <v>8.6200507175378949</v>
      </c>
      <c r="D4">
        <v>8.7943346204829709</v>
      </c>
      <c r="E4">
        <v>8.9032620598236427</v>
      </c>
      <c r="F4">
        <v>7.0413926851582254</v>
      </c>
      <c r="G4">
        <v>7.4149733479708182</v>
      </c>
      <c r="H4">
        <v>7.3010299956639813</v>
      </c>
      <c r="I4">
        <v>6.7</v>
      </c>
      <c r="J4">
        <v>6.66</v>
      </c>
      <c r="K4">
        <v>6.68</v>
      </c>
      <c r="L4" s="1"/>
      <c r="M4" s="1"/>
      <c r="Q4" s="1"/>
      <c r="R4" s="1"/>
      <c r="V4" s="1"/>
      <c r="W4" s="1"/>
      <c r="AA4" s="1"/>
      <c r="AB4" s="1"/>
    </row>
    <row r="5" spans="1:28" x14ac:dyDescent="0.25">
      <c r="A5" t="s">
        <v>6</v>
      </c>
      <c r="B5">
        <v>2</v>
      </c>
      <c r="C5">
        <v>8.0100570572301315</v>
      </c>
      <c r="D5">
        <v>8.0754135208345357</v>
      </c>
      <c r="E5">
        <v>8.4239813267246859</v>
      </c>
      <c r="F5">
        <v>7.6020599913279625</v>
      </c>
      <c r="G5">
        <v>7.6127838567197355</v>
      </c>
      <c r="H5">
        <v>7.7634279935629369</v>
      </c>
      <c r="I5">
        <v>6.38</v>
      </c>
      <c r="J5">
        <v>6.32</v>
      </c>
      <c r="K5">
        <v>6.41</v>
      </c>
      <c r="L5" s="1"/>
      <c r="M5" s="1"/>
      <c r="Q5" s="1"/>
      <c r="R5" s="1"/>
      <c r="V5" s="1"/>
      <c r="W5" s="1"/>
      <c r="AA5" s="1"/>
      <c r="AB5" s="1"/>
    </row>
    <row r="6" spans="1:28" x14ac:dyDescent="0.25">
      <c r="A6" t="s">
        <v>6</v>
      </c>
      <c r="B6">
        <v>3</v>
      </c>
      <c r="C6">
        <v>7.5525618119993085</v>
      </c>
      <c r="D6">
        <v>7.8793441300213249</v>
      </c>
      <c r="E6">
        <v>7.7050602270762525</v>
      </c>
      <c r="F6">
        <v>8.1139433523068369</v>
      </c>
      <c r="G6">
        <v>8.3222192947339195</v>
      </c>
      <c r="H6">
        <v>8.3424226808222066</v>
      </c>
      <c r="I6">
        <v>5.89</v>
      </c>
      <c r="J6">
        <v>5.74</v>
      </c>
      <c r="K6">
        <v>5.82</v>
      </c>
      <c r="L6" s="1"/>
      <c r="M6" s="1"/>
      <c r="Q6" s="1"/>
      <c r="R6" s="1"/>
      <c r="V6" s="1"/>
      <c r="W6" s="1"/>
      <c r="AA6" s="1"/>
      <c r="AB6" s="1"/>
    </row>
    <row r="7" spans="1:28" x14ac:dyDescent="0.25">
      <c r="A7" t="s">
        <v>6</v>
      </c>
      <c r="B7">
        <v>4</v>
      </c>
      <c r="C7">
        <v>7.0079246152959485</v>
      </c>
      <c r="D7">
        <v>7.1604230303728889</v>
      </c>
      <c r="E7">
        <v>6.8554262002190081</v>
      </c>
      <c r="F7">
        <v>8.7558748556724915</v>
      </c>
      <c r="G7">
        <v>8.5563025007672877</v>
      </c>
      <c r="H7">
        <v>8.7634279935629369</v>
      </c>
      <c r="I7">
        <v>4.7300000000000004</v>
      </c>
      <c r="J7">
        <v>4.99</v>
      </c>
      <c r="K7">
        <v>5.01</v>
      </c>
      <c r="L7" s="1"/>
      <c r="M7" s="1"/>
      <c r="Q7" s="1"/>
      <c r="R7" s="1"/>
      <c r="V7" s="1"/>
      <c r="W7" s="1"/>
      <c r="AA7" s="1"/>
      <c r="AB7" s="1"/>
    </row>
    <row r="8" spans="1:28" x14ac:dyDescent="0.25">
      <c r="A8" t="s">
        <v>6</v>
      </c>
      <c r="B8">
        <v>5</v>
      </c>
      <c r="C8">
        <v>5.1343726586363907</v>
      </c>
      <c r="D8">
        <v>5.112587170768256</v>
      </c>
      <c r="E8">
        <v>5.2215146101089278</v>
      </c>
      <c r="F8">
        <v>8.7708520116421447</v>
      </c>
      <c r="G8">
        <v>8.8450980400142569</v>
      </c>
      <c r="H8">
        <v>8.7708520116421447</v>
      </c>
      <c r="I8">
        <v>4.57</v>
      </c>
      <c r="J8">
        <v>4.63</v>
      </c>
      <c r="K8">
        <v>4.51</v>
      </c>
      <c r="L8" s="1"/>
      <c r="M8" s="1"/>
      <c r="Q8" s="1"/>
      <c r="R8" s="1"/>
      <c r="V8" s="1"/>
      <c r="W8" s="1"/>
      <c r="AA8" s="1"/>
      <c r="AB8" s="1"/>
    </row>
    <row r="9" spans="1:28" x14ac:dyDescent="0.25">
      <c r="A9" t="s">
        <v>6</v>
      </c>
      <c r="B9">
        <v>6</v>
      </c>
      <c r="C9">
        <v>4.1540257045703424</v>
      </c>
      <c r="D9">
        <v>4.1322402167022068</v>
      </c>
      <c r="E9">
        <v>4.0668837530978044</v>
      </c>
      <c r="F9">
        <v>9.0413926851582254</v>
      </c>
      <c r="G9">
        <v>9.204119982655925</v>
      </c>
      <c r="H9">
        <v>9</v>
      </c>
      <c r="I9">
        <v>4.38</v>
      </c>
      <c r="J9">
        <v>4.3499999999999996</v>
      </c>
      <c r="K9">
        <v>4.33</v>
      </c>
      <c r="L9" s="1"/>
      <c r="M9" s="1"/>
      <c r="Q9" s="1"/>
      <c r="R9" s="1"/>
      <c r="V9" s="1"/>
      <c r="W9" s="1"/>
      <c r="AA9" s="1"/>
      <c r="AB9" s="1"/>
    </row>
    <row r="10" spans="1:28" x14ac:dyDescent="0.25">
      <c r="A10" t="s">
        <v>6</v>
      </c>
      <c r="B10">
        <v>7</v>
      </c>
      <c r="C10">
        <v>3.4351046049219063</v>
      </c>
      <c r="D10">
        <v>3.4786755806581753</v>
      </c>
      <c r="E10">
        <v>3.3697481413175034</v>
      </c>
      <c r="F10">
        <v>9</v>
      </c>
      <c r="G10">
        <v>9</v>
      </c>
      <c r="H10">
        <v>9</v>
      </c>
      <c r="I10">
        <v>4.25</v>
      </c>
      <c r="J10">
        <v>4.2300000000000004</v>
      </c>
      <c r="K10">
        <v>4.1500000000000004</v>
      </c>
      <c r="L10" s="1"/>
      <c r="M10" s="1"/>
      <c r="Q10" s="1"/>
      <c r="R10" s="1"/>
      <c r="V10" s="1"/>
      <c r="W10" s="1"/>
      <c r="AA10" s="1"/>
      <c r="AB10" s="1"/>
    </row>
    <row r="11" spans="1:28" x14ac:dyDescent="0.25">
      <c r="A11" t="s">
        <v>6</v>
      </c>
      <c r="B11">
        <v>8</v>
      </c>
      <c r="C11">
        <v>2.8686819203504124</v>
      </c>
      <c r="D11">
        <v>2.8904674082185466</v>
      </c>
      <c r="E11">
        <v>2.9776093596910842</v>
      </c>
      <c r="F11">
        <v>9.1760912590556813</v>
      </c>
      <c r="G11">
        <v>9</v>
      </c>
      <c r="H11">
        <v>9</v>
      </c>
      <c r="I11">
        <v>3.95</v>
      </c>
      <c r="J11">
        <v>4.0199999999999996</v>
      </c>
      <c r="K11">
        <v>4.08</v>
      </c>
      <c r="L11" s="1"/>
      <c r="M11" s="1"/>
      <c r="Q11" s="1"/>
      <c r="R11" s="1"/>
      <c r="V11" s="1"/>
      <c r="W11" s="1"/>
      <c r="AA11" s="1"/>
      <c r="AB11" s="1"/>
    </row>
    <row r="12" spans="1:28" x14ac:dyDescent="0.25">
      <c r="A12" t="s">
        <v>41</v>
      </c>
      <c r="B12">
        <v>0</v>
      </c>
      <c r="C12">
        <v>8.5764797418016308</v>
      </c>
      <c r="D12">
        <v>8.4251643528559992</v>
      </c>
      <c r="E12">
        <v>8.6815234512564494</v>
      </c>
      <c r="F12">
        <v>7.2552725051033065</v>
      </c>
      <c r="G12">
        <v>7.1139433523068369</v>
      </c>
      <c r="H12">
        <v>7</v>
      </c>
      <c r="I12" s="1">
        <v>6.78</v>
      </c>
      <c r="J12" s="1">
        <v>6.81</v>
      </c>
      <c r="K12" s="1">
        <v>6.76</v>
      </c>
      <c r="L12" s="1"/>
      <c r="M12" s="1"/>
      <c r="Q12" s="1"/>
      <c r="R12" s="1"/>
      <c r="V12" s="1"/>
      <c r="W12" s="1"/>
      <c r="AA12" s="1"/>
      <c r="AB12" s="1"/>
    </row>
    <row r="13" spans="1:28" x14ac:dyDescent="0.25">
      <c r="A13" t="s">
        <v>41</v>
      </c>
      <c r="B13">
        <v>1</v>
      </c>
      <c r="C13">
        <v>7.138637542504755</v>
      </c>
      <c r="D13">
        <v>7.2911359575816963</v>
      </c>
      <c r="E13">
        <v>7.2911359575816963</v>
      </c>
      <c r="F13">
        <v>7.3979400086720375</v>
      </c>
      <c r="G13">
        <v>7.3424226808222066</v>
      </c>
      <c r="H13">
        <v>7.3424226808222066</v>
      </c>
      <c r="I13" s="1">
        <v>6.56</v>
      </c>
      <c r="J13" s="1">
        <v>6.52</v>
      </c>
      <c r="K13" s="1">
        <v>6.48</v>
      </c>
    </row>
    <row r="14" spans="1:28" x14ac:dyDescent="0.25">
      <c r="A14" t="s">
        <v>41</v>
      </c>
      <c r="B14">
        <v>2</v>
      </c>
      <c r="C14">
        <v>6.5068583943288587</v>
      </c>
      <c r="D14">
        <v>6.8336407123508733</v>
      </c>
      <c r="E14">
        <v>6.8118552244827395</v>
      </c>
      <c r="F14">
        <v>7.5797835966168101</v>
      </c>
      <c r="G14">
        <v>7.6812412373755876</v>
      </c>
      <c r="H14">
        <v>7.7403626894942441</v>
      </c>
      <c r="I14" s="1">
        <v>5.78</v>
      </c>
      <c r="J14" s="1">
        <v>5.81</v>
      </c>
      <c r="K14" s="1">
        <v>5.84</v>
      </c>
    </row>
    <row r="15" spans="1:28" x14ac:dyDescent="0.25">
      <c r="A15" t="s">
        <v>41</v>
      </c>
      <c r="B15">
        <v>3</v>
      </c>
      <c r="C15">
        <v>6.7029277851420677</v>
      </c>
      <c r="D15">
        <v>6.9207826638234113</v>
      </c>
      <c r="E15">
        <v>6.7247132730102006</v>
      </c>
      <c r="F15">
        <v>8.1139433523068369</v>
      </c>
      <c r="G15">
        <v>8.0791812460476251</v>
      </c>
      <c r="H15">
        <v>7.6989700043360187</v>
      </c>
      <c r="I15" s="1">
        <v>5.62</v>
      </c>
      <c r="J15" s="1">
        <v>5.55</v>
      </c>
      <c r="K15" s="1">
        <v>5.66</v>
      </c>
    </row>
    <row r="16" spans="1:28" x14ac:dyDescent="0.25">
      <c r="A16" t="s">
        <v>41</v>
      </c>
      <c r="B16">
        <v>4</v>
      </c>
      <c r="C16">
        <v>6.5286438821969925</v>
      </c>
      <c r="D16">
        <v>6.4197164428563198</v>
      </c>
      <c r="E16">
        <v>6.2672180277793803</v>
      </c>
      <c r="F16">
        <v>8.204119982655925</v>
      </c>
      <c r="G16">
        <v>8.1461280356782382</v>
      </c>
      <c r="H16">
        <v>8.2304489213782741</v>
      </c>
      <c r="I16" s="1">
        <v>5.32</v>
      </c>
      <c r="J16" s="1">
        <v>5.38</v>
      </c>
      <c r="K16" s="1">
        <v>5.4</v>
      </c>
    </row>
    <row r="17" spans="1:12" x14ac:dyDescent="0.25">
      <c r="A17" t="s">
        <v>41</v>
      </c>
      <c r="B17">
        <v>5</v>
      </c>
      <c r="C17">
        <v>5.9622211976254968</v>
      </c>
      <c r="D17">
        <v>6.1800760763068432</v>
      </c>
      <c r="E17">
        <v>6.2672180277793803</v>
      </c>
      <c r="F17">
        <v>8.3010299956639813</v>
      </c>
      <c r="G17">
        <v>8.4313637641589878</v>
      </c>
      <c r="H17">
        <v>8.3222192947339195</v>
      </c>
      <c r="I17" s="1">
        <v>5.22</v>
      </c>
      <c r="J17" s="1">
        <v>5.23</v>
      </c>
      <c r="K17" s="1">
        <v>5.24</v>
      </c>
    </row>
    <row r="18" spans="1:12" x14ac:dyDescent="0.25">
      <c r="A18" t="s">
        <v>41</v>
      </c>
      <c r="B18">
        <v>6</v>
      </c>
      <c r="C18">
        <v>5.6354388796034813</v>
      </c>
      <c r="D18">
        <v>5.5265114402628086</v>
      </c>
      <c r="E18">
        <v>5.5482969281309433</v>
      </c>
      <c r="F18">
        <v>8.5440680443502757</v>
      </c>
      <c r="G18">
        <v>8.4771212547196626</v>
      </c>
      <c r="H18">
        <v>8.5314789170422554</v>
      </c>
      <c r="I18" s="1">
        <v>5.07</v>
      </c>
      <c r="J18" s="1">
        <v>4.9800000000000004</v>
      </c>
      <c r="K18" s="1">
        <v>5.0599999999999996</v>
      </c>
    </row>
    <row r="19" spans="1:12" x14ac:dyDescent="0.25">
      <c r="A19" t="s">
        <v>41</v>
      </c>
      <c r="B19">
        <v>7</v>
      </c>
      <c r="C19">
        <v>4.8511613163506437</v>
      </c>
      <c r="D19">
        <v>4.6768774134055677</v>
      </c>
      <c r="E19">
        <v>4.7422338770099719</v>
      </c>
      <c r="F19">
        <v>8.6020599913279625</v>
      </c>
      <c r="G19">
        <v>8.6989700043360187</v>
      </c>
      <c r="H19">
        <v>8.4771212547196626</v>
      </c>
      <c r="I19" s="1">
        <v>4.84</v>
      </c>
      <c r="J19" s="1">
        <v>4.93</v>
      </c>
      <c r="K19" s="1">
        <v>4.82</v>
      </c>
    </row>
    <row r="20" spans="1:12" x14ac:dyDescent="0.25">
      <c r="A20" t="s">
        <v>41</v>
      </c>
      <c r="B20">
        <v>8</v>
      </c>
      <c r="C20">
        <v>4.7640193648781057</v>
      </c>
      <c r="D20">
        <v>4.8075903406143761</v>
      </c>
      <c r="E20">
        <v>4.8293758284825099</v>
      </c>
      <c r="F20">
        <v>8.6334684555795871</v>
      </c>
      <c r="G20">
        <v>8.3424226808222066</v>
      </c>
      <c r="H20">
        <v>8.5440680443502757</v>
      </c>
      <c r="I20" s="1">
        <v>4.75</v>
      </c>
      <c r="J20" s="1">
        <v>4.6500000000000004</v>
      </c>
      <c r="K20" s="1">
        <v>4.8099999999999996</v>
      </c>
    </row>
    <row r="21" spans="1:12" x14ac:dyDescent="0.25">
      <c r="A21" t="s">
        <v>11</v>
      </c>
      <c r="B21">
        <v>0</v>
      </c>
      <c r="C21">
        <v>8.5764797418016308</v>
      </c>
      <c r="D21">
        <v>8.4251643528559992</v>
      </c>
      <c r="E21">
        <v>8.6815234512564494</v>
      </c>
      <c r="F21">
        <v>7.1139433523068369</v>
      </c>
      <c r="G21">
        <v>7.0413926851582254</v>
      </c>
      <c r="H21">
        <v>7</v>
      </c>
      <c r="I21" s="1">
        <v>6.78</v>
      </c>
      <c r="J21" s="1">
        <v>6.81</v>
      </c>
      <c r="K21" s="1">
        <v>6.76</v>
      </c>
    </row>
    <row r="22" spans="1:12" x14ac:dyDescent="0.25">
      <c r="A22" t="s">
        <v>11</v>
      </c>
      <c r="B22">
        <v>1</v>
      </c>
      <c r="C22">
        <v>8.1625554723070728</v>
      </c>
      <c r="D22">
        <v>8.2279119359114752</v>
      </c>
      <c r="E22">
        <v>8.1189844965708033</v>
      </c>
      <c r="F22">
        <v>7.3617278360175931</v>
      </c>
      <c r="G22">
        <v>7.3979400086720375</v>
      </c>
      <c r="H22">
        <v>7.3010299956639813</v>
      </c>
      <c r="I22" s="1">
        <v>6.64</v>
      </c>
      <c r="J22" s="1">
        <v>6.48</v>
      </c>
      <c r="K22" s="1">
        <v>6.56</v>
      </c>
      <c r="L22" s="1"/>
    </row>
    <row r="23" spans="1:12" x14ac:dyDescent="0.25">
      <c r="A23" t="s">
        <v>11</v>
      </c>
      <c r="B23">
        <v>2</v>
      </c>
      <c r="C23">
        <v>7.7486312028125219</v>
      </c>
      <c r="D23">
        <v>7.770416690680654</v>
      </c>
      <c r="E23">
        <v>7.988271569361995</v>
      </c>
      <c r="F23">
        <v>7.6989700043360187</v>
      </c>
      <c r="G23">
        <v>7.9030899869919438</v>
      </c>
      <c r="H23">
        <v>7.6020599913279625</v>
      </c>
      <c r="I23" s="1">
        <v>6.22</v>
      </c>
      <c r="J23">
        <v>6.18</v>
      </c>
      <c r="K23">
        <v>6.2</v>
      </c>
    </row>
    <row r="24" spans="1:12" x14ac:dyDescent="0.25">
      <c r="A24" t="s">
        <v>11</v>
      </c>
      <c r="B24">
        <v>3</v>
      </c>
      <c r="C24">
        <v>5.6354388796034813</v>
      </c>
      <c r="D24">
        <v>5.6790098553397517</v>
      </c>
      <c r="E24">
        <v>5.7443663189441541</v>
      </c>
      <c r="F24">
        <v>8.204119982655925</v>
      </c>
      <c r="G24">
        <v>8</v>
      </c>
      <c r="H24">
        <v>8.204119982655925</v>
      </c>
      <c r="I24" s="1">
        <v>5.58</v>
      </c>
      <c r="J24" s="1">
        <v>5.53</v>
      </c>
      <c r="K24" s="1">
        <v>5.64</v>
      </c>
    </row>
    <row r="25" spans="1:12" x14ac:dyDescent="0.25">
      <c r="A25" t="s">
        <v>11</v>
      </c>
      <c r="B25">
        <v>4</v>
      </c>
      <c r="C25">
        <v>4.1758111924384771</v>
      </c>
      <c r="D25">
        <v>4.1540257045703424</v>
      </c>
      <c r="E25">
        <v>4.1975966803066109</v>
      </c>
      <c r="F25">
        <v>8.4623979978989556</v>
      </c>
      <c r="G25">
        <v>8.5440680443502757</v>
      </c>
      <c r="H25">
        <v>8.4623979978989556</v>
      </c>
      <c r="I25" s="1">
        <v>5.01</v>
      </c>
      <c r="J25" s="1">
        <v>4.87</v>
      </c>
      <c r="K25">
        <v>4.9000000000000004</v>
      </c>
    </row>
    <row r="26" spans="1:12" x14ac:dyDescent="0.25">
      <c r="A26" t="s">
        <v>11</v>
      </c>
      <c r="B26">
        <v>5</v>
      </c>
      <c r="C26">
        <v>2.8468964324822781</v>
      </c>
      <c r="D26">
        <v>2.6726125295372025</v>
      </c>
      <c r="E26">
        <v>2.7379689931416058</v>
      </c>
      <c r="F26">
        <v>8.5797835966168101</v>
      </c>
      <c r="G26">
        <v>8.4771212547196626</v>
      </c>
      <c r="H26">
        <v>8.6020599913279625</v>
      </c>
      <c r="I26" s="1">
        <v>4.47</v>
      </c>
      <c r="J26" s="1">
        <v>4.59</v>
      </c>
      <c r="K26" s="1">
        <v>4.59</v>
      </c>
    </row>
    <row r="27" spans="1:12" x14ac:dyDescent="0.25">
      <c r="A27" t="s">
        <v>11</v>
      </c>
      <c r="B27">
        <v>6</v>
      </c>
      <c r="C27">
        <v>1.1911993545040631</v>
      </c>
      <c r="D27">
        <v>1.3001267938447354</v>
      </c>
      <c r="E27">
        <v>1.2783413059766007</v>
      </c>
      <c r="F27">
        <v>8.6812412373755876</v>
      </c>
      <c r="G27">
        <v>8.5910646070264995</v>
      </c>
      <c r="H27">
        <v>8.5314789170422554</v>
      </c>
      <c r="I27" s="1">
        <v>4.25</v>
      </c>
      <c r="J27" s="1">
        <v>4.33</v>
      </c>
      <c r="K27">
        <v>4.2699999999999996</v>
      </c>
    </row>
    <row r="28" spans="1:12" x14ac:dyDescent="0.25">
      <c r="A28" t="s">
        <v>11</v>
      </c>
      <c r="B28">
        <v>7</v>
      </c>
      <c r="C28">
        <v>0.49406374272376208</v>
      </c>
      <c r="D28">
        <v>0.53763471846003097</v>
      </c>
      <c r="E28">
        <v>0.45049276698749358</v>
      </c>
      <c r="F28">
        <v>8.6020599913279625</v>
      </c>
      <c r="G28">
        <v>8.3010299956639813</v>
      </c>
      <c r="H28">
        <v>8.6989700043360187</v>
      </c>
      <c r="I28" s="1">
        <v>4.1900000000000004</v>
      </c>
      <c r="J28" s="1">
        <v>4.0599999999999996</v>
      </c>
      <c r="K28" s="1">
        <v>4.08</v>
      </c>
    </row>
    <row r="29" spans="1:12" x14ac:dyDescent="0.25">
      <c r="A29" t="s">
        <v>11</v>
      </c>
      <c r="B29">
        <v>8</v>
      </c>
      <c r="C29">
        <v>0.21085240043801493</v>
      </c>
      <c r="D29">
        <v>0.14549593683361178</v>
      </c>
      <c r="E29">
        <v>0.18906691256988062</v>
      </c>
      <c r="F29">
        <v>8.7781512503836439</v>
      </c>
      <c r="G29">
        <v>8.7781512503836439</v>
      </c>
      <c r="H29">
        <v>8.6020599913279625</v>
      </c>
      <c r="I29" s="1">
        <v>4.0599999999999996</v>
      </c>
      <c r="J29" s="1">
        <v>4</v>
      </c>
      <c r="K29" s="1">
        <v>3.99</v>
      </c>
    </row>
    <row r="30" spans="1:12" x14ac:dyDescent="0.25">
      <c r="A30" t="s">
        <v>2</v>
      </c>
      <c r="B30">
        <v>0</v>
      </c>
      <c r="C30">
        <v>8.5764797418016308</v>
      </c>
      <c r="D30">
        <v>8.4251643528559992</v>
      </c>
      <c r="E30">
        <v>8.6815234512564494</v>
      </c>
      <c r="F30">
        <v>7.1139433523068369</v>
      </c>
      <c r="G30">
        <v>7.204119982655925</v>
      </c>
      <c r="H30">
        <v>7.1461280356782382</v>
      </c>
      <c r="I30" s="1">
        <v>6.78</v>
      </c>
      <c r="J30" s="1">
        <v>6.81</v>
      </c>
      <c r="K30" s="1">
        <v>6.76</v>
      </c>
    </row>
    <row r="31" spans="1:12" x14ac:dyDescent="0.25">
      <c r="A31" t="s">
        <v>2</v>
      </c>
      <c r="B31">
        <v>1</v>
      </c>
      <c r="C31">
        <v>7.5525618119993085</v>
      </c>
      <c r="D31">
        <v>7.7922021785487861</v>
      </c>
      <c r="E31">
        <v>7.8357731542850573</v>
      </c>
      <c r="F31">
        <v>7.3617278360175931</v>
      </c>
      <c r="G31">
        <v>7.3617278360175931</v>
      </c>
      <c r="H31">
        <v>7.4471580313422194</v>
      </c>
      <c r="I31">
        <v>6.58</v>
      </c>
      <c r="J31">
        <v>6.49</v>
      </c>
      <c r="K31" s="1">
        <v>6.54</v>
      </c>
    </row>
    <row r="32" spans="1:12" x14ac:dyDescent="0.25">
      <c r="A32" t="s">
        <v>2</v>
      </c>
      <c r="B32">
        <v>2</v>
      </c>
      <c r="C32">
        <v>7.3347069333179649</v>
      </c>
      <c r="D32">
        <v>7.0732810789003517</v>
      </c>
      <c r="E32">
        <v>7.1168520546366221</v>
      </c>
      <c r="F32">
        <v>7.4313637641589869</v>
      </c>
      <c r="G32">
        <v>7.5797835966168101</v>
      </c>
      <c r="H32">
        <v>7.6812412373755876</v>
      </c>
      <c r="I32" s="1">
        <v>6.21</v>
      </c>
      <c r="J32">
        <v>6.12</v>
      </c>
      <c r="K32">
        <v>6.17</v>
      </c>
    </row>
    <row r="33" spans="1:11" x14ac:dyDescent="0.25">
      <c r="A33" t="s">
        <v>2</v>
      </c>
      <c r="B33">
        <v>3</v>
      </c>
      <c r="C33">
        <v>6.8772116880871437</v>
      </c>
      <c r="D33">
        <v>6.8554262002190081</v>
      </c>
      <c r="E33">
        <v>6.7682842487464701</v>
      </c>
      <c r="F33">
        <v>7.6812412373755876</v>
      </c>
      <c r="G33">
        <v>7.5797835966168101</v>
      </c>
      <c r="H33">
        <v>7.7634279935629369</v>
      </c>
      <c r="I33" s="1">
        <v>5.96</v>
      </c>
      <c r="J33" s="1">
        <v>5.91</v>
      </c>
      <c r="K33" s="1">
        <v>5.99</v>
      </c>
    </row>
    <row r="34" spans="1:11" x14ac:dyDescent="0.25">
      <c r="A34" t="s">
        <v>2</v>
      </c>
      <c r="B34">
        <v>4</v>
      </c>
      <c r="C34">
        <v>5.9186502218892292</v>
      </c>
      <c r="D34">
        <v>5.9404357097573621</v>
      </c>
      <c r="E34">
        <v>5.8750792461529597</v>
      </c>
      <c r="F34">
        <v>8</v>
      </c>
      <c r="G34">
        <v>8.0413926851582254</v>
      </c>
      <c r="H34">
        <v>8</v>
      </c>
      <c r="I34" s="1">
        <v>5.3</v>
      </c>
      <c r="J34">
        <v>5.24</v>
      </c>
      <c r="K34">
        <v>5.37</v>
      </c>
    </row>
    <row r="35" spans="1:11" x14ac:dyDescent="0.25">
      <c r="A35" t="s">
        <v>2</v>
      </c>
      <c r="B35">
        <v>5</v>
      </c>
      <c r="C35">
        <v>4.8729468042187785</v>
      </c>
      <c r="D35">
        <v>4.5243789983286273</v>
      </c>
      <c r="E35">
        <v>4.7858048527462405</v>
      </c>
      <c r="F35">
        <v>8.3010299956639813</v>
      </c>
      <c r="G35">
        <v>8.3802112417116064</v>
      </c>
      <c r="H35">
        <v>8.4471580313422194</v>
      </c>
      <c r="I35" s="1">
        <v>4.93</v>
      </c>
      <c r="J35" s="1">
        <v>5.04</v>
      </c>
      <c r="K35" s="1">
        <v>4.9800000000000004</v>
      </c>
    </row>
    <row r="36" spans="1:11" x14ac:dyDescent="0.25">
      <c r="A36" t="s">
        <v>2</v>
      </c>
      <c r="B36">
        <v>6</v>
      </c>
      <c r="C36">
        <v>3.4568900927900414</v>
      </c>
      <c r="D36">
        <v>3.4133191170537724</v>
      </c>
      <c r="E36">
        <v>3.3261771655812349</v>
      </c>
      <c r="F36">
        <v>8.5314789170422554</v>
      </c>
      <c r="G36">
        <v>8.3979400086720375</v>
      </c>
      <c r="H36">
        <v>8.4313637641589878</v>
      </c>
      <c r="I36" s="1">
        <v>4.66</v>
      </c>
      <c r="J36">
        <v>4.72</v>
      </c>
      <c r="K36">
        <v>4.62</v>
      </c>
    </row>
    <row r="37" spans="1:11" x14ac:dyDescent="0.25">
      <c r="A37" t="s">
        <v>2</v>
      </c>
      <c r="B37">
        <v>7</v>
      </c>
      <c r="C37">
        <v>1.6704800876030201</v>
      </c>
      <c r="D37">
        <v>1.7140510633392891</v>
      </c>
      <c r="E37">
        <v>1.6922655754711549</v>
      </c>
      <c r="F37">
        <v>8.7781512503836439</v>
      </c>
      <c r="G37">
        <v>8.6020599913279625</v>
      </c>
      <c r="H37">
        <v>8.9030899869919438</v>
      </c>
      <c r="I37" s="1">
        <v>4.45</v>
      </c>
      <c r="J37" s="1">
        <v>4.38</v>
      </c>
      <c r="K37" s="1">
        <v>4.41</v>
      </c>
    </row>
    <row r="38" spans="1:11" x14ac:dyDescent="0.25">
      <c r="A38" t="s">
        <v>2</v>
      </c>
      <c r="B38">
        <v>8</v>
      </c>
      <c r="C38">
        <v>0.23263788830614932</v>
      </c>
      <c r="D38">
        <v>0.40692179125122468</v>
      </c>
      <c r="E38">
        <v>0.27620886404241812</v>
      </c>
      <c r="F38">
        <v>8.8450980400142569</v>
      </c>
      <c r="G38">
        <v>8.8450980400142569</v>
      </c>
      <c r="H38">
        <v>8.6989700043360187</v>
      </c>
      <c r="I38" s="1">
        <v>4.32</v>
      </c>
      <c r="J38" s="1">
        <v>4.16</v>
      </c>
      <c r="K38" s="1">
        <v>4.18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Intestinal protein IVPD</vt:lpstr>
      <vt:lpstr>Gastric protein IVPD</vt:lpstr>
      <vt:lpstr>Fermentation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Horlacher</dc:creator>
  <cp:lastModifiedBy>Nicholas Horlacher</cp:lastModifiedBy>
  <dcterms:created xsi:type="dcterms:W3CDTF">2015-06-05T18:17:20Z</dcterms:created>
  <dcterms:modified xsi:type="dcterms:W3CDTF">2025-07-23T22:10:49Z</dcterms:modified>
</cp:coreProperties>
</file>