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rticle en cours_version au 09052025\article_cover letter_résumé graphique\"/>
    </mc:Choice>
  </mc:AlternateContent>
  <bookViews>
    <workbookView xWindow="0" yWindow="0" windowWidth="19200" windowHeight="7050" firstSheet="4" activeTab="5"/>
  </bookViews>
  <sheets>
    <sheet name="Figure 1" sheetId="2" r:id="rId1"/>
    <sheet name="Figure 2" sheetId="4" r:id="rId2"/>
    <sheet name="Figure 4a" sheetId="7" r:id="rId3"/>
    <sheet name="Figure 4b" sheetId="6" r:id="rId4"/>
    <sheet name="Figure 4c" sheetId="5" r:id="rId5"/>
    <sheet name="Figures 5 and 6" sheetId="8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5" l="1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</calcChain>
</file>

<file path=xl/sharedStrings.xml><?xml version="1.0" encoding="utf-8"?>
<sst xmlns="http://schemas.openxmlformats.org/spreadsheetml/2006/main" count="275" uniqueCount="82">
  <si>
    <t>238UH/238U</t>
  </si>
  <si>
    <t>Cycle</t>
  </si>
  <si>
    <t>Timing</t>
  </si>
  <si>
    <t>Part 1</t>
  </si>
  <si>
    <t>Part 2</t>
  </si>
  <si>
    <t>Part 3</t>
  </si>
  <si>
    <t>Part 4</t>
  </si>
  <si>
    <t>Part 5</t>
  </si>
  <si>
    <t>Part 6</t>
  </si>
  <si>
    <t>Part 7</t>
  </si>
  <si>
    <t>Part 8</t>
  </si>
  <si>
    <t>Part 9</t>
  </si>
  <si>
    <t>Part 10</t>
  </si>
  <si>
    <t>Part 11</t>
  </si>
  <si>
    <t>Part 12</t>
  </si>
  <si>
    <t>Part 13</t>
  </si>
  <si>
    <t>RSD</t>
  </si>
  <si>
    <t>Mean timing</t>
  </si>
  <si>
    <t>Mean 238UH/U</t>
  </si>
  <si>
    <t>SD (k=1)</t>
  </si>
  <si>
    <t>ECH</t>
  </si>
  <si>
    <t>n°part</t>
  </si>
  <si>
    <t>NBL126</t>
  </si>
  <si>
    <t>MOXUK-010</t>
  </si>
  <si>
    <t>MOXUK-100</t>
  </si>
  <si>
    <t>Part 20</t>
  </si>
  <si>
    <t>CMX6</t>
  </si>
  <si>
    <t>MP2</t>
  </si>
  <si>
    <t>Part 15</t>
  </si>
  <si>
    <t>Part 21</t>
  </si>
  <si>
    <t>Part 17</t>
  </si>
  <si>
    <t>Part 19</t>
  </si>
  <si>
    <t>Part 14</t>
  </si>
  <si>
    <t>Part 16</t>
  </si>
  <si>
    <t>Part 25</t>
  </si>
  <si>
    <t>Part 18</t>
  </si>
  <si>
    <t>Part 24</t>
  </si>
  <si>
    <t>Part 22</t>
  </si>
  <si>
    <t>Part 23</t>
  </si>
  <si>
    <t>analysis duration in s</t>
  </si>
  <si>
    <t>DRV</t>
  </si>
  <si>
    <t>Time dependent H correction</t>
  </si>
  <si>
    <t>Static H-correction</t>
  </si>
  <si>
    <t>234U/238U</t>
  </si>
  <si>
    <t>235U/238U</t>
  </si>
  <si>
    <t>236U/238U</t>
  </si>
  <si>
    <t>239Pu/238U</t>
  </si>
  <si>
    <t>IC*</t>
  </si>
  <si>
    <t>Rapports Isotopiques U corrigés du gain (k=1)</t>
  </si>
  <si>
    <t>Rapports Isotopiques Pu corrigés du gain (k=1)</t>
  </si>
  <si>
    <t>Date analyse</t>
  </si>
  <si>
    <t>IC%</t>
  </si>
  <si>
    <t>240Pu/239Pu</t>
  </si>
  <si>
    <t>241Pu/239Pu</t>
  </si>
  <si>
    <t>ref+2sd</t>
  </si>
  <si>
    <t>ref-2sd</t>
  </si>
  <si>
    <t>Corrected data (k=2)</t>
  </si>
  <si>
    <t>Reference value</t>
  </si>
  <si>
    <t>ref+2s</t>
  </si>
  <si>
    <t>ref-2s</t>
  </si>
  <si>
    <t>reference value</t>
  </si>
  <si>
    <t>ref value</t>
  </si>
  <si>
    <t>x</t>
  </si>
  <si>
    <t>y</t>
  </si>
  <si>
    <t>RI 234U ref</t>
  </si>
  <si>
    <t>RI 234U+2s</t>
  </si>
  <si>
    <t>RI234U-2s</t>
  </si>
  <si>
    <t>RI 235U ref</t>
  </si>
  <si>
    <t>RI 235U+2s</t>
  </si>
  <si>
    <t>RI235U-2s</t>
  </si>
  <si>
    <t>RI 236U ref</t>
  </si>
  <si>
    <t>RI 236U+2s</t>
  </si>
  <si>
    <t>RI236U-2s</t>
  </si>
  <si>
    <t>RI239Pu/238U ref</t>
  </si>
  <si>
    <t>RI+2s</t>
  </si>
  <si>
    <t>239Pu/238U -2s</t>
  </si>
  <si>
    <t>239Pu/238U-2s</t>
  </si>
  <si>
    <t>RI-2s</t>
  </si>
  <si>
    <t>MOKUK-050</t>
  </si>
  <si>
    <t>RIPu ref</t>
  </si>
  <si>
    <t>RIPu +2s</t>
  </si>
  <si>
    <t>RIPu -2s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</si>
</sst>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E+00"/>
    <numFmt numFmtId="167" formatCode="0.000E+00"/>
    <numFmt numFmtId="168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11" fontId="0" fillId="0" borderId="0" xfId="0" applyNumberFormat="1" applyFont="1"/>
    <xf numFmtId="11" fontId="0" fillId="0" borderId="0" xfId="0" applyNumberFormat="1"/>
    <xf numFmtId="0" fontId="0" fillId="0" borderId="0" xfId="0" applyFont="1"/>
    <xf numFmtId="0" fontId="0" fillId="0" borderId="0" xfId="0" applyAlignment="1">
      <alignment wrapText="1"/>
    </xf>
    <xf numFmtId="11" fontId="0" fillId="2" borderId="0" xfId="0" applyNumberFormat="1" applyFill="1"/>
    <xf numFmtId="9" fontId="0" fillId="0" borderId="0" xfId="1" applyFont="1"/>
    <xf numFmtId="0" fontId="0" fillId="0" borderId="0" xfId="0" applyAlignment="1">
      <alignment horizontal="center"/>
    </xf>
    <xf numFmtId="0" fontId="0" fillId="0" borderId="0" xfId="0" quotePrefix="1"/>
    <xf numFmtId="10" fontId="0" fillId="0" borderId="0" xfId="0" applyNumberFormat="1"/>
    <xf numFmtId="0" fontId="2" fillId="4" borderId="1" xfId="0" applyFont="1" applyFill="1" applyBorder="1" applyAlignment="1">
      <alignment horizontal="center"/>
    </xf>
    <xf numFmtId="0" fontId="0" fillId="0" borderId="0" xfId="0" applyFill="1"/>
    <xf numFmtId="0" fontId="9" fillId="5" borderId="6" xfId="0" applyFont="1" applyFill="1" applyBorder="1" applyAlignment="1">
      <alignment horizontal="left"/>
    </xf>
    <xf numFmtId="0" fontId="0" fillId="5" borderId="0" xfId="0" applyFont="1" applyFill="1"/>
    <xf numFmtId="0" fontId="6" fillId="5" borderId="2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5" borderId="10" xfId="0" applyFont="1" applyFill="1" applyBorder="1"/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0" fillId="0" borderId="0" xfId="0" applyFont="1" applyFill="1"/>
    <xf numFmtId="167" fontId="8" fillId="0" borderId="0" xfId="1" applyNumberFormat="1" applyFont="1" applyFill="1"/>
    <xf numFmtId="10" fontId="8" fillId="0" borderId="0" xfId="1" applyNumberFormat="1" applyFont="1" applyFill="1"/>
    <xf numFmtId="14" fontId="0" fillId="0" borderId="11" xfId="0" applyNumberFormat="1" applyFill="1" applyBorder="1" applyAlignment="1">
      <alignment horizontal="left" vertical="center"/>
    </xf>
    <xf numFmtId="11" fontId="0" fillId="0" borderId="14" xfId="0" applyNumberFormat="1" applyFont="1" applyFill="1" applyBorder="1"/>
    <xf numFmtId="10" fontId="0" fillId="0" borderId="15" xfId="1" applyNumberFormat="1" applyFont="1" applyFill="1" applyBorder="1"/>
    <xf numFmtId="167" fontId="0" fillId="0" borderId="14" xfId="0" applyNumberFormat="1" applyFont="1" applyFill="1" applyBorder="1"/>
    <xf numFmtId="167" fontId="11" fillId="0" borderId="0" xfId="1" applyNumberFormat="1" applyFont="1" applyFill="1"/>
    <xf numFmtId="167" fontId="3" fillId="0" borderId="0" xfId="0" applyNumberFormat="1" applyFont="1" applyFill="1"/>
    <xf numFmtId="14" fontId="10" fillId="0" borderId="11" xfId="0" applyNumberFormat="1" applyFont="1" applyFill="1" applyBorder="1" applyAlignment="1">
      <alignment horizontal="left" vertical="center"/>
    </xf>
    <xf numFmtId="11" fontId="10" fillId="5" borderId="12" xfId="0" applyNumberFormat="1" applyFont="1" applyFill="1" applyBorder="1"/>
    <xf numFmtId="10" fontId="10" fillId="5" borderId="12" xfId="1" applyNumberFormat="1" applyFont="1" applyFill="1" applyBorder="1"/>
    <xf numFmtId="10" fontId="10" fillId="5" borderId="13" xfId="1" applyNumberFormat="1" applyFont="1" applyFill="1" applyBorder="1"/>
    <xf numFmtId="0" fontId="3" fillId="0" borderId="8" xfId="0" applyFont="1" applyBorder="1"/>
    <xf numFmtId="14" fontId="3" fillId="0" borderId="11" xfId="0" applyNumberFormat="1" applyFont="1" applyFill="1" applyBorder="1" applyAlignment="1">
      <alignment horizontal="left" vertical="center"/>
    </xf>
    <xf numFmtId="11" fontId="3" fillId="0" borderId="14" xfId="0" applyNumberFormat="1" applyFont="1" applyFill="1" applyBorder="1"/>
    <xf numFmtId="10" fontId="3" fillId="0" borderId="15" xfId="1" applyNumberFormat="1" applyFont="1" applyFill="1" applyBorder="1"/>
    <xf numFmtId="0" fontId="3" fillId="0" borderId="0" xfId="0" applyFont="1" applyFill="1"/>
    <xf numFmtId="10" fontId="11" fillId="0" borderId="0" xfId="1" applyNumberFormat="1" applyFont="1" applyFill="1"/>
    <xf numFmtId="0" fontId="0" fillId="0" borderId="0" xfId="0" applyFill="1" applyBorder="1" applyAlignment="1">
      <alignment horizontal="left" vertical="center"/>
    </xf>
    <xf numFmtId="11" fontId="0" fillId="0" borderId="0" xfId="0" applyNumberFormat="1" applyFont="1" applyFill="1"/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11" fontId="10" fillId="0" borderId="14" xfId="0" applyNumberFormat="1" applyFont="1" applyFill="1" applyBorder="1"/>
    <xf numFmtId="10" fontId="10" fillId="0" borderId="14" xfId="1" applyNumberFormat="1" applyFont="1" applyFill="1" applyBorder="1"/>
    <xf numFmtId="11" fontId="10" fillId="0" borderId="0" xfId="0" applyNumberFormat="1" applyFont="1" applyFill="1"/>
    <xf numFmtId="164" fontId="8" fillId="0" borderId="0" xfId="0" applyNumberFormat="1" applyFont="1" applyFill="1"/>
    <xf numFmtId="164" fontId="8" fillId="0" borderId="0" xfId="1" applyNumberFormat="1" applyFont="1" applyFill="1"/>
    <xf numFmtId="0" fontId="10" fillId="0" borderId="0" xfId="0" applyNumberFormat="1" applyFont="1" applyFill="1"/>
    <xf numFmtId="168" fontId="0" fillId="2" borderId="14" xfId="1" applyNumberFormat="1" applyFont="1" applyFill="1" applyBorder="1"/>
    <xf numFmtId="11" fontId="0" fillId="2" borderId="0" xfId="0" applyNumberFormat="1" applyFont="1" applyFill="1"/>
    <xf numFmtId="168" fontId="0" fillId="0" borderId="14" xfId="1" applyNumberFormat="1" applyFont="1" applyFill="1" applyBorder="1"/>
    <xf numFmtId="11" fontId="0" fillId="2" borderId="14" xfId="0" applyNumberFormat="1" applyFont="1" applyFill="1" applyBorder="1"/>
    <xf numFmtId="0" fontId="0" fillId="0" borderId="0" xfId="0" applyFont="1" applyFill="1"/>
    <xf numFmtId="0" fontId="0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0" fillId="2" borderId="0" xfId="0" applyFont="1" applyFill="1"/>
    <xf numFmtId="10" fontId="0" fillId="2" borderId="14" xfId="1" applyNumberFormat="1" applyFont="1" applyFill="1" applyBorder="1"/>
    <xf numFmtId="0" fontId="0" fillId="0" borderId="0" xfId="0" applyFont="1" applyFill="1" applyBorder="1" applyAlignment="1">
      <alignment horizontal="left" vertical="center"/>
    </xf>
    <xf numFmtId="10" fontId="0" fillId="0" borderId="14" xfId="1" applyNumberFormat="1" applyFont="1" applyFill="1" applyBorder="1"/>
    <xf numFmtId="11" fontId="0" fillId="0" borderId="14" xfId="1" applyNumberFormat="1" applyFont="1" applyFill="1" applyBorder="1"/>
    <xf numFmtId="0" fontId="6" fillId="0" borderId="2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ourcentage" xfId="1" builtinId="5"/>
  </cellStyles>
  <dxfs count="3">
    <dxf>
      <numFmt numFmtId="14" formatCode="0.00%"/>
    </dxf>
    <dxf>
      <numFmt numFmtId="14" formatCode="0.00%"/>
    </dxf>
    <dxf>
      <numFmt numFmtId="15" formatCode="0.00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43796189298864"/>
          <c:y val="0.36194798626672969"/>
          <c:w val="0.7849029588025046"/>
          <c:h val="0.49032429431960689"/>
        </c:manualLayout>
      </c:layout>
      <c:scatterChart>
        <c:scatterStyle val="smoothMarker"/>
        <c:varyColors val="0"/>
        <c:ser>
          <c:idx val="0"/>
          <c:order val="0"/>
          <c:tx>
            <c:v>Part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'Figure 1'!$D$8:$D$82</c:f>
              <c:numCache>
                <c:formatCode>0.00E+00</c:formatCode>
                <c:ptCount val="75"/>
                <c:pt idx="0">
                  <c:v>15.917999999999999</c:v>
                </c:pt>
                <c:pt idx="1">
                  <c:v>24.079000000000001</c:v>
                </c:pt>
                <c:pt idx="2">
                  <c:v>32.283999999999999</c:v>
                </c:pt>
                <c:pt idx="3">
                  <c:v>40.420999999999999</c:v>
                </c:pt>
                <c:pt idx="4">
                  <c:v>48.585000000000001</c:v>
                </c:pt>
                <c:pt idx="5">
                  <c:v>56.793999999999997</c:v>
                </c:pt>
                <c:pt idx="6">
                  <c:v>64.884</c:v>
                </c:pt>
                <c:pt idx="7">
                  <c:v>72.986000000000004</c:v>
                </c:pt>
                <c:pt idx="8">
                  <c:v>81.120999999999995</c:v>
                </c:pt>
                <c:pt idx="9">
                  <c:v>89.222999999999999</c:v>
                </c:pt>
                <c:pt idx="10">
                  <c:v>97.356999999999999</c:v>
                </c:pt>
                <c:pt idx="11">
                  <c:v>105.51</c:v>
                </c:pt>
                <c:pt idx="12">
                  <c:v>113.687</c:v>
                </c:pt>
                <c:pt idx="13">
                  <c:v>121.791</c:v>
                </c:pt>
                <c:pt idx="14">
                  <c:v>129.923</c:v>
                </c:pt>
                <c:pt idx="15">
                  <c:v>138.09299999999999</c:v>
                </c:pt>
                <c:pt idx="16">
                  <c:v>146.15100000000001</c:v>
                </c:pt>
                <c:pt idx="17">
                  <c:v>154.25299999999999</c:v>
                </c:pt>
                <c:pt idx="18">
                  <c:v>162.34200000000001</c:v>
                </c:pt>
                <c:pt idx="19">
                  <c:v>170.50399999999999</c:v>
                </c:pt>
                <c:pt idx="20">
                  <c:v>178.65100000000001</c:v>
                </c:pt>
                <c:pt idx="21">
                  <c:v>186.82300000000001</c:v>
                </c:pt>
                <c:pt idx="22">
                  <c:v>194.86799999999999</c:v>
                </c:pt>
                <c:pt idx="23">
                  <c:v>202.976</c:v>
                </c:pt>
                <c:pt idx="24">
                  <c:v>211.03800000000001</c:v>
                </c:pt>
                <c:pt idx="25">
                  <c:v>219.125</c:v>
                </c:pt>
                <c:pt idx="26">
                  <c:v>227.221</c:v>
                </c:pt>
                <c:pt idx="27">
                  <c:v>235.27600000000001</c:v>
                </c:pt>
                <c:pt idx="28">
                  <c:v>243.374</c:v>
                </c:pt>
                <c:pt idx="29">
                  <c:v>251.46600000000001</c:v>
                </c:pt>
                <c:pt idx="30">
                  <c:v>259.60700000000003</c:v>
                </c:pt>
                <c:pt idx="31">
                  <c:v>267.67700000000002</c:v>
                </c:pt>
                <c:pt idx="32">
                  <c:v>275.76299999999998</c:v>
                </c:pt>
                <c:pt idx="33">
                  <c:v>283.85500000000002</c:v>
                </c:pt>
                <c:pt idx="34">
                  <c:v>291.98700000000002</c:v>
                </c:pt>
                <c:pt idx="35">
                  <c:v>300.096</c:v>
                </c:pt>
                <c:pt idx="36">
                  <c:v>308.17099999999999</c:v>
                </c:pt>
                <c:pt idx="37">
                  <c:v>316.25299999999999</c:v>
                </c:pt>
                <c:pt idx="38">
                  <c:v>324.40499999999997</c:v>
                </c:pt>
                <c:pt idx="39">
                  <c:v>332.50099999999998</c:v>
                </c:pt>
                <c:pt idx="40">
                  <c:v>340.64699999999999</c:v>
                </c:pt>
                <c:pt idx="41">
                  <c:v>348.80799999999999</c:v>
                </c:pt>
                <c:pt idx="42">
                  <c:v>356.887</c:v>
                </c:pt>
                <c:pt idx="43">
                  <c:v>364.95699999999999</c:v>
                </c:pt>
                <c:pt idx="44">
                  <c:v>373.03899999999999</c:v>
                </c:pt>
                <c:pt idx="45">
                  <c:v>381.10700000000003</c:v>
                </c:pt>
                <c:pt idx="46">
                  <c:v>389.26400000000001</c:v>
                </c:pt>
                <c:pt idx="47">
                  <c:v>397.36099999999999</c:v>
                </c:pt>
                <c:pt idx="48">
                  <c:v>405.54899999999998</c:v>
                </c:pt>
                <c:pt idx="49">
                  <c:v>413.68900000000002</c:v>
                </c:pt>
                <c:pt idx="50">
                  <c:v>421.74599999999998</c:v>
                </c:pt>
                <c:pt idx="51">
                  <c:v>429.82600000000002</c:v>
                </c:pt>
                <c:pt idx="52">
                  <c:v>437.99400000000003</c:v>
                </c:pt>
                <c:pt idx="53">
                  <c:v>446.10199999999998</c:v>
                </c:pt>
                <c:pt idx="54">
                  <c:v>454.23200000000003</c:v>
                </c:pt>
                <c:pt idx="55">
                  <c:v>462.38799999999998</c:v>
                </c:pt>
                <c:pt idx="56">
                  <c:v>470.50299999999999</c:v>
                </c:pt>
                <c:pt idx="57">
                  <c:v>478.637</c:v>
                </c:pt>
                <c:pt idx="58">
                  <c:v>486.78699999999998</c:v>
                </c:pt>
                <c:pt idx="59">
                  <c:v>494.90699999999998</c:v>
                </c:pt>
                <c:pt idx="60">
                  <c:v>503.04399999999998</c:v>
                </c:pt>
                <c:pt idx="61">
                  <c:v>511.20100000000002</c:v>
                </c:pt>
                <c:pt idx="62">
                  <c:v>519.26199999999994</c:v>
                </c:pt>
                <c:pt idx="63">
                  <c:v>527.46</c:v>
                </c:pt>
                <c:pt idx="64">
                  <c:v>535.59199999999998</c:v>
                </c:pt>
                <c:pt idx="65">
                  <c:v>543.66800000000001</c:v>
                </c:pt>
                <c:pt idx="66">
                  <c:v>551.76099999999997</c:v>
                </c:pt>
                <c:pt idx="67">
                  <c:v>559.93600000000004</c:v>
                </c:pt>
                <c:pt idx="68">
                  <c:v>567.99699999999996</c:v>
                </c:pt>
                <c:pt idx="69">
                  <c:v>576.16600000000005</c:v>
                </c:pt>
                <c:pt idx="70">
                  <c:v>584.245</c:v>
                </c:pt>
                <c:pt idx="71">
                  <c:v>592.40300000000002</c:v>
                </c:pt>
                <c:pt idx="72">
                  <c:v>600.48900000000003</c:v>
                </c:pt>
                <c:pt idx="73">
                  <c:v>608.63800000000003</c:v>
                </c:pt>
                <c:pt idx="74">
                  <c:v>616.81700000000001</c:v>
                </c:pt>
              </c:numCache>
            </c:numRef>
          </c:xVal>
          <c:yVal>
            <c:numRef>
              <c:f>'Figure 1'!$E$8:$E$82</c:f>
              <c:numCache>
                <c:formatCode>0.00E+00</c:formatCode>
                <c:ptCount val="75"/>
                <c:pt idx="0">
                  <c:v>3.7140042294952001E-3</c:v>
                </c:pt>
                <c:pt idx="1">
                  <c:v>3.2050748488319817E-3</c:v>
                </c:pt>
                <c:pt idx="2">
                  <c:v>2.3943147826764404E-3</c:v>
                </c:pt>
                <c:pt idx="3">
                  <c:v>2.2982537905586052E-3</c:v>
                </c:pt>
                <c:pt idx="4">
                  <c:v>2.0586019312625191E-3</c:v>
                </c:pt>
                <c:pt idx="5">
                  <c:v>1.8144060780311473E-3</c:v>
                </c:pt>
                <c:pt idx="6">
                  <c:v>1.7083003441774873E-3</c:v>
                </c:pt>
                <c:pt idx="7">
                  <c:v>1.6084675676023041E-3</c:v>
                </c:pt>
                <c:pt idx="8">
                  <c:v>1.4967649615381074E-3</c:v>
                </c:pt>
                <c:pt idx="9">
                  <c:v>1.3001823100857325E-3</c:v>
                </c:pt>
                <c:pt idx="10">
                  <c:v>1.3048843358312685E-3</c:v>
                </c:pt>
                <c:pt idx="11">
                  <c:v>1.2063643308679224E-3</c:v>
                </c:pt>
                <c:pt idx="12">
                  <c:v>1.1447188525907977E-3</c:v>
                </c:pt>
                <c:pt idx="13">
                  <c:v>1.113976055203229E-3</c:v>
                </c:pt>
                <c:pt idx="14">
                  <c:v>1.1753474792525857E-3</c:v>
                </c:pt>
                <c:pt idx="15">
                  <c:v>1.0502110322106884E-3</c:v>
                </c:pt>
                <c:pt idx="16">
                  <c:v>1.0226232537067872E-3</c:v>
                </c:pt>
                <c:pt idx="17">
                  <c:v>1.0406188411942209E-3</c:v>
                </c:pt>
                <c:pt idx="18">
                  <c:v>9.8407729641580171E-4</c:v>
                </c:pt>
                <c:pt idx="19">
                  <c:v>9.9544957734814068E-4</c:v>
                </c:pt>
                <c:pt idx="20">
                  <c:v>1.0130495045748767E-3</c:v>
                </c:pt>
                <c:pt idx="21">
                  <c:v>1.007300003722356E-3</c:v>
                </c:pt>
                <c:pt idx="22">
                  <c:v>9.4454237871707987E-4</c:v>
                </c:pt>
                <c:pt idx="23">
                  <c:v>8.6118624689255415E-4</c:v>
                </c:pt>
                <c:pt idx="24">
                  <c:v>8.8118367812972372E-4</c:v>
                </c:pt>
                <c:pt idx="25">
                  <c:v>9.2234464625149705E-4</c:v>
                </c:pt>
                <c:pt idx="26">
                  <c:v>8.6447876971712425E-4</c:v>
                </c:pt>
                <c:pt idx="27">
                  <c:v>8.4239131677304882E-4</c:v>
                </c:pt>
                <c:pt idx="28">
                  <c:v>8.4361646333761268E-4</c:v>
                </c:pt>
                <c:pt idx="29">
                  <c:v>7.4254312713779879E-4</c:v>
                </c:pt>
                <c:pt idx="30">
                  <c:v>8.4084981987798501E-4</c:v>
                </c:pt>
                <c:pt idx="31">
                  <c:v>8.501426726248623E-4</c:v>
                </c:pt>
                <c:pt idx="32">
                  <c:v>7.8050453499661407E-4</c:v>
                </c:pt>
                <c:pt idx="33">
                  <c:v>7.4397916301979946E-4</c:v>
                </c:pt>
                <c:pt idx="34">
                  <c:v>7.2595550987923283E-4</c:v>
                </c:pt>
                <c:pt idx="35">
                  <c:v>7.4954909962990433E-4</c:v>
                </c:pt>
                <c:pt idx="36">
                  <c:v>7.4194529723843128E-4</c:v>
                </c:pt>
                <c:pt idx="37">
                  <c:v>7.7360624050168078E-4</c:v>
                </c:pt>
                <c:pt idx="38">
                  <c:v>6.5047170429864232E-4</c:v>
                </c:pt>
                <c:pt idx="39">
                  <c:v>7.1225521316838135E-4</c:v>
                </c:pt>
                <c:pt idx="40">
                  <c:v>7.0764967143535586E-4</c:v>
                </c:pt>
                <c:pt idx="41">
                  <c:v>6.6686880197805258E-4</c:v>
                </c:pt>
                <c:pt idx="42">
                  <c:v>6.4775367708762896E-4</c:v>
                </c:pt>
                <c:pt idx="43">
                  <c:v>6.8323169870158928E-4</c:v>
                </c:pt>
                <c:pt idx="44">
                  <c:v>6.6777202206122401E-4</c:v>
                </c:pt>
                <c:pt idx="45">
                  <c:v>6.1966561472020089E-4</c:v>
                </c:pt>
                <c:pt idx="46">
                  <c:v>6.6677135110939289E-4</c:v>
                </c:pt>
                <c:pt idx="47">
                  <c:v>6.9324174701273426E-4</c:v>
                </c:pt>
                <c:pt idx="48">
                  <c:v>6.5914024990308966E-4</c:v>
                </c:pt>
                <c:pt idx="49">
                  <c:v>6.3464577761385632E-4</c:v>
                </c:pt>
                <c:pt idx="50">
                  <c:v>6.4531725541261853E-4</c:v>
                </c:pt>
                <c:pt idx="51">
                  <c:v>6.2591790815862342E-4</c:v>
                </c:pt>
                <c:pt idx="52">
                  <c:v>6.3378803209901099E-4</c:v>
                </c:pt>
                <c:pt idx="53">
                  <c:v>6.3902746446113862E-4</c:v>
                </c:pt>
                <c:pt idx="54">
                  <c:v>6.3995699688329879E-4</c:v>
                </c:pt>
                <c:pt idx="55">
                  <c:v>6.595755316861501E-4</c:v>
                </c:pt>
                <c:pt idx="56">
                  <c:v>6.0040208278753669E-4</c:v>
                </c:pt>
                <c:pt idx="57">
                  <c:v>6.4204810026473834E-4</c:v>
                </c:pt>
                <c:pt idx="58">
                  <c:v>5.6912478984464266E-4</c:v>
                </c:pt>
                <c:pt idx="59">
                  <c:v>5.5393197467347259E-4</c:v>
                </c:pt>
                <c:pt idx="60">
                  <c:v>5.2976925210485503E-4</c:v>
                </c:pt>
                <c:pt idx="61">
                  <c:v>5.6492004284431198E-4</c:v>
                </c:pt>
                <c:pt idx="62">
                  <c:v>5.466777106294474E-4</c:v>
                </c:pt>
                <c:pt idx="63">
                  <c:v>5.88046338240142E-4</c:v>
                </c:pt>
                <c:pt idx="64">
                  <c:v>5.9191521659145976E-4</c:v>
                </c:pt>
                <c:pt idx="65">
                  <c:v>5.6074571033194992E-4</c:v>
                </c:pt>
                <c:pt idx="66">
                  <c:v>5.2587762724552723E-4</c:v>
                </c:pt>
                <c:pt idx="67">
                  <c:v>5.5630513721589663E-4</c:v>
                </c:pt>
                <c:pt idx="68">
                  <c:v>4.7593544259077439E-4</c:v>
                </c:pt>
                <c:pt idx="69">
                  <c:v>5.181871819079771E-4</c:v>
                </c:pt>
                <c:pt idx="70">
                  <c:v>4.7359786233801618E-4</c:v>
                </c:pt>
                <c:pt idx="71">
                  <c:v>5.1262574010790417E-4</c:v>
                </c:pt>
                <c:pt idx="72">
                  <c:v>5.0057331850798022E-4</c:v>
                </c:pt>
                <c:pt idx="73">
                  <c:v>5.1176614922234746E-4</c:v>
                </c:pt>
                <c:pt idx="74">
                  <c:v>5.2946478466503694E-4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FD-45CE-9E57-96BF4D1A4D6C}"/>
            </c:ext>
          </c:extLst>
        </c:ser>
        <c:ser>
          <c:idx val="1"/>
          <c:order val="1"/>
          <c:tx>
            <c:v>Part 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 1'!$F$8:$F$82</c:f>
              <c:numCache>
                <c:formatCode>0.00E+00</c:formatCode>
                <c:ptCount val="75"/>
                <c:pt idx="0">
                  <c:v>15.582000000000001</c:v>
                </c:pt>
                <c:pt idx="1">
                  <c:v>23.824999999999999</c:v>
                </c:pt>
                <c:pt idx="2">
                  <c:v>31.997</c:v>
                </c:pt>
                <c:pt idx="3">
                  <c:v>40.051000000000002</c:v>
                </c:pt>
                <c:pt idx="4">
                  <c:v>48.131999999999998</c:v>
                </c:pt>
                <c:pt idx="5">
                  <c:v>56.283000000000001</c:v>
                </c:pt>
                <c:pt idx="6">
                  <c:v>64.396000000000001</c:v>
                </c:pt>
                <c:pt idx="7">
                  <c:v>72.445999999999998</c:v>
                </c:pt>
                <c:pt idx="8">
                  <c:v>80.63</c:v>
                </c:pt>
                <c:pt idx="9">
                  <c:v>88.685000000000002</c:v>
                </c:pt>
                <c:pt idx="10">
                  <c:v>96.793999999999997</c:v>
                </c:pt>
                <c:pt idx="11">
                  <c:v>104.866</c:v>
                </c:pt>
                <c:pt idx="12">
                  <c:v>112.93300000000001</c:v>
                </c:pt>
                <c:pt idx="13">
                  <c:v>121.108</c:v>
                </c:pt>
                <c:pt idx="14">
                  <c:v>129.245</c:v>
                </c:pt>
                <c:pt idx="15">
                  <c:v>137.34200000000001</c:v>
                </c:pt>
                <c:pt idx="16">
                  <c:v>145.416</c:v>
                </c:pt>
                <c:pt idx="17">
                  <c:v>153.58500000000001</c:v>
                </c:pt>
                <c:pt idx="18">
                  <c:v>161.834</c:v>
                </c:pt>
                <c:pt idx="19">
                  <c:v>170.07300000000001</c:v>
                </c:pt>
                <c:pt idx="20">
                  <c:v>178.15600000000001</c:v>
                </c:pt>
                <c:pt idx="21">
                  <c:v>186.28399999999999</c:v>
                </c:pt>
                <c:pt idx="22">
                  <c:v>194.458</c:v>
                </c:pt>
                <c:pt idx="23">
                  <c:v>202.548</c:v>
                </c:pt>
                <c:pt idx="24">
                  <c:v>210.61199999999999</c:v>
                </c:pt>
                <c:pt idx="25">
                  <c:v>218.715</c:v>
                </c:pt>
                <c:pt idx="26">
                  <c:v>226.863</c:v>
                </c:pt>
                <c:pt idx="27">
                  <c:v>234.952</c:v>
                </c:pt>
                <c:pt idx="28">
                  <c:v>243.08500000000001</c:v>
                </c:pt>
                <c:pt idx="29">
                  <c:v>251.184</c:v>
                </c:pt>
                <c:pt idx="30">
                  <c:v>259.238</c:v>
                </c:pt>
                <c:pt idx="31">
                  <c:v>267.31799999999998</c:v>
                </c:pt>
                <c:pt idx="32">
                  <c:v>275.42200000000003</c:v>
                </c:pt>
                <c:pt idx="33">
                  <c:v>283.51100000000002</c:v>
                </c:pt>
                <c:pt idx="34">
                  <c:v>291.66199999999998</c:v>
                </c:pt>
                <c:pt idx="35">
                  <c:v>299.81200000000001</c:v>
                </c:pt>
                <c:pt idx="36">
                  <c:v>307.87599999999998</c:v>
                </c:pt>
                <c:pt idx="37">
                  <c:v>315.98899999999998</c:v>
                </c:pt>
                <c:pt idx="38">
                  <c:v>324.15100000000001</c:v>
                </c:pt>
                <c:pt idx="39">
                  <c:v>332.3</c:v>
                </c:pt>
                <c:pt idx="40">
                  <c:v>340.36</c:v>
                </c:pt>
                <c:pt idx="41">
                  <c:v>348.57499999999999</c:v>
                </c:pt>
                <c:pt idx="42">
                  <c:v>356.68</c:v>
                </c:pt>
                <c:pt idx="43">
                  <c:v>364.77300000000002</c:v>
                </c:pt>
                <c:pt idx="44">
                  <c:v>372.94099999999997</c:v>
                </c:pt>
                <c:pt idx="45">
                  <c:v>381.02800000000002</c:v>
                </c:pt>
                <c:pt idx="46">
                  <c:v>389.09899999999999</c:v>
                </c:pt>
                <c:pt idx="47">
                  <c:v>397.178</c:v>
                </c:pt>
                <c:pt idx="48">
                  <c:v>405.26400000000001</c:v>
                </c:pt>
                <c:pt idx="49">
                  <c:v>413.51100000000002</c:v>
                </c:pt>
                <c:pt idx="50">
                  <c:v>421.63499999999999</c:v>
                </c:pt>
                <c:pt idx="51">
                  <c:v>429.74900000000002</c:v>
                </c:pt>
                <c:pt idx="52">
                  <c:v>437.88</c:v>
                </c:pt>
                <c:pt idx="53">
                  <c:v>445.952</c:v>
                </c:pt>
                <c:pt idx="54">
                  <c:v>454.14</c:v>
                </c:pt>
                <c:pt idx="55">
                  <c:v>462.28399999999999</c:v>
                </c:pt>
                <c:pt idx="56">
                  <c:v>470.38600000000002</c:v>
                </c:pt>
                <c:pt idx="57">
                  <c:v>478.53199999999998</c:v>
                </c:pt>
                <c:pt idx="58">
                  <c:v>486.61799999999999</c:v>
                </c:pt>
                <c:pt idx="59">
                  <c:v>494.67500000000001</c:v>
                </c:pt>
                <c:pt idx="60">
                  <c:v>502.762</c:v>
                </c:pt>
                <c:pt idx="61">
                  <c:v>510.85599999999999</c:v>
                </c:pt>
                <c:pt idx="62">
                  <c:v>519.01</c:v>
                </c:pt>
                <c:pt idx="63">
                  <c:v>527.08100000000002</c:v>
                </c:pt>
                <c:pt idx="64">
                  <c:v>535.16999999999996</c:v>
                </c:pt>
                <c:pt idx="65">
                  <c:v>543.24099999999999</c:v>
                </c:pt>
                <c:pt idx="66">
                  <c:v>551.32500000000005</c:v>
                </c:pt>
                <c:pt idx="67">
                  <c:v>559.476</c:v>
                </c:pt>
                <c:pt idx="68">
                  <c:v>567.57399999999996</c:v>
                </c:pt>
                <c:pt idx="69">
                  <c:v>575.74900000000002</c:v>
                </c:pt>
                <c:pt idx="70">
                  <c:v>583.88800000000003</c:v>
                </c:pt>
                <c:pt idx="71">
                  <c:v>592.04200000000003</c:v>
                </c:pt>
                <c:pt idx="72">
                  <c:v>600.23199999999997</c:v>
                </c:pt>
                <c:pt idx="73">
                  <c:v>608.46799999999996</c:v>
                </c:pt>
                <c:pt idx="74">
                  <c:v>616.59100000000001</c:v>
                </c:pt>
              </c:numCache>
            </c:numRef>
          </c:xVal>
          <c:yVal>
            <c:numRef>
              <c:f>'Figure 1'!$G$8:$G$82</c:f>
              <c:numCache>
                <c:formatCode>0.00E+00</c:formatCode>
                <c:ptCount val="75"/>
                <c:pt idx="0">
                  <c:v>4.0925403168211548E-3</c:v>
                </c:pt>
                <c:pt idx="1">
                  <c:v>3.1358662676134732E-3</c:v>
                </c:pt>
                <c:pt idx="2">
                  <c:v>2.6838413572454712E-3</c:v>
                </c:pt>
                <c:pt idx="3">
                  <c:v>2.4526068164848294E-3</c:v>
                </c:pt>
                <c:pt idx="4">
                  <c:v>2.4458576237061992E-3</c:v>
                </c:pt>
                <c:pt idx="5">
                  <c:v>2.151496667307305E-3</c:v>
                </c:pt>
                <c:pt idx="6">
                  <c:v>2.0576566119600349E-3</c:v>
                </c:pt>
                <c:pt idx="7">
                  <c:v>1.812056905401792E-3</c:v>
                </c:pt>
                <c:pt idx="8">
                  <c:v>1.7179301518306252E-3</c:v>
                </c:pt>
                <c:pt idx="9">
                  <c:v>1.7973308385009971E-3</c:v>
                </c:pt>
                <c:pt idx="10">
                  <c:v>1.6254535653939207E-3</c:v>
                </c:pt>
                <c:pt idx="11">
                  <c:v>1.6091893528279479E-3</c:v>
                </c:pt>
                <c:pt idx="12">
                  <c:v>1.5259204438820351E-3</c:v>
                </c:pt>
                <c:pt idx="13">
                  <c:v>1.5103322434409524E-3</c:v>
                </c:pt>
                <c:pt idx="14">
                  <c:v>1.4341538828145305E-3</c:v>
                </c:pt>
                <c:pt idx="15">
                  <c:v>1.4664570329444401E-3</c:v>
                </c:pt>
                <c:pt idx="16">
                  <c:v>1.2428074792062223E-3</c:v>
                </c:pt>
                <c:pt idx="17">
                  <c:v>1.3384426515248334E-3</c:v>
                </c:pt>
                <c:pt idx="18">
                  <c:v>1.3193220510082583E-3</c:v>
                </c:pt>
                <c:pt idx="19">
                  <c:v>1.3385890795682869E-3</c:v>
                </c:pt>
                <c:pt idx="20">
                  <c:v>1.2304318823090001E-3</c:v>
                </c:pt>
                <c:pt idx="21">
                  <c:v>1.2038673109213613E-3</c:v>
                </c:pt>
                <c:pt idx="22">
                  <c:v>1.2084159476250572E-3</c:v>
                </c:pt>
                <c:pt idx="23">
                  <c:v>1.1278376178320048E-3</c:v>
                </c:pt>
                <c:pt idx="24">
                  <c:v>1.2090275674986248E-3</c:v>
                </c:pt>
                <c:pt idx="25">
                  <c:v>1.0171041408754474E-3</c:v>
                </c:pt>
                <c:pt idx="26">
                  <c:v>1.0303142787768851E-3</c:v>
                </c:pt>
                <c:pt idx="27">
                  <c:v>9.7187121625390337E-4</c:v>
                </c:pt>
                <c:pt idx="28">
                  <c:v>9.5987745117401583E-4</c:v>
                </c:pt>
                <c:pt idx="29">
                  <c:v>9.0609846390783959E-4</c:v>
                </c:pt>
                <c:pt idx="30">
                  <c:v>9.1007704483313766E-4</c:v>
                </c:pt>
                <c:pt idx="31">
                  <c:v>9.3420086856477419E-4</c:v>
                </c:pt>
                <c:pt idx="32">
                  <c:v>9.0534388321967542E-4</c:v>
                </c:pt>
                <c:pt idx="33">
                  <c:v>8.6362781211167668E-4</c:v>
                </c:pt>
                <c:pt idx="34">
                  <c:v>7.7288214010664516E-4</c:v>
                </c:pt>
                <c:pt idx="35">
                  <c:v>7.5362743323371094E-4</c:v>
                </c:pt>
                <c:pt idx="36">
                  <c:v>7.0378449551547115E-4</c:v>
                </c:pt>
                <c:pt idx="37">
                  <c:v>7.5448954526249727E-4</c:v>
                </c:pt>
                <c:pt idx="38">
                  <c:v>6.8984769133864914E-4</c:v>
                </c:pt>
                <c:pt idx="39">
                  <c:v>7.0729885104980309E-4</c:v>
                </c:pt>
                <c:pt idx="40">
                  <c:v>6.8834462606389552E-4</c:v>
                </c:pt>
                <c:pt idx="41">
                  <c:v>6.3391286232438024E-4</c:v>
                </c:pt>
                <c:pt idx="42">
                  <c:v>6.8921486288518014E-4</c:v>
                </c:pt>
                <c:pt idx="43">
                  <c:v>7.0126590182293129E-4</c:v>
                </c:pt>
                <c:pt idx="44">
                  <c:v>6.2446085416323241E-4</c:v>
                </c:pt>
                <c:pt idx="45">
                  <c:v>6.1800018404793429E-4</c:v>
                </c:pt>
                <c:pt idx="46">
                  <c:v>5.7438179137428165E-4</c:v>
                </c:pt>
                <c:pt idx="47">
                  <c:v>5.5607014257050638E-4</c:v>
                </c:pt>
                <c:pt idx="48">
                  <c:v>6.0608891491930564E-4</c:v>
                </c:pt>
                <c:pt idx="49">
                  <c:v>6.6738429697482096E-4</c:v>
                </c:pt>
                <c:pt idx="50">
                  <c:v>5.3128825882450652E-4</c:v>
                </c:pt>
                <c:pt idx="51">
                  <c:v>5.8182383636717092E-4</c:v>
                </c:pt>
                <c:pt idx="52">
                  <c:v>5.6350869729445471E-4</c:v>
                </c:pt>
                <c:pt idx="53">
                  <c:v>5.6104529811235168E-4</c:v>
                </c:pt>
                <c:pt idx="54">
                  <c:v>5.0101281710981146E-4</c:v>
                </c:pt>
                <c:pt idx="55">
                  <c:v>5.8471815321938555E-4</c:v>
                </c:pt>
                <c:pt idx="56">
                  <c:v>5.5056091288113425E-4</c:v>
                </c:pt>
                <c:pt idx="57">
                  <c:v>5.1464885483322475E-4</c:v>
                </c:pt>
                <c:pt idx="58">
                  <c:v>5.404135432631427E-4</c:v>
                </c:pt>
                <c:pt idx="59">
                  <c:v>5.2595830314330493E-4</c:v>
                </c:pt>
                <c:pt idx="60">
                  <c:v>4.6185655146926567E-4</c:v>
                </c:pt>
                <c:pt idx="61">
                  <c:v>5.4939152207275871E-4</c:v>
                </c:pt>
                <c:pt idx="62">
                  <c:v>4.512177781394523E-4</c:v>
                </c:pt>
                <c:pt idx="63">
                  <c:v>5.3102074878418244E-4</c:v>
                </c:pt>
                <c:pt idx="64">
                  <c:v>5.8556648716211212E-4</c:v>
                </c:pt>
                <c:pt idx="65">
                  <c:v>4.8621781142813952E-4</c:v>
                </c:pt>
                <c:pt idx="66">
                  <c:v>5.0583474958209034E-4</c:v>
                </c:pt>
                <c:pt idx="67">
                  <c:v>5.1057636079039452E-4</c:v>
                </c:pt>
                <c:pt idx="68">
                  <c:v>5.3195370929897984E-4</c:v>
                </c:pt>
                <c:pt idx="69">
                  <c:v>4.9011422888838377E-4</c:v>
                </c:pt>
                <c:pt idx="70">
                  <c:v>4.1576263151129407E-4</c:v>
                </c:pt>
                <c:pt idx="71">
                  <c:v>5.0013067880367754E-4</c:v>
                </c:pt>
                <c:pt idx="72">
                  <c:v>4.3159275163136024E-4</c:v>
                </c:pt>
                <c:pt idx="73">
                  <c:v>5.0249717518921965E-4</c:v>
                </c:pt>
                <c:pt idx="74">
                  <c:v>5.6515106863018276E-4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5FD-45CE-9E57-96BF4D1A4D6C}"/>
            </c:ext>
          </c:extLst>
        </c:ser>
        <c:ser>
          <c:idx val="4"/>
          <c:order val="2"/>
          <c:tx>
            <c:v>Part 3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'Figure 1'!$H$8:$H$82</c:f>
              <c:numCache>
                <c:formatCode>0.00E+00</c:formatCode>
                <c:ptCount val="75"/>
                <c:pt idx="0">
                  <c:v>15.326000000000001</c:v>
                </c:pt>
                <c:pt idx="1">
                  <c:v>23.466000000000001</c:v>
                </c:pt>
                <c:pt idx="2">
                  <c:v>31.623999999999999</c:v>
                </c:pt>
                <c:pt idx="3">
                  <c:v>39.712000000000003</c:v>
                </c:pt>
                <c:pt idx="4">
                  <c:v>47.875999999999998</c:v>
                </c:pt>
                <c:pt idx="5">
                  <c:v>56.043999999999997</c:v>
                </c:pt>
                <c:pt idx="6">
                  <c:v>64.137</c:v>
                </c:pt>
                <c:pt idx="7">
                  <c:v>72.290999999999997</c:v>
                </c:pt>
                <c:pt idx="8">
                  <c:v>80.347999999999999</c:v>
                </c:pt>
                <c:pt idx="9">
                  <c:v>88.447999999999993</c:v>
                </c:pt>
                <c:pt idx="10">
                  <c:v>96.507000000000005</c:v>
                </c:pt>
                <c:pt idx="11">
                  <c:v>104.581</c:v>
                </c:pt>
                <c:pt idx="12">
                  <c:v>112.688</c:v>
                </c:pt>
                <c:pt idx="13">
                  <c:v>120.74299999999999</c:v>
                </c:pt>
                <c:pt idx="14">
                  <c:v>128.839</c:v>
                </c:pt>
                <c:pt idx="15">
                  <c:v>136.90299999999999</c:v>
                </c:pt>
                <c:pt idx="16">
                  <c:v>144.99</c:v>
                </c:pt>
                <c:pt idx="17">
                  <c:v>153.096</c:v>
                </c:pt>
                <c:pt idx="18">
                  <c:v>161.304</c:v>
                </c:pt>
                <c:pt idx="19">
                  <c:v>169.39</c:v>
                </c:pt>
                <c:pt idx="20">
                  <c:v>177.471</c:v>
                </c:pt>
                <c:pt idx="21">
                  <c:v>185.55699999999999</c:v>
                </c:pt>
                <c:pt idx="22">
                  <c:v>193.62200000000001</c:v>
                </c:pt>
                <c:pt idx="23">
                  <c:v>201.721</c:v>
                </c:pt>
                <c:pt idx="24">
                  <c:v>209.928</c:v>
                </c:pt>
                <c:pt idx="25">
                  <c:v>218.03200000000001</c:v>
                </c:pt>
                <c:pt idx="26">
                  <c:v>226.136</c:v>
                </c:pt>
                <c:pt idx="27">
                  <c:v>234.279</c:v>
                </c:pt>
                <c:pt idx="28">
                  <c:v>242.351</c:v>
                </c:pt>
                <c:pt idx="29">
                  <c:v>250.447</c:v>
                </c:pt>
                <c:pt idx="30">
                  <c:v>258.55399999999997</c:v>
                </c:pt>
                <c:pt idx="31">
                  <c:v>266.69</c:v>
                </c:pt>
                <c:pt idx="32">
                  <c:v>274.85399999999998</c:v>
                </c:pt>
                <c:pt idx="33">
                  <c:v>283.15600000000001</c:v>
                </c:pt>
                <c:pt idx="34">
                  <c:v>291.21899999999999</c:v>
                </c:pt>
                <c:pt idx="35">
                  <c:v>299.30799999999999</c:v>
                </c:pt>
                <c:pt idx="36">
                  <c:v>307.40899999999999</c:v>
                </c:pt>
                <c:pt idx="37">
                  <c:v>315.48899999999998</c:v>
                </c:pt>
                <c:pt idx="38">
                  <c:v>323.63499999999999</c:v>
                </c:pt>
                <c:pt idx="39">
                  <c:v>331.70400000000001</c:v>
                </c:pt>
                <c:pt idx="40">
                  <c:v>339.80399999999997</c:v>
                </c:pt>
                <c:pt idx="41">
                  <c:v>347.86799999999999</c:v>
                </c:pt>
                <c:pt idx="42">
                  <c:v>355.94400000000002</c:v>
                </c:pt>
                <c:pt idx="43">
                  <c:v>364.113</c:v>
                </c:pt>
                <c:pt idx="44">
                  <c:v>372.18599999999998</c:v>
                </c:pt>
                <c:pt idx="45">
                  <c:v>380.26400000000001</c:v>
                </c:pt>
                <c:pt idx="46">
                  <c:v>388.36599999999999</c:v>
                </c:pt>
                <c:pt idx="47">
                  <c:v>396.41399999999999</c:v>
                </c:pt>
                <c:pt idx="48">
                  <c:v>404.49599999999998</c:v>
                </c:pt>
                <c:pt idx="49">
                  <c:v>412.58699999999999</c:v>
                </c:pt>
                <c:pt idx="50">
                  <c:v>420.76900000000001</c:v>
                </c:pt>
                <c:pt idx="51">
                  <c:v>428.89699999999999</c:v>
                </c:pt>
                <c:pt idx="52">
                  <c:v>436.97699999999998</c:v>
                </c:pt>
                <c:pt idx="53">
                  <c:v>445.084</c:v>
                </c:pt>
                <c:pt idx="54">
                  <c:v>453.22</c:v>
                </c:pt>
                <c:pt idx="55">
                  <c:v>461.32100000000003</c:v>
                </c:pt>
                <c:pt idx="56">
                  <c:v>469.45699999999999</c:v>
                </c:pt>
                <c:pt idx="57">
                  <c:v>477.65100000000001</c:v>
                </c:pt>
                <c:pt idx="58">
                  <c:v>485.827</c:v>
                </c:pt>
                <c:pt idx="59">
                  <c:v>493.95499999999998</c:v>
                </c:pt>
                <c:pt idx="60">
                  <c:v>502.17099999999999</c:v>
                </c:pt>
                <c:pt idx="61">
                  <c:v>510.34500000000003</c:v>
                </c:pt>
                <c:pt idx="62">
                  <c:v>518.42700000000002</c:v>
                </c:pt>
                <c:pt idx="63">
                  <c:v>526.51</c:v>
                </c:pt>
                <c:pt idx="64">
                  <c:v>534.59299999999996</c:v>
                </c:pt>
                <c:pt idx="65">
                  <c:v>542.68499999999995</c:v>
                </c:pt>
                <c:pt idx="66">
                  <c:v>550.851</c:v>
                </c:pt>
                <c:pt idx="67">
                  <c:v>559.00800000000004</c:v>
                </c:pt>
                <c:pt idx="68">
                  <c:v>567.15700000000004</c:v>
                </c:pt>
                <c:pt idx="69">
                  <c:v>575.32500000000005</c:v>
                </c:pt>
                <c:pt idx="70">
                  <c:v>583.48</c:v>
                </c:pt>
                <c:pt idx="71">
                  <c:v>591.61699999999996</c:v>
                </c:pt>
                <c:pt idx="72">
                  <c:v>599.72799999999995</c:v>
                </c:pt>
                <c:pt idx="73">
                  <c:v>607.85699999999997</c:v>
                </c:pt>
                <c:pt idx="74">
                  <c:v>616.04399999999998</c:v>
                </c:pt>
              </c:numCache>
            </c:numRef>
          </c:xVal>
          <c:yVal>
            <c:numRef>
              <c:f>'Figure 1'!$I$8:$I$82</c:f>
              <c:numCache>
                <c:formatCode>0.00E+00</c:formatCode>
                <c:ptCount val="75"/>
                <c:pt idx="0">
                  <c:v>3.2520268415934073E-3</c:v>
                </c:pt>
                <c:pt idx="1">
                  <c:v>2.4401556101897354E-3</c:v>
                </c:pt>
                <c:pt idx="2">
                  <c:v>2.1926094198884386E-3</c:v>
                </c:pt>
                <c:pt idx="3">
                  <c:v>1.9963282452453478E-3</c:v>
                </c:pt>
                <c:pt idx="4">
                  <c:v>1.7990150386014343E-3</c:v>
                </c:pt>
                <c:pt idx="5">
                  <c:v>1.6771297347990843E-3</c:v>
                </c:pt>
                <c:pt idx="6">
                  <c:v>1.571325959639506E-3</c:v>
                </c:pt>
                <c:pt idx="7">
                  <c:v>1.509512885344867E-3</c:v>
                </c:pt>
                <c:pt idx="8">
                  <c:v>1.4041407313587914E-3</c:v>
                </c:pt>
                <c:pt idx="9">
                  <c:v>1.348119435073301E-3</c:v>
                </c:pt>
                <c:pt idx="10">
                  <c:v>1.2070037548679237E-3</c:v>
                </c:pt>
                <c:pt idx="11">
                  <c:v>1.2575582105695416E-3</c:v>
                </c:pt>
                <c:pt idx="12">
                  <c:v>1.1919642704028084E-3</c:v>
                </c:pt>
                <c:pt idx="13">
                  <c:v>1.132771687829986E-3</c:v>
                </c:pt>
                <c:pt idx="14">
                  <c:v>1.2228544110107677E-3</c:v>
                </c:pt>
                <c:pt idx="15">
                  <c:v>1.2288313706976233E-3</c:v>
                </c:pt>
                <c:pt idx="16">
                  <c:v>1.1953550903959428E-3</c:v>
                </c:pt>
                <c:pt idx="17">
                  <c:v>1.1829086483716822E-3</c:v>
                </c:pt>
                <c:pt idx="18">
                  <c:v>1.1208033009717313E-3</c:v>
                </c:pt>
                <c:pt idx="19">
                  <c:v>1.180388067510221E-3</c:v>
                </c:pt>
                <c:pt idx="20">
                  <c:v>1.1253911222498915E-3</c:v>
                </c:pt>
                <c:pt idx="21">
                  <c:v>1.0987779575105186E-3</c:v>
                </c:pt>
                <c:pt idx="22">
                  <c:v>1.1306486783219493E-3</c:v>
                </c:pt>
                <c:pt idx="23">
                  <c:v>1.1612302891706807E-3</c:v>
                </c:pt>
                <c:pt idx="24">
                  <c:v>1.1325395486750656E-3</c:v>
                </c:pt>
                <c:pt idx="25">
                  <c:v>1.1766859169485722E-3</c:v>
                </c:pt>
                <c:pt idx="26">
                  <c:v>1.1408560139285239E-3</c:v>
                </c:pt>
                <c:pt idx="27">
                  <c:v>1.1054800335427459E-3</c:v>
                </c:pt>
                <c:pt idx="28">
                  <c:v>1.1032654527968037E-3</c:v>
                </c:pt>
                <c:pt idx="29">
                  <c:v>1.0637303068481239E-3</c:v>
                </c:pt>
                <c:pt idx="30">
                  <c:v>1.0234005178092517E-3</c:v>
                </c:pt>
                <c:pt idx="31">
                  <c:v>1.0584763208070784E-3</c:v>
                </c:pt>
                <c:pt idx="32">
                  <c:v>9.8564122794128411E-4</c:v>
                </c:pt>
                <c:pt idx="33">
                  <c:v>1.0492969807364687E-3</c:v>
                </c:pt>
                <c:pt idx="34">
                  <c:v>1.0556895082158204E-3</c:v>
                </c:pt>
                <c:pt idx="35">
                  <c:v>1.0631001415425992E-3</c:v>
                </c:pt>
                <c:pt idx="36">
                  <c:v>1.0542731989801708E-3</c:v>
                </c:pt>
                <c:pt idx="37">
                  <c:v>1.0442594173827111E-3</c:v>
                </c:pt>
                <c:pt idx="38">
                  <c:v>9.5166917909560958E-4</c:v>
                </c:pt>
                <c:pt idx="39">
                  <c:v>1.0506436137845546E-3</c:v>
                </c:pt>
                <c:pt idx="40">
                  <c:v>9.6035623943255917E-4</c:v>
                </c:pt>
                <c:pt idx="41">
                  <c:v>1.0226739998944385E-3</c:v>
                </c:pt>
                <c:pt idx="42">
                  <c:v>9.9012367490738831E-4</c:v>
                </c:pt>
                <c:pt idx="43">
                  <c:v>9.6520592284434208E-4</c:v>
                </c:pt>
                <c:pt idx="44">
                  <c:v>9.2325871454111729E-4</c:v>
                </c:pt>
                <c:pt idx="45">
                  <c:v>9.745268129264721E-4</c:v>
                </c:pt>
                <c:pt idx="46">
                  <c:v>9.9498176155137907E-4</c:v>
                </c:pt>
                <c:pt idx="47">
                  <c:v>1.0797982831075381E-3</c:v>
                </c:pt>
                <c:pt idx="48">
                  <c:v>1.0354000772504603E-3</c:v>
                </c:pt>
                <c:pt idx="49">
                  <c:v>1.0105861645928224E-3</c:v>
                </c:pt>
                <c:pt idx="50">
                  <c:v>1.0891140113717841E-3</c:v>
                </c:pt>
                <c:pt idx="51">
                  <c:v>9.5795397546176322E-4</c:v>
                </c:pt>
                <c:pt idx="52">
                  <c:v>1.0116802437638815E-3</c:v>
                </c:pt>
                <c:pt idx="53">
                  <c:v>9.5492425408436337E-4</c:v>
                </c:pt>
                <c:pt idx="54">
                  <c:v>9.3437556604966784E-4</c:v>
                </c:pt>
                <c:pt idx="55">
                  <c:v>9.4222444480351625E-4</c:v>
                </c:pt>
                <c:pt idx="56">
                  <c:v>9.8242779265618279E-4</c:v>
                </c:pt>
                <c:pt idx="57">
                  <c:v>9.5899070320221017E-4</c:v>
                </c:pt>
                <c:pt idx="58">
                  <c:v>9.7071995755879787E-4</c:v>
                </c:pt>
                <c:pt idx="59">
                  <c:v>8.8013660944724615E-4</c:v>
                </c:pt>
                <c:pt idx="60">
                  <c:v>8.8799690352277271E-4</c:v>
                </c:pt>
                <c:pt idx="61">
                  <c:v>8.9097933174192567E-4</c:v>
                </c:pt>
                <c:pt idx="62">
                  <c:v>8.1976728617768431E-4</c:v>
                </c:pt>
                <c:pt idx="63">
                  <c:v>8.2644711844285406E-4</c:v>
                </c:pt>
                <c:pt idx="64">
                  <c:v>8.370801091889524E-4</c:v>
                </c:pt>
                <c:pt idx="65">
                  <c:v>8.1781167567666424E-4</c:v>
                </c:pt>
                <c:pt idx="66">
                  <c:v>8.0704972946567222E-4</c:v>
                </c:pt>
                <c:pt idx="67">
                  <c:v>8.0026569369813635E-4</c:v>
                </c:pt>
                <c:pt idx="68">
                  <c:v>7.7305161153075742E-4</c:v>
                </c:pt>
                <c:pt idx="69">
                  <c:v>7.7520694334126455E-4</c:v>
                </c:pt>
                <c:pt idx="70">
                  <c:v>7.7588849627642357E-4</c:v>
                </c:pt>
                <c:pt idx="71">
                  <c:v>7.5110391484871819E-4</c:v>
                </c:pt>
                <c:pt idx="72">
                  <c:v>7.6388338909091089E-4</c:v>
                </c:pt>
                <c:pt idx="73">
                  <c:v>7.211521935733587E-4</c:v>
                </c:pt>
                <c:pt idx="74">
                  <c:v>7.1461780364541689E-4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5FD-45CE-9E57-96BF4D1A4D6C}"/>
            </c:ext>
          </c:extLst>
        </c:ser>
        <c:ser>
          <c:idx val="5"/>
          <c:order val="3"/>
          <c:tx>
            <c:v>Part 4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'Figure 1'!$J$8:$J$82</c:f>
              <c:numCache>
                <c:formatCode>0.00E+00</c:formatCode>
                <c:ptCount val="75"/>
                <c:pt idx="0">
                  <c:v>16.312999999999999</c:v>
                </c:pt>
                <c:pt idx="1">
                  <c:v>24.393000000000001</c:v>
                </c:pt>
                <c:pt idx="2">
                  <c:v>32.514000000000003</c:v>
                </c:pt>
                <c:pt idx="3">
                  <c:v>40.773000000000003</c:v>
                </c:pt>
                <c:pt idx="4">
                  <c:v>48.877000000000002</c:v>
                </c:pt>
                <c:pt idx="5">
                  <c:v>56.972000000000001</c:v>
                </c:pt>
                <c:pt idx="6">
                  <c:v>65.042000000000002</c:v>
                </c:pt>
                <c:pt idx="7">
                  <c:v>73.206000000000003</c:v>
                </c:pt>
                <c:pt idx="8">
                  <c:v>81.290000000000006</c:v>
                </c:pt>
                <c:pt idx="9">
                  <c:v>89.42</c:v>
                </c:pt>
                <c:pt idx="10">
                  <c:v>97.54</c:v>
                </c:pt>
                <c:pt idx="11">
                  <c:v>105.631</c:v>
                </c:pt>
                <c:pt idx="12">
                  <c:v>113.786</c:v>
                </c:pt>
                <c:pt idx="13">
                  <c:v>121.839</c:v>
                </c:pt>
                <c:pt idx="14">
                  <c:v>129.946</c:v>
                </c:pt>
                <c:pt idx="15">
                  <c:v>138.005</c:v>
                </c:pt>
                <c:pt idx="16">
                  <c:v>146.07599999999999</c:v>
                </c:pt>
                <c:pt idx="17">
                  <c:v>154.18799999999999</c:v>
                </c:pt>
                <c:pt idx="18">
                  <c:v>162.33099999999999</c:v>
                </c:pt>
                <c:pt idx="19">
                  <c:v>170.505</c:v>
                </c:pt>
                <c:pt idx="20">
                  <c:v>178.565</c:v>
                </c:pt>
                <c:pt idx="21">
                  <c:v>186.65199999999999</c:v>
                </c:pt>
                <c:pt idx="22">
                  <c:v>194.73699999999999</c:v>
                </c:pt>
                <c:pt idx="23">
                  <c:v>202.798</c:v>
                </c:pt>
                <c:pt idx="24">
                  <c:v>210.87</c:v>
                </c:pt>
                <c:pt idx="25">
                  <c:v>219.06100000000001</c:v>
                </c:pt>
                <c:pt idx="26">
                  <c:v>227.2</c:v>
                </c:pt>
                <c:pt idx="27">
                  <c:v>235.291</c:v>
                </c:pt>
                <c:pt idx="28">
                  <c:v>243.43600000000001</c:v>
                </c:pt>
                <c:pt idx="29">
                  <c:v>251.589</c:v>
                </c:pt>
                <c:pt idx="30">
                  <c:v>259.67</c:v>
                </c:pt>
                <c:pt idx="31">
                  <c:v>267.74900000000002</c:v>
                </c:pt>
                <c:pt idx="32">
                  <c:v>275.86599999999999</c:v>
                </c:pt>
                <c:pt idx="33">
                  <c:v>284.02600000000001</c:v>
                </c:pt>
                <c:pt idx="34">
                  <c:v>292.15699999999998</c:v>
                </c:pt>
                <c:pt idx="35">
                  <c:v>300.24599999999998</c:v>
                </c:pt>
                <c:pt idx="36">
                  <c:v>308.334</c:v>
                </c:pt>
                <c:pt idx="37">
                  <c:v>316.39499999999998</c:v>
                </c:pt>
                <c:pt idx="38">
                  <c:v>324.488</c:v>
                </c:pt>
                <c:pt idx="39">
                  <c:v>332.57299999999998</c:v>
                </c:pt>
                <c:pt idx="40">
                  <c:v>340.661</c:v>
                </c:pt>
                <c:pt idx="41">
                  <c:v>348.73899999999998</c:v>
                </c:pt>
                <c:pt idx="42">
                  <c:v>356.89499999999998</c:v>
                </c:pt>
                <c:pt idx="43">
                  <c:v>365.04500000000002</c:v>
                </c:pt>
                <c:pt idx="44">
                  <c:v>373.11200000000002</c:v>
                </c:pt>
                <c:pt idx="45">
                  <c:v>381.18700000000001</c:v>
                </c:pt>
                <c:pt idx="46">
                  <c:v>389.27</c:v>
                </c:pt>
                <c:pt idx="47">
                  <c:v>397.42899999999997</c:v>
                </c:pt>
                <c:pt idx="48">
                  <c:v>405.55099999999999</c:v>
                </c:pt>
                <c:pt idx="49">
                  <c:v>413.67899999999997</c:v>
                </c:pt>
                <c:pt idx="50">
                  <c:v>421.84800000000001</c:v>
                </c:pt>
                <c:pt idx="51">
                  <c:v>430.02300000000002</c:v>
                </c:pt>
                <c:pt idx="52">
                  <c:v>438.16399999999999</c:v>
                </c:pt>
                <c:pt idx="53">
                  <c:v>446.34300000000002</c:v>
                </c:pt>
                <c:pt idx="54">
                  <c:v>454.47699999999998</c:v>
                </c:pt>
                <c:pt idx="55">
                  <c:v>462.63900000000001</c:v>
                </c:pt>
                <c:pt idx="56">
                  <c:v>470.726</c:v>
                </c:pt>
                <c:pt idx="57">
                  <c:v>478.80099999999999</c:v>
                </c:pt>
                <c:pt idx="58">
                  <c:v>486.87599999999998</c:v>
                </c:pt>
                <c:pt idx="59">
                  <c:v>495.036</c:v>
                </c:pt>
                <c:pt idx="60">
                  <c:v>503.197</c:v>
                </c:pt>
                <c:pt idx="61">
                  <c:v>511.27300000000002</c:v>
                </c:pt>
                <c:pt idx="62">
                  <c:v>519.35199999999998</c:v>
                </c:pt>
                <c:pt idx="63">
                  <c:v>527.45399999999995</c:v>
                </c:pt>
                <c:pt idx="64">
                  <c:v>535.59900000000005</c:v>
                </c:pt>
                <c:pt idx="65">
                  <c:v>543.67899999999997</c:v>
                </c:pt>
                <c:pt idx="66">
                  <c:v>551.76900000000001</c:v>
                </c:pt>
                <c:pt idx="67">
                  <c:v>559.91700000000003</c:v>
                </c:pt>
                <c:pt idx="68">
                  <c:v>567.98900000000003</c:v>
                </c:pt>
                <c:pt idx="69">
                  <c:v>576.08500000000004</c:v>
                </c:pt>
                <c:pt idx="70">
                  <c:v>584.16800000000001</c:v>
                </c:pt>
                <c:pt idx="71">
                  <c:v>592.31100000000004</c:v>
                </c:pt>
                <c:pt idx="72">
                  <c:v>600.41099999999994</c:v>
                </c:pt>
                <c:pt idx="73">
                  <c:v>608.66399999999999</c:v>
                </c:pt>
                <c:pt idx="74">
                  <c:v>616.90700000000004</c:v>
                </c:pt>
              </c:numCache>
            </c:numRef>
          </c:xVal>
          <c:yVal>
            <c:numRef>
              <c:f>'Figure 1'!$K$8:$K$82</c:f>
              <c:numCache>
                <c:formatCode>0.00E+00</c:formatCode>
                <c:ptCount val="75"/>
                <c:pt idx="0">
                  <c:v>4.7346411786185014E-3</c:v>
                </c:pt>
                <c:pt idx="1">
                  <c:v>3.6150192640980964E-3</c:v>
                </c:pt>
                <c:pt idx="2">
                  <c:v>3.069818343336543E-3</c:v>
                </c:pt>
                <c:pt idx="3">
                  <c:v>2.7495518493186868E-3</c:v>
                </c:pt>
                <c:pt idx="4">
                  <c:v>2.495396191079188E-3</c:v>
                </c:pt>
                <c:pt idx="5">
                  <c:v>2.2112401433332105E-3</c:v>
                </c:pt>
                <c:pt idx="6">
                  <c:v>1.9955888262005264E-3</c:v>
                </c:pt>
                <c:pt idx="7">
                  <c:v>1.8885933774338299E-3</c:v>
                </c:pt>
                <c:pt idx="8">
                  <c:v>1.7654122212459357E-3</c:v>
                </c:pt>
                <c:pt idx="9">
                  <c:v>1.6799755179443562E-3</c:v>
                </c:pt>
                <c:pt idx="10">
                  <c:v>1.6799790789942908E-3</c:v>
                </c:pt>
                <c:pt idx="11">
                  <c:v>1.6364760971239812E-3</c:v>
                </c:pt>
                <c:pt idx="12">
                  <c:v>1.5229894373763183E-3</c:v>
                </c:pt>
                <c:pt idx="13">
                  <c:v>1.4581877806284806E-3</c:v>
                </c:pt>
                <c:pt idx="14">
                  <c:v>1.400361992742885E-3</c:v>
                </c:pt>
                <c:pt idx="15">
                  <c:v>1.3314432337665678E-3</c:v>
                </c:pt>
                <c:pt idx="16">
                  <c:v>1.2882310912201999E-3</c:v>
                </c:pt>
                <c:pt idx="17">
                  <c:v>1.3011540750611495E-3</c:v>
                </c:pt>
                <c:pt idx="18">
                  <c:v>1.2179445696453093E-3</c:v>
                </c:pt>
                <c:pt idx="19">
                  <c:v>1.1990465641769966E-3</c:v>
                </c:pt>
                <c:pt idx="20">
                  <c:v>1.1653337208598082E-3</c:v>
                </c:pt>
                <c:pt idx="21">
                  <c:v>1.1085843635226275E-3</c:v>
                </c:pt>
                <c:pt idx="22">
                  <c:v>1.12608300602263E-3</c:v>
                </c:pt>
                <c:pt idx="23">
                  <c:v>1.0880882507049584E-3</c:v>
                </c:pt>
                <c:pt idx="24">
                  <c:v>1.0511493751798908E-3</c:v>
                </c:pt>
                <c:pt idx="25">
                  <c:v>1.0554988912412462E-3</c:v>
                </c:pt>
                <c:pt idx="26">
                  <c:v>9.7849501068093532E-4</c:v>
                </c:pt>
                <c:pt idx="27">
                  <c:v>9.6436717928317299E-4</c:v>
                </c:pt>
                <c:pt idx="28">
                  <c:v>9.0014521820894666E-4</c:v>
                </c:pt>
                <c:pt idx="29">
                  <c:v>8.9412004075826285E-4</c:v>
                </c:pt>
                <c:pt idx="30">
                  <c:v>8.6366184132405323E-4</c:v>
                </c:pt>
                <c:pt idx="31">
                  <c:v>8.4312617074657988E-4</c:v>
                </c:pt>
                <c:pt idx="32">
                  <c:v>8.3319061084322792E-4</c:v>
                </c:pt>
                <c:pt idx="33">
                  <c:v>7.9554850162319077E-4</c:v>
                </c:pt>
                <c:pt idx="34">
                  <c:v>7.0971780831384447E-4</c:v>
                </c:pt>
                <c:pt idx="35">
                  <c:v>7.8720792474247135E-4</c:v>
                </c:pt>
                <c:pt idx="36">
                  <c:v>7.4793069189225188E-4</c:v>
                </c:pt>
                <c:pt idx="37">
                  <c:v>6.5170328916707874E-4</c:v>
                </c:pt>
                <c:pt idx="38">
                  <c:v>7.0340604201651338E-4</c:v>
                </c:pt>
                <c:pt idx="39">
                  <c:v>6.9723609308665292E-4</c:v>
                </c:pt>
                <c:pt idx="40">
                  <c:v>7.3652812126558879E-4</c:v>
                </c:pt>
                <c:pt idx="41">
                  <c:v>6.2309013941383581E-4</c:v>
                </c:pt>
                <c:pt idx="42">
                  <c:v>6.461457632111426E-4</c:v>
                </c:pt>
                <c:pt idx="43">
                  <c:v>6.1509282528959049E-4</c:v>
                </c:pt>
                <c:pt idx="44">
                  <c:v>6.0897777430061399E-4</c:v>
                </c:pt>
                <c:pt idx="45">
                  <c:v>6.2480265257072135E-4</c:v>
                </c:pt>
                <c:pt idx="46">
                  <c:v>6.1950363433109956E-4</c:v>
                </c:pt>
                <c:pt idx="47">
                  <c:v>6.0417270701395903E-4</c:v>
                </c:pt>
                <c:pt idx="48">
                  <c:v>6.1226264565668526E-4</c:v>
                </c:pt>
                <c:pt idx="49">
                  <c:v>5.9164130860743947E-4</c:v>
                </c:pt>
                <c:pt idx="50">
                  <c:v>5.5645895011086825E-4</c:v>
                </c:pt>
                <c:pt idx="51">
                  <c:v>5.966090495415794E-4</c:v>
                </c:pt>
                <c:pt idx="52">
                  <c:v>5.7713438918767968E-4</c:v>
                </c:pt>
                <c:pt idx="53">
                  <c:v>5.5818363848449885E-4</c:v>
                </c:pt>
                <c:pt idx="54">
                  <c:v>4.9622363374902587E-4</c:v>
                </c:pt>
                <c:pt idx="55">
                  <c:v>5.3507049345112221E-4</c:v>
                </c:pt>
                <c:pt idx="56">
                  <c:v>5.5306283021388353E-4</c:v>
                </c:pt>
                <c:pt idx="57">
                  <c:v>5.3445360750513425E-4</c:v>
                </c:pt>
                <c:pt idx="58">
                  <c:v>5.2152136808018325E-4</c:v>
                </c:pt>
                <c:pt idx="59">
                  <c:v>4.7708994732146198E-4</c:v>
                </c:pt>
                <c:pt idx="60">
                  <c:v>5.0761348196533057E-4</c:v>
                </c:pt>
                <c:pt idx="61">
                  <c:v>4.9882151119528834E-4</c:v>
                </c:pt>
                <c:pt idx="62">
                  <c:v>4.9760284733274443E-4</c:v>
                </c:pt>
                <c:pt idx="63">
                  <c:v>4.6980814382580993E-4</c:v>
                </c:pt>
                <c:pt idx="64">
                  <c:v>4.857435488331718E-4</c:v>
                </c:pt>
                <c:pt idx="65">
                  <c:v>5.0246699041987136E-4</c:v>
                </c:pt>
                <c:pt idx="66">
                  <c:v>4.4891450198198443E-4</c:v>
                </c:pt>
                <c:pt idx="67">
                  <c:v>4.7084977482434164E-4</c:v>
                </c:pt>
                <c:pt idx="68">
                  <c:v>4.7419374975077679E-4</c:v>
                </c:pt>
                <c:pt idx="69">
                  <c:v>4.577520519809487E-4</c:v>
                </c:pt>
                <c:pt idx="70">
                  <c:v>4.4108081047046396E-4</c:v>
                </c:pt>
                <c:pt idx="71">
                  <c:v>4.5251612552381625E-4</c:v>
                </c:pt>
                <c:pt idx="72">
                  <c:v>4.4822779321656875E-4</c:v>
                </c:pt>
                <c:pt idx="73">
                  <c:v>4.2760132657616E-4</c:v>
                </c:pt>
                <c:pt idx="74">
                  <c:v>4.4743723765070361E-4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5FD-45CE-9E57-96BF4D1A4D6C}"/>
            </c:ext>
          </c:extLst>
        </c:ser>
        <c:ser>
          <c:idx val="6"/>
          <c:order val="4"/>
          <c:tx>
            <c:v>Part 5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1'!$L$8:$L$82</c:f>
              <c:numCache>
                <c:formatCode>0.00E+00</c:formatCode>
                <c:ptCount val="75"/>
                <c:pt idx="0">
                  <c:v>15.368</c:v>
                </c:pt>
                <c:pt idx="1">
                  <c:v>23.510999999999999</c:v>
                </c:pt>
                <c:pt idx="2">
                  <c:v>31.581</c:v>
                </c:pt>
                <c:pt idx="3">
                  <c:v>39.683999999999997</c:v>
                </c:pt>
                <c:pt idx="4">
                  <c:v>47.744999999999997</c:v>
                </c:pt>
                <c:pt idx="5">
                  <c:v>55.893000000000001</c:v>
                </c:pt>
                <c:pt idx="6">
                  <c:v>63.999000000000002</c:v>
                </c:pt>
                <c:pt idx="7">
                  <c:v>72.072999999999993</c:v>
                </c:pt>
                <c:pt idx="8">
                  <c:v>80.129000000000005</c:v>
                </c:pt>
                <c:pt idx="9">
                  <c:v>88.301000000000002</c:v>
                </c:pt>
                <c:pt idx="10">
                  <c:v>96.378</c:v>
                </c:pt>
                <c:pt idx="11">
                  <c:v>104.526</c:v>
                </c:pt>
                <c:pt idx="12">
                  <c:v>112.72199999999999</c:v>
                </c:pt>
                <c:pt idx="13">
                  <c:v>120.801</c:v>
                </c:pt>
                <c:pt idx="14">
                  <c:v>128.86699999999999</c:v>
                </c:pt>
                <c:pt idx="15">
                  <c:v>136.964</c:v>
                </c:pt>
                <c:pt idx="16">
                  <c:v>145.11799999999999</c:v>
                </c:pt>
                <c:pt idx="17">
                  <c:v>153.18299999999999</c:v>
                </c:pt>
                <c:pt idx="18">
                  <c:v>161.262</c:v>
                </c:pt>
                <c:pt idx="19">
                  <c:v>169.34399999999999</c:v>
                </c:pt>
                <c:pt idx="20">
                  <c:v>177.50800000000001</c:v>
                </c:pt>
                <c:pt idx="21">
                  <c:v>185.602</c:v>
                </c:pt>
                <c:pt idx="22">
                  <c:v>193.67599999999999</c:v>
                </c:pt>
                <c:pt idx="23">
                  <c:v>201.84100000000001</c:v>
                </c:pt>
                <c:pt idx="24">
                  <c:v>209.917</c:v>
                </c:pt>
                <c:pt idx="25">
                  <c:v>218.006</c:v>
                </c:pt>
                <c:pt idx="26">
                  <c:v>226.12899999999999</c:v>
                </c:pt>
                <c:pt idx="27">
                  <c:v>234.25</c:v>
                </c:pt>
                <c:pt idx="28">
                  <c:v>242.37</c:v>
                </c:pt>
                <c:pt idx="29">
                  <c:v>250.55699999999999</c:v>
                </c:pt>
                <c:pt idx="30">
                  <c:v>258.714</c:v>
                </c:pt>
                <c:pt idx="31">
                  <c:v>266.77100000000002</c:v>
                </c:pt>
                <c:pt idx="32">
                  <c:v>274.88400000000001</c:v>
                </c:pt>
                <c:pt idx="33">
                  <c:v>283.01799999999997</c:v>
                </c:pt>
                <c:pt idx="34">
                  <c:v>291.21499999999997</c:v>
                </c:pt>
                <c:pt idx="35">
                  <c:v>299.35000000000002</c:v>
                </c:pt>
                <c:pt idx="36">
                  <c:v>307.50400000000002</c:v>
                </c:pt>
                <c:pt idx="37">
                  <c:v>315.67700000000002</c:v>
                </c:pt>
                <c:pt idx="38">
                  <c:v>323.72800000000001</c:v>
                </c:pt>
                <c:pt idx="39">
                  <c:v>331.83199999999999</c:v>
                </c:pt>
                <c:pt idx="40">
                  <c:v>339.88499999999999</c:v>
                </c:pt>
                <c:pt idx="41">
                  <c:v>347.96899999999999</c:v>
                </c:pt>
                <c:pt idx="42">
                  <c:v>356.05700000000002</c:v>
                </c:pt>
                <c:pt idx="43">
                  <c:v>364.12599999999998</c:v>
                </c:pt>
                <c:pt idx="44">
                  <c:v>372.30599999999998</c:v>
                </c:pt>
                <c:pt idx="45">
                  <c:v>380.41800000000001</c:v>
                </c:pt>
                <c:pt idx="46">
                  <c:v>388.63</c:v>
                </c:pt>
                <c:pt idx="47">
                  <c:v>396.70299999999997</c:v>
                </c:pt>
                <c:pt idx="48">
                  <c:v>404.79199999999997</c:v>
                </c:pt>
                <c:pt idx="49">
                  <c:v>412.87900000000002</c:v>
                </c:pt>
                <c:pt idx="50">
                  <c:v>421.017</c:v>
                </c:pt>
                <c:pt idx="51">
                  <c:v>429.08699999999999</c:v>
                </c:pt>
                <c:pt idx="52">
                  <c:v>437.29</c:v>
                </c:pt>
                <c:pt idx="53">
                  <c:v>445.404</c:v>
                </c:pt>
                <c:pt idx="54">
                  <c:v>453.51100000000002</c:v>
                </c:pt>
                <c:pt idx="55">
                  <c:v>461.59899999999999</c:v>
                </c:pt>
                <c:pt idx="56">
                  <c:v>469.75900000000001</c:v>
                </c:pt>
                <c:pt idx="57">
                  <c:v>477.88900000000001</c:v>
                </c:pt>
                <c:pt idx="58">
                  <c:v>485.98700000000002</c:v>
                </c:pt>
                <c:pt idx="59">
                  <c:v>494.13900000000001</c:v>
                </c:pt>
                <c:pt idx="60">
                  <c:v>502.238</c:v>
                </c:pt>
                <c:pt idx="61">
                  <c:v>510.36399999999998</c:v>
                </c:pt>
                <c:pt idx="62">
                  <c:v>518.48099999999999</c:v>
                </c:pt>
                <c:pt idx="63">
                  <c:v>526.61800000000005</c:v>
                </c:pt>
                <c:pt idx="64">
                  <c:v>534.79100000000005</c:v>
                </c:pt>
                <c:pt idx="65">
                  <c:v>542.95799999999997</c:v>
                </c:pt>
                <c:pt idx="66">
                  <c:v>551.10599999999999</c:v>
                </c:pt>
                <c:pt idx="67">
                  <c:v>559.16099999999994</c:v>
                </c:pt>
                <c:pt idx="68">
                  <c:v>567.25300000000004</c:v>
                </c:pt>
                <c:pt idx="69">
                  <c:v>575.33299999999997</c:v>
                </c:pt>
                <c:pt idx="70">
                  <c:v>583.43299999999999</c:v>
                </c:pt>
                <c:pt idx="71">
                  <c:v>591.57600000000002</c:v>
                </c:pt>
                <c:pt idx="72">
                  <c:v>599.66499999999996</c:v>
                </c:pt>
                <c:pt idx="73">
                  <c:v>607.81600000000003</c:v>
                </c:pt>
                <c:pt idx="74">
                  <c:v>615.91499999999996</c:v>
                </c:pt>
              </c:numCache>
            </c:numRef>
          </c:xVal>
          <c:yVal>
            <c:numRef>
              <c:f>'Figure 1'!$M$8:$M$82</c:f>
              <c:numCache>
                <c:formatCode>0.00E+00</c:formatCode>
                <c:ptCount val="75"/>
                <c:pt idx="0">
                  <c:v>3.4477003079002675E-3</c:v>
                </c:pt>
                <c:pt idx="1">
                  <c:v>2.85963733604874E-3</c:v>
                </c:pt>
                <c:pt idx="2">
                  <c:v>2.5796025840556032E-3</c:v>
                </c:pt>
                <c:pt idx="3">
                  <c:v>2.3002321764883839E-3</c:v>
                </c:pt>
                <c:pt idx="4">
                  <c:v>2.3200219504563562E-3</c:v>
                </c:pt>
                <c:pt idx="5">
                  <c:v>2.116007754797897E-3</c:v>
                </c:pt>
                <c:pt idx="6">
                  <c:v>1.9886668456846543E-3</c:v>
                </c:pt>
                <c:pt idx="7">
                  <c:v>1.7984503867419165E-3</c:v>
                </c:pt>
                <c:pt idx="8">
                  <c:v>1.7484987522169264E-3</c:v>
                </c:pt>
                <c:pt idx="9">
                  <c:v>1.6046801740167143E-3</c:v>
                </c:pt>
                <c:pt idx="10">
                  <c:v>1.5463879290986749E-3</c:v>
                </c:pt>
                <c:pt idx="11">
                  <c:v>1.4275907398216296E-3</c:v>
                </c:pt>
                <c:pt idx="12">
                  <c:v>1.334699542307862E-3</c:v>
                </c:pt>
                <c:pt idx="13">
                  <c:v>1.2458277719575917E-3</c:v>
                </c:pt>
                <c:pt idx="14">
                  <c:v>1.2418614852414247E-3</c:v>
                </c:pt>
                <c:pt idx="15">
                  <c:v>1.2099231397012505E-3</c:v>
                </c:pt>
                <c:pt idx="16">
                  <c:v>1.1337966331449935E-3</c:v>
                </c:pt>
                <c:pt idx="17">
                  <c:v>1.0271014616298662E-3</c:v>
                </c:pt>
                <c:pt idx="18">
                  <c:v>1.0979322349874898E-3</c:v>
                </c:pt>
                <c:pt idx="19">
                  <c:v>1.0369735091375605E-3</c:v>
                </c:pt>
                <c:pt idx="20">
                  <c:v>9.2986901465330466E-4</c:v>
                </c:pt>
                <c:pt idx="21">
                  <c:v>9.8333576031727691E-4</c:v>
                </c:pt>
                <c:pt idx="22">
                  <c:v>8.7662036033115016E-4</c:v>
                </c:pt>
                <c:pt idx="23">
                  <c:v>9.6361589426978032E-4</c:v>
                </c:pt>
                <c:pt idx="24">
                  <c:v>8.9055580207144562E-4</c:v>
                </c:pt>
                <c:pt idx="25">
                  <c:v>9.2002136376596443E-4</c:v>
                </c:pt>
                <c:pt idx="26">
                  <c:v>8.4938050188078688E-4</c:v>
                </c:pt>
                <c:pt idx="27">
                  <c:v>7.7211003234799614E-4</c:v>
                </c:pt>
                <c:pt idx="28">
                  <c:v>8.4234189283795562E-4</c:v>
                </c:pt>
                <c:pt idx="29">
                  <c:v>7.3706181102384911E-4</c:v>
                </c:pt>
                <c:pt idx="30">
                  <c:v>7.9098499533834592E-4</c:v>
                </c:pt>
                <c:pt idx="31">
                  <c:v>7.4980073028937195E-4</c:v>
                </c:pt>
                <c:pt idx="32">
                  <c:v>7.6745360625491636E-4</c:v>
                </c:pt>
                <c:pt idx="33">
                  <c:v>7.7988155864456383E-4</c:v>
                </c:pt>
                <c:pt idx="34">
                  <c:v>6.8753729552556051E-4</c:v>
                </c:pt>
                <c:pt idx="35">
                  <c:v>6.9585385583545445E-4</c:v>
                </c:pt>
                <c:pt idx="36">
                  <c:v>7.0196899857796833E-4</c:v>
                </c:pt>
                <c:pt idx="37">
                  <c:v>6.27935833096407E-4</c:v>
                </c:pt>
                <c:pt idx="38">
                  <c:v>6.4832766605480655E-4</c:v>
                </c:pt>
                <c:pt idx="39">
                  <c:v>6.8712374953960756E-4</c:v>
                </c:pt>
                <c:pt idx="40">
                  <c:v>6.3078415645939688E-4</c:v>
                </c:pt>
                <c:pt idx="41">
                  <c:v>6.0501557769181038E-4</c:v>
                </c:pt>
                <c:pt idx="42">
                  <c:v>5.7759642591087665E-4</c:v>
                </c:pt>
                <c:pt idx="43">
                  <c:v>5.845699281032188E-4</c:v>
                </c:pt>
                <c:pt idx="44">
                  <c:v>5.7951273168452061E-4</c:v>
                </c:pt>
                <c:pt idx="45">
                  <c:v>5.4524413194723879E-4</c:v>
                </c:pt>
                <c:pt idx="46">
                  <c:v>5.5938904875386312E-4</c:v>
                </c:pt>
                <c:pt idx="47">
                  <c:v>6.125168464194364E-4</c:v>
                </c:pt>
                <c:pt idx="48">
                  <c:v>5.26919036424494E-4</c:v>
                </c:pt>
                <c:pt idx="49">
                  <c:v>5.1832366682935487E-4</c:v>
                </c:pt>
                <c:pt idx="50">
                  <c:v>4.8511148197746411E-4</c:v>
                </c:pt>
                <c:pt idx="51">
                  <c:v>5.0129680833615054E-4</c:v>
                </c:pt>
                <c:pt idx="52">
                  <c:v>5.3472860271588593E-4</c:v>
                </c:pt>
                <c:pt idx="53">
                  <c:v>5.1036161309777077E-4</c:v>
                </c:pt>
                <c:pt idx="54">
                  <c:v>4.5125627747817502E-4</c:v>
                </c:pt>
                <c:pt idx="55">
                  <c:v>4.3744708193059278E-4</c:v>
                </c:pt>
                <c:pt idx="56">
                  <c:v>4.6226259932932208E-4</c:v>
                </c:pt>
                <c:pt idx="57">
                  <c:v>4.5224628849771905E-4</c:v>
                </c:pt>
                <c:pt idx="58">
                  <c:v>4.6458284660898339E-4</c:v>
                </c:pt>
                <c:pt idx="59">
                  <c:v>4.4000295338508284E-4</c:v>
                </c:pt>
                <c:pt idx="60">
                  <c:v>4.2953171100406387E-4</c:v>
                </c:pt>
                <c:pt idx="61">
                  <c:v>4.344560561221267E-4</c:v>
                </c:pt>
                <c:pt idx="62">
                  <c:v>4.3119116773059361E-4</c:v>
                </c:pt>
                <c:pt idx="63">
                  <c:v>4.0182704526819051E-4</c:v>
                </c:pt>
                <c:pt idx="64">
                  <c:v>4.0601429454252254E-4</c:v>
                </c:pt>
                <c:pt idx="65">
                  <c:v>4.0842915513898768E-4</c:v>
                </c:pt>
                <c:pt idx="66">
                  <c:v>3.8237736087839291E-4</c:v>
                </c:pt>
                <c:pt idx="67">
                  <c:v>3.8940040678665084E-4</c:v>
                </c:pt>
                <c:pt idx="68">
                  <c:v>3.6945543111730188E-4</c:v>
                </c:pt>
                <c:pt idx="69">
                  <c:v>3.7170035209187224E-4</c:v>
                </c:pt>
                <c:pt idx="70">
                  <c:v>3.762849777438786E-4</c:v>
                </c:pt>
                <c:pt idx="71">
                  <c:v>3.8550596356210442E-4</c:v>
                </c:pt>
                <c:pt idx="72">
                  <c:v>3.8595694243514258E-4</c:v>
                </c:pt>
                <c:pt idx="73">
                  <c:v>3.8035521152513023E-4</c:v>
                </c:pt>
                <c:pt idx="74">
                  <c:v>3.7648118264412938E-4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5FD-45CE-9E57-96BF4D1A4D6C}"/>
            </c:ext>
          </c:extLst>
        </c:ser>
        <c:ser>
          <c:idx val="7"/>
          <c:order val="5"/>
          <c:tx>
            <c:v>Part 6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1'!$N$8:$N$82</c:f>
              <c:numCache>
                <c:formatCode>0.00E+00</c:formatCode>
                <c:ptCount val="75"/>
                <c:pt idx="0">
                  <c:v>15.472</c:v>
                </c:pt>
                <c:pt idx="1">
                  <c:v>23.599</c:v>
                </c:pt>
                <c:pt idx="2">
                  <c:v>31.698</c:v>
                </c:pt>
                <c:pt idx="3">
                  <c:v>39.948999999999998</c:v>
                </c:pt>
                <c:pt idx="4">
                  <c:v>48.091999999999999</c:v>
                </c:pt>
                <c:pt idx="5">
                  <c:v>56.252000000000002</c:v>
                </c:pt>
                <c:pt idx="6">
                  <c:v>64.41</c:v>
                </c:pt>
                <c:pt idx="7">
                  <c:v>72.507000000000005</c:v>
                </c:pt>
                <c:pt idx="8">
                  <c:v>80.58</c:v>
                </c:pt>
                <c:pt idx="9">
                  <c:v>88.718999999999994</c:v>
                </c:pt>
                <c:pt idx="10">
                  <c:v>96.876999999999995</c:v>
                </c:pt>
                <c:pt idx="11">
                  <c:v>104.962</c:v>
                </c:pt>
                <c:pt idx="12">
                  <c:v>113.139</c:v>
                </c:pt>
                <c:pt idx="13">
                  <c:v>121.217</c:v>
                </c:pt>
                <c:pt idx="14">
                  <c:v>129.364</c:v>
                </c:pt>
                <c:pt idx="15">
                  <c:v>137.459</c:v>
                </c:pt>
                <c:pt idx="16">
                  <c:v>145.52600000000001</c:v>
                </c:pt>
                <c:pt idx="17">
                  <c:v>153.70699999999999</c:v>
                </c:pt>
                <c:pt idx="18">
                  <c:v>161.83600000000001</c:v>
                </c:pt>
                <c:pt idx="19">
                  <c:v>169.94800000000001</c:v>
                </c:pt>
                <c:pt idx="20">
                  <c:v>178.096</c:v>
                </c:pt>
                <c:pt idx="21">
                  <c:v>186.21</c:v>
                </c:pt>
                <c:pt idx="22">
                  <c:v>194.34100000000001</c:v>
                </c:pt>
                <c:pt idx="23">
                  <c:v>202.41399999999999</c:v>
                </c:pt>
                <c:pt idx="24">
                  <c:v>210.50700000000001</c:v>
                </c:pt>
                <c:pt idx="25">
                  <c:v>218.63399999999999</c:v>
                </c:pt>
                <c:pt idx="26">
                  <c:v>226.739</c:v>
                </c:pt>
                <c:pt idx="27">
                  <c:v>234.851</c:v>
                </c:pt>
                <c:pt idx="28">
                  <c:v>243.02199999999999</c:v>
                </c:pt>
                <c:pt idx="29">
                  <c:v>251.114</c:v>
                </c:pt>
                <c:pt idx="30">
                  <c:v>259.26499999999999</c:v>
                </c:pt>
                <c:pt idx="31">
                  <c:v>267.35000000000002</c:v>
                </c:pt>
                <c:pt idx="32">
                  <c:v>275.46600000000001</c:v>
                </c:pt>
                <c:pt idx="33">
                  <c:v>283.625</c:v>
                </c:pt>
                <c:pt idx="34">
                  <c:v>291.75700000000001</c:v>
                </c:pt>
                <c:pt idx="35">
                  <c:v>299.911</c:v>
                </c:pt>
                <c:pt idx="36">
                  <c:v>307.99599999999998</c:v>
                </c:pt>
                <c:pt idx="37">
                  <c:v>316.09399999999999</c:v>
                </c:pt>
                <c:pt idx="38">
                  <c:v>324.18400000000003</c:v>
                </c:pt>
                <c:pt idx="39">
                  <c:v>332.31099999999998</c:v>
                </c:pt>
                <c:pt idx="40">
                  <c:v>340.40300000000002</c:v>
                </c:pt>
                <c:pt idx="41">
                  <c:v>348.46699999999998</c:v>
                </c:pt>
                <c:pt idx="42">
                  <c:v>356.66500000000002</c:v>
                </c:pt>
                <c:pt idx="43">
                  <c:v>364.803</c:v>
                </c:pt>
                <c:pt idx="44">
                  <c:v>372.88299999999998</c:v>
                </c:pt>
                <c:pt idx="45">
                  <c:v>381.03500000000003</c:v>
                </c:pt>
                <c:pt idx="46">
                  <c:v>389.31900000000002</c:v>
                </c:pt>
                <c:pt idx="47">
                  <c:v>397.43900000000002</c:v>
                </c:pt>
                <c:pt idx="48">
                  <c:v>405.52499999999998</c:v>
                </c:pt>
                <c:pt idx="49">
                  <c:v>413.60899999999998</c:v>
                </c:pt>
                <c:pt idx="50">
                  <c:v>421.68299999999999</c:v>
                </c:pt>
                <c:pt idx="51">
                  <c:v>429.774</c:v>
                </c:pt>
                <c:pt idx="52">
                  <c:v>437.93099999999998</c:v>
                </c:pt>
                <c:pt idx="53">
                  <c:v>446.01100000000002</c:v>
                </c:pt>
                <c:pt idx="54">
                  <c:v>454.09399999999999</c:v>
                </c:pt>
                <c:pt idx="55">
                  <c:v>462.18099999999998</c:v>
                </c:pt>
                <c:pt idx="56">
                  <c:v>470.30500000000001</c:v>
                </c:pt>
                <c:pt idx="57">
                  <c:v>478.43099999999998</c:v>
                </c:pt>
                <c:pt idx="58">
                  <c:v>486.56099999999998</c:v>
                </c:pt>
                <c:pt idx="59">
                  <c:v>494.654</c:v>
                </c:pt>
                <c:pt idx="60">
                  <c:v>502.71199999999999</c:v>
                </c:pt>
                <c:pt idx="61">
                  <c:v>510.81299999999999</c:v>
                </c:pt>
                <c:pt idx="62">
                  <c:v>518.89099999999996</c:v>
                </c:pt>
                <c:pt idx="63">
                  <c:v>527.07100000000003</c:v>
                </c:pt>
                <c:pt idx="64">
                  <c:v>535.19799999999998</c:v>
                </c:pt>
                <c:pt idx="65">
                  <c:v>543.27300000000002</c:v>
                </c:pt>
                <c:pt idx="66">
                  <c:v>551.36599999999999</c:v>
                </c:pt>
                <c:pt idx="67">
                  <c:v>559.53200000000004</c:v>
                </c:pt>
                <c:pt idx="68">
                  <c:v>567.68200000000002</c:v>
                </c:pt>
                <c:pt idx="69">
                  <c:v>575.81500000000005</c:v>
                </c:pt>
                <c:pt idx="70">
                  <c:v>583.91800000000001</c:v>
                </c:pt>
                <c:pt idx="71">
                  <c:v>591.99300000000005</c:v>
                </c:pt>
                <c:pt idx="72">
                  <c:v>600.08900000000006</c:v>
                </c:pt>
                <c:pt idx="73">
                  <c:v>608.17100000000005</c:v>
                </c:pt>
                <c:pt idx="74">
                  <c:v>616.30499999999995</c:v>
                </c:pt>
              </c:numCache>
            </c:numRef>
          </c:xVal>
          <c:yVal>
            <c:numRef>
              <c:f>'Figure 1'!$O$8:$O$82</c:f>
              <c:numCache>
                <c:formatCode>0.00E+00</c:formatCode>
                <c:ptCount val="75"/>
                <c:pt idx="0">
                  <c:v>4.3381790573572302E-3</c:v>
                </c:pt>
                <c:pt idx="1">
                  <c:v>3.3599125870141535E-3</c:v>
                </c:pt>
                <c:pt idx="2">
                  <c:v>3.0036113317939289E-3</c:v>
                </c:pt>
                <c:pt idx="3">
                  <c:v>2.5876601051328559E-3</c:v>
                </c:pt>
                <c:pt idx="4">
                  <c:v>2.4504363027200203E-3</c:v>
                </c:pt>
                <c:pt idx="5">
                  <c:v>1.9302764369108121E-3</c:v>
                </c:pt>
                <c:pt idx="6">
                  <c:v>2.0320086655241354E-3</c:v>
                </c:pt>
                <c:pt idx="7">
                  <c:v>1.8616365726679155E-3</c:v>
                </c:pt>
                <c:pt idx="8">
                  <c:v>1.7365527372558782E-3</c:v>
                </c:pt>
                <c:pt idx="9">
                  <c:v>1.7585956180269575E-3</c:v>
                </c:pt>
                <c:pt idx="10">
                  <c:v>1.6153782303073992E-3</c:v>
                </c:pt>
                <c:pt idx="11">
                  <c:v>1.644297763470124E-3</c:v>
                </c:pt>
                <c:pt idx="12">
                  <c:v>1.4984421264167365E-3</c:v>
                </c:pt>
                <c:pt idx="13">
                  <c:v>1.4014096058576897E-3</c:v>
                </c:pt>
                <c:pt idx="14">
                  <c:v>1.3311682454245908E-3</c:v>
                </c:pt>
                <c:pt idx="15">
                  <c:v>1.2305252985039352E-3</c:v>
                </c:pt>
                <c:pt idx="16">
                  <c:v>1.3724060914738613E-3</c:v>
                </c:pt>
                <c:pt idx="17">
                  <c:v>1.2376665804849306E-3</c:v>
                </c:pt>
                <c:pt idx="18">
                  <c:v>1.1082480024514356E-3</c:v>
                </c:pt>
                <c:pt idx="19">
                  <c:v>1.1094603588256481E-3</c:v>
                </c:pt>
                <c:pt idx="20">
                  <c:v>1.1251758134307769E-3</c:v>
                </c:pt>
                <c:pt idx="21">
                  <c:v>1.0827968393323992E-3</c:v>
                </c:pt>
                <c:pt idx="22">
                  <c:v>1.0476467876430397E-3</c:v>
                </c:pt>
                <c:pt idx="23">
                  <c:v>1.0291256706843467E-3</c:v>
                </c:pt>
                <c:pt idx="24">
                  <c:v>9.4204778124310168E-4</c:v>
                </c:pt>
                <c:pt idx="25">
                  <c:v>9.424556105564096E-4</c:v>
                </c:pt>
                <c:pt idx="26">
                  <c:v>9.1866649905579111E-4</c:v>
                </c:pt>
                <c:pt idx="27">
                  <c:v>7.989899563921513E-4</c:v>
                </c:pt>
                <c:pt idx="28">
                  <c:v>8.3127613882184989E-4</c:v>
                </c:pt>
                <c:pt idx="29">
                  <c:v>7.783904733952116E-4</c:v>
                </c:pt>
                <c:pt idx="30">
                  <c:v>8.095707348545841E-4</c:v>
                </c:pt>
                <c:pt idx="31">
                  <c:v>6.8889467850527617E-4</c:v>
                </c:pt>
                <c:pt idx="32">
                  <c:v>7.0817523368842811E-4</c:v>
                </c:pt>
                <c:pt idx="33">
                  <c:v>6.4788984161687593E-4</c:v>
                </c:pt>
                <c:pt idx="34">
                  <c:v>6.5299773662512992E-4</c:v>
                </c:pt>
                <c:pt idx="35">
                  <c:v>5.8674454339952204E-4</c:v>
                </c:pt>
                <c:pt idx="36">
                  <c:v>6.3858257144450517E-4</c:v>
                </c:pt>
                <c:pt idx="37">
                  <c:v>6.3607294431399961E-4</c:v>
                </c:pt>
                <c:pt idx="38">
                  <c:v>6.1005888974722991E-4</c:v>
                </c:pt>
                <c:pt idx="39">
                  <c:v>6.2571302290327191E-4</c:v>
                </c:pt>
                <c:pt idx="40">
                  <c:v>6.0867683754664591E-4</c:v>
                </c:pt>
                <c:pt idx="41">
                  <c:v>5.8734692763523131E-4</c:v>
                </c:pt>
                <c:pt idx="42">
                  <c:v>5.9454377532543211E-4</c:v>
                </c:pt>
                <c:pt idx="43">
                  <c:v>6.2332538956317944E-4</c:v>
                </c:pt>
                <c:pt idx="44">
                  <c:v>5.872357409654141E-4</c:v>
                </c:pt>
                <c:pt idx="45">
                  <c:v>5.4450995046892588E-4</c:v>
                </c:pt>
                <c:pt idx="46">
                  <c:v>5.3087624568508437E-4</c:v>
                </c:pt>
                <c:pt idx="47">
                  <c:v>5.0978081310415696E-4</c:v>
                </c:pt>
                <c:pt idx="48">
                  <c:v>5.4153331248178358E-4</c:v>
                </c:pt>
                <c:pt idx="49">
                  <c:v>5.4064400835297669E-4</c:v>
                </c:pt>
                <c:pt idx="50">
                  <c:v>5.6184416444723993E-4</c:v>
                </c:pt>
                <c:pt idx="51">
                  <c:v>5.3738135549467729E-4</c:v>
                </c:pt>
                <c:pt idx="52">
                  <c:v>5.6432263965730881E-4</c:v>
                </c:pt>
                <c:pt idx="53">
                  <c:v>5.1772558628811844E-4</c:v>
                </c:pt>
                <c:pt idx="54">
                  <c:v>4.8899930218888107E-4</c:v>
                </c:pt>
                <c:pt idx="55">
                  <c:v>4.7811924149121943E-4</c:v>
                </c:pt>
                <c:pt idx="56">
                  <c:v>4.9523213006897986E-4</c:v>
                </c:pt>
                <c:pt idx="57">
                  <c:v>5.061700006360199E-4</c:v>
                </c:pt>
                <c:pt idx="58">
                  <c:v>4.7835970125294035E-4</c:v>
                </c:pt>
                <c:pt idx="59">
                  <c:v>4.6904044349596765E-4</c:v>
                </c:pt>
                <c:pt idx="60">
                  <c:v>5.0756648674389734E-4</c:v>
                </c:pt>
                <c:pt idx="61">
                  <c:v>4.6163021174785459E-4</c:v>
                </c:pt>
                <c:pt idx="62">
                  <c:v>4.132308967094491E-4</c:v>
                </c:pt>
                <c:pt idx="63">
                  <c:v>4.3393574010823315E-4</c:v>
                </c:pt>
                <c:pt idx="64">
                  <c:v>4.4725027742789408E-4</c:v>
                </c:pt>
                <c:pt idx="65">
                  <c:v>4.3429152322126238E-4</c:v>
                </c:pt>
                <c:pt idx="66">
                  <c:v>4.4442615610891365E-4</c:v>
                </c:pt>
                <c:pt idx="67">
                  <c:v>4.0595960509892085E-4</c:v>
                </c:pt>
                <c:pt idx="68">
                  <c:v>4.4413954542567617E-4</c:v>
                </c:pt>
                <c:pt idx="69">
                  <c:v>3.9831940810567621E-4</c:v>
                </c:pt>
                <c:pt idx="70">
                  <c:v>3.8826824164986948E-4</c:v>
                </c:pt>
                <c:pt idx="71">
                  <c:v>3.8296526939438134E-4</c:v>
                </c:pt>
                <c:pt idx="72">
                  <c:v>3.8314961248154974E-4</c:v>
                </c:pt>
                <c:pt idx="73">
                  <c:v>3.8387932729921779E-4</c:v>
                </c:pt>
                <c:pt idx="74">
                  <c:v>4.1939083492621948E-4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5FD-45CE-9E57-96BF4D1A4D6C}"/>
            </c:ext>
          </c:extLst>
        </c:ser>
        <c:ser>
          <c:idx val="8"/>
          <c:order val="6"/>
          <c:tx>
            <c:v>Part 7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1'!$P$8:$P$82</c:f>
              <c:numCache>
                <c:formatCode>0.00E+00</c:formatCode>
                <c:ptCount val="75"/>
                <c:pt idx="0">
                  <c:v>15.33</c:v>
                </c:pt>
                <c:pt idx="1">
                  <c:v>23.408999999999999</c:v>
                </c:pt>
                <c:pt idx="2">
                  <c:v>31.504999999999999</c:v>
                </c:pt>
                <c:pt idx="3">
                  <c:v>39.578000000000003</c:v>
                </c:pt>
                <c:pt idx="4">
                  <c:v>47.664999999999999</c:v>
                </c:pt>
                <c:pt idx="5">
                  <c:v>55.738999999999997</c:v>
                </c:pt>
                <c:pt idx="6">
                  <c:v>63.808999999999997</c:v>
                </c:pt>
                <c:pt idx="7">
                  <c:v>71.885999999999996</c:v>
                </c:pt>
                <c:pt idx="8">
                  <c:v>79.975999999999999</c:v>
                </c:pt>
                <c:pt idx="9">
                  <c:v>88.075999999999993</c:v>
                </c:pt>
                <c:pt idx="10">
                  <c:v>96.236999999999995</c:v>
                </c:pt>
                <c:pt idx="11">
                  <c:v>104.39700000000001</c:v>
                </c:pt>
                <c:pt idx="12">
                  <c:v>112.479</c:v>
                </c:pt>
                <c:pt idx="13">
                  <c:v>120.524</c:v>
                </c:pt>
                <c:pt idx="14">
                  <c:v>128.721</c:v>
                </c:pt>
                <c:pt idx="15">
                  <c:v>136.84899999999999</c:v>
                </c:pt>
                <c:pt idx="16">
                  <c:v>144.93700000000001</c:v>
                </c:pt>
                <c:pt idx="17">
                  <c:v>153.02099999999999</c:v>
                </c:pt>
                <c:pt idx="18">
                  <c:v>161.19499999999999</c:v>
                </c:pt>
                <c:pt idx="19">
                  <c:v>169.35599999999999</c:v>
                </c:pt>
                <c:pt idx="20">
                  <c:v>177.48400000000001</c:v>
                </c:pt>
                <c:pt idx="21">
                  <c:v>185.65</c:v>
                </c:pt>
                <c:pt idx="22">
                  <c:v>193.75899999999999</c:v>
                </c:pt>
                <c:pt idx="23">
                  <c:v>201.904</c:v>
                </c:pt>
                <c:pt idx="24">
                  <c:v>210.05600000000001</c:v>
                </c:pt>
                <c:pt idx="25">
                  <c:v>218.15199999999999</c:v>
                </c:pt>
                <c:pt idx="26">
                  <c:v>226.23599999999999</c:v>
                </c:pt>
                <c:pt idx="27">
                  <c:v>234.375</c:v>
                </c:pt>
                <c:pt idx="28">
                  <c:v>242.465</c:v>
                </c:pt>
                <c:pt idx="29">
                  <c:v>250.62899999999999</c:v>
                </c:pt>
                <c:pt idx="30">
                  <c:v>258.70100000000002</c:v>
                </c:pt>
                <c:pt idx="31">
                  <c:v>266.85300000000001</c:v>
                </c:pt>
                <c:pt idx="32">
                  <c:v>275.01</c:v>
                </c:pt>
                <c:pt idx="33">
                  <c:v>283.10700000000003</c:v>
                </c:pt>
                <c:pt idx="34">
                  <c:v>291.19799999999998</c:v>
                </c:pt>
                <c:pt idx="35">
                  <c:v>299.26100000000002</c:v>
                </c:pt>
                <c:pt idx="36">
                  <c:v>307.32299999999998</c:v>
                </c:pt>
                <c:pt idx="37">
                  <c:v>315.404</c:v>
                </c:pt>
                <c:pt idx="38">
                  <c:v>323.57900000000001</c:v>
                </c:pt>
                <c:pt idx="39">
                  <c:v>331.654</c:v>
                </c:pt>
                <c:pt idx="40">
                  <c:v>339.74900000000002</c:v>
                </c:pt>
                <c:pt idx="41">
                  <c:v>347.88499999999999</c:v>
                </c:pt>
                <c:pt idx="42">
                  <c:v>355.99200000000002</c:v>
                </c:pt>
                <c:pt idx="43">
                  <c:v>364.04899999999998</c:v>
                </c:pt>
                <c:pt idx="44">
                  <c:v>372.13900000000001</c:v>
                </c:pt>
                <c:pt idx="45">
                  <c:v>380.23399999999998</c:v>
                </c:pt>
                <c:pt idx="46">
                  <c:v>388.37</c:v>
                </c:pt>
                <c:pt idx="47">
                  <c:v>396.45</c:v>
                </c:pt>
                <c:pt idx="48">
                  <c:v>404.52300000000002</c:v>
                </c:pt>
                <c:pt idx="49">
                  <c:v>412.71499999999997</c:v>
                </c:pt>
                <c:pt idx="50">
                  <c:v>420.76400000000001</c:v>
                </c:pt>
                <c:pt idx="51">
                  <c:v>428.95400000000001</c:v>
                </c:pt>
                <c:pt idx="52">
                  <c:v>437.10599999999999</c:v>
                </c:pt>
                <c:pt idx="53">
                  <c:v>445.17399999999998</c:v>
                </c:pt>
                <c:pt idx="54">
                  <c:v>453.24400000000003</c:v>
                </c:pt>
                <c:pt idx="55">
                  <c:v>461.32600000000002</c:v>
                </c:pt>
                <c:pt idx="56">
                  <c:v>469.48099999999999</c:v>
                </c:pt>
                <c:pt idx="57">
                  <c:v>477.59199999999998</c:v>
                </c:pt>
                <c:pt idx="58">
                  <c:v>485.75400000000002</c:v>
                </c:pt>
                <c:pt idx="59">
                  <c:v>493.90800000000002</c:v>
                </c:pt>
                <c:pt idx="60">
                  <c:v>501.96</c:v>
                </c:pt>
                <c:pt idx="61">
                  <c:v>510.03899999999999</c:v>
                </c:pt>
                <c:pt idx="62">
                  <c:v>518.23400000000004</c:v>
                </c:pt>
                <c:pt idx="63">
                  <c:v>526.37599999999998</c:v>
                </c:pt>
                <c:pt idx="64">
                  <c:v>534.57600000000002</c:v>
                </c:pt>
                <c:pt idx="65">
                  <c:v>542.67700000000002</c:v>
                </c:pt>
                <c:pt idx="66">
                  <c:v>550.77200000000005</c:v>
                </c:pt>
                <c:pt idx="67">
                  <c:v>558.84900000000005</c:v>
                </c:pt>
                <c:pt idx="68">
                  <c:v>566.93899999999996</c:v>
                </c:pt>
                <c:pt idx="69">
                  <c:v>575.07100000000003</c:v>
                </c:pt>
                <c:pt idx="70">
                  <c:v>583.27</c:v>
                </c:pt>
                <c:pt idx="71">
                  <c:v>591.40800000000002</c:v>
                </c:pt>
                <c:pt idx="72">
                  <c:v>599.49199999999996</c:v>
                </c:pt>
                <c:pt idx="73">
                  <c:v>607.55600000000004</c:v>
                </c:pt>
                <c:pt idx="74">
                  <c:v>615.66899999999998</c:v>
                </c:pt>
              </c:numCache>
            </c:numRef>
          </c:xVal>
          <c:yVal>
            <c:numRef>
              <c:f>'Figure 1'!$Q$8:$Q$82</c:f>
              <c:numCache>
                <c:formatCode>0.00E+00</c:formatCode>
                <c:ptCount val="75"/>
                <c:pt idx="0">
                  <c:v>3.7838986312726552E-3</c:v>
                </c:pt>
                <c:pt idx="1">
                  <c:v>3.082382482673758E-3</c:v>
                </c:pt>
                <c:pt idx="2">
                  <c:v>2.5691607316876267E-3</c:v>
                </c:pt>
                <c:pt idx="3">
                  <c:v>2.4987158934417922E-3</c:v>
                </c:pt>
                <c:pt idx="4">
                  <c:v>2.2024439013059306E-3</c:v>
                </c:pt>
                <c:pt idx="5">
                  <c:v>2.0787377505656645E-3</c:v>
                </c:pt>
                <c:pt idx="6">
                  <c:v>1.9983729100553987E-3</c:v>
                </c:pt>
                <c:pt idx="7">
                  <c:v>1.8136248562567858E-3</c:v>
                </c:pt>
                <c:pt idx="8">
                  <c:v>1.6809346811302219E-3</c:v>
                </c:pt>
                <c:pt idx="9">
                  <c:v>1.6642823037496845E-3</c:v>
                </c:pt>
                <c:pt idx="10">
                  <c:v>1.6132694350379066E-3</c:v>
                </c:pt>
                <c:pt idx="11">
                  <c:v>1.5177514878596571E-3</c:v>
                </c:pt>
                <c:pt idx="12">
                  <c:v>1.4196164534477211E-3</c:v>
                </c:pt>
                <c:pt idx="13">
                  <c:v>1.3957750574689876E-3</c:v>
                </c:pt>
                <c:pt idx="14">
                  <c:v>1.3924074870303579E-3</c:v>
                </c:pt>
                <c:pt idx="15">
                  <c:v>1.3439072363515996E-3</c:v>
                </c:pt>
                <c:pt idx="16">
                  <c:v>1.3961886210920942E-3</c:v>
                </c:pt>
                <c:pt idx="17">
                  <c:v>1.2785320634954979E-3</c:v>
                </c:pt>
                <c:pt idx="18">
                  <c:v>1.2603189097649323E-3</c:v>
                </c:pt>
                <c:pt idx="19">
                  <c:v>1.2581935082085773E-3</c:v>
                </c:pt>
                <c:pt idx="20">
                  <c:v>1.1765332195862966E-3</c:v>
                </c:pt>
                <c:pt idx="21">
                  <c:v>1.2703007263044099E-3</c:v>
                </c:pt>
                <c:pt idx="22">
                  <c:v>1.1657350356364302E-3</c:v>
                </c:pt>
                <c:pt idx="23">
                  <c:v>1.2140069751743045E-3</c:v>
                </c:pt>
                <c:pt idx="24">
                  <c:v>1.1315691978598065E-3</c:v>
                </c:pt>
                <c:pt idx="25">
                  <c:v>1.0310590677977678E-3</c:v>
                </c:pt>
                <c:pt idx="26">
                  <c:v>1.0605076351159659E-3</c:v>
                </c:pt>
                <c:pt idx="27">
                  <c:v>1.0336887738117643E-3</c:v>
                </c:pt>
                <c:pt idx="28">
                  <c:v>9.8299501237507489E-4</c:v>
                </c:pt>
                <c:pt idx="29">
                  <c:v>1.0040659004381803E-3</c:v>
                </c:pt>
                <c:pt idx="30">
                  <c:v>1.0449317528402444E-3</c:v>
                </c:pt>
                <c:pt idx="31">
                  <c:v>1.0534913577144669E-3</c:v>
                </c:pt>
                <c:pt idx="32">
                  <c:v>9.5775232339302327E-4</c:v>
                </c:pt>
                <c:pt idx="33">
                  <c:v>1.0103286562184106E-3</c:v>
                </c:pt>
                <c:pt idx="34">
                  <c:v>9.5156939350658787E-4</c:v>
                </c:pt>
                <c:pt idx="35">
                  <c:v>9.4294110176781334E-4</c:v>
                </c:pt>
                <c:pt idx="36">
                  <c:v>9.5181144796141145E-4</c:v>
                </c:pt>
                <c:pt idx="37">
                  <c:v>9.071541730644114E-4</c:v>
                </c:pt>
                <c:pt idx="38">
                  <c:v>9.600828105385303E-4</c:v>
                </c:pt>
                <c:pt idx="39">
                  <c:v>8.714069019247066E-4</c:v>
                </c:pt>
                <c:pt idx="40">
                  <c:v>8.5362484902015169E-4</c:v>
                </c:pt>
                <c:pt idx="41">
                  <c:v>8.4146872838365802E-4</c:v>
                </c:pt>
                <c:pt idx="42">
                  <c:v>8.2701163797456586E-4</c:v>
                </c:pt>
                <c:pt idx="43">
                  <c:v>7.6674493238047716E-4</c:v>
                </c:pt>
                <c:pt idx="44">
                  <c:v>8.3737100420250169E-4</c:v>
                </c:pt>
                <c:pt idx="45">
                  <c:v>8.1408351700897974E-4</c:v>
                </c:pt>
                <c:pt idx="46">
                  <c:v>7.7626500554017807E-4</c:v>
                </c:pt>
                <c:pt idx="47">
                  <c:v>7.6347822027740759E-4</c:v>
                </c:pt>
                <c:pt idx="48">
                  <c:v>7.792426536054936E-4</c:v>
                </c:pt>
                <c:pt idx="49">
                  <c:v>7.6667374821185732E-4</c:v>
                </c:pt>
                <c:pt idx="50">
                  <c:v>7.7569324823047452E-4</c:v>
                </c:pt>
                <c:pt idx="51">
                  <c:v>7.5843796002014556E-4</c:v>
                </c:pt>
                <c:pt idx="52">
                  <c:v>7.5026085481850471E-4</c:v>
                </c:pt>
                <c:pt idx="53">
                  <c:v>7.3702715225360872E-4</c:v>
                </c:pt>
                <c:pt idx="54">
                  <c:v>7.3318422530220366E-4</c:v>
                </c:pt>
                <c:pt idx="55">
                  <c:v>7.1459152181815454E-4</c:v>
                </c:pt>
                <c:pt idx="56">
                  <c:v>6.967473021772736E-4</c:v>
                </c:pt>
                <c:pt idx="57">
                  <c:v>6.9108216439428332E-4</c:v>
                </c:pt>
                <c:pt idx="58">
                  <c:v>6.6056742030274468E-4</c:v>
                </c:pt>
                <c:pt idx="59">
                  <c:v>6.4004986474886817E-4</c:v>
                </c:pt>
                <c:pt idx="60">
                  <c:v>6.8620358058408919E-4</c:v>
                </c:pt>
                <c:pt idx="61">
                  <c:v>6.437624430849822E-4</c:v>
                </c:pt>
                <c:pt idx="62">
                  <c:v>6.8253997297675474E-4</c:v>
                </c:pt>
                <c:pt idx="63">
                  <c:v>6.6108537354764188E-4</c:v>
                </c:pt>
                <c:pt idx="64">
                  <c:v>6.4155561646792438E-4</c:v>
                </c:pt>
                <c:pt idx="65">
                  <c:v>6.2279390337685559E-4</c:v>
                </c:pt>
                <c:pt idx="66">
                  <c:v>6.3598551246660229E-4</c:v>
                </c:pt>
                <c:pt idx="67">
                  <c:v>5.5781225514575812E-4</c:v>
                </c:pt>
                <c:pt idx="68">
                  <c:v>6.0080241143331417E-4</c:v>
                </c:pt>
                <c:pt idx="69">
                  <c:v>5.9554965436628621E-4</c:v>
                </c:pt>
                <c:pt idx="70">
                  <c:v>5.8487425372571631E-4</c:v>
                </c:pt>
                <c:pt idx="71">
                  <c:v>5.6212549019599471E-4</c:v>
                </c:pt>
                <c:pt idx="72">
                  <c:v>6.1900555993908181E-4</c:v>
                </c:pt>
                <c:pt idx="73">
                  <c:v>4.9947801831184968E-4</c:v>
                </c:pt>
                <c:pt idx="74">
                  <c:v>5.2158020098268937E-4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5FD-45CE-9E57-96BF4D1A4D6C}"/>
            </c:ext>
          </c:extLst>
        </c:ser>
        <c:ser>
          <c:idx val="9"/>
          <c:order val="7"/>
          <c:tx>
            <c:v>Part 8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1'!$R$8:$R$82</c:f>
              <c:numCache>
                <c:formatCode>0.00E+00</c:formatCode>
                <c:ptCount val="75"/>
                <c:pt idx="0">
                  <c:v>15.733000000000001</c:v>
                </c:pt>
                <c:pt idx="1">
                  <c:v>23.888000000000002</c:v>
                </c:pt>
                <c:pt idx="2">
                  <c:v>31.986000000000001</c:v>
                </c:pt>
                <c:pt idx="3">
                  <c:v>40.148000000000003</c:v>
                </c:pt>
                <c:pt idx="4">
                  <c:v>48.231999999999999</c:v>
                </c:pt>
                <c:pt idx="5">
                  <c:v>56.392000000000003</c:v>
                </c:pt>
                <c:pt idx="6">
                  <c:v>64.466999999999999</c:v>
                </c:pt>
                <c:pt idx="7">
                  <c:v>72.542000000000002</c:v>
                </c:pt>
                <c:pt idx="8">
                  <c:v>80.622</c:v>
                </c:pt>
                <c:pt idx="9">
                  <c:v>88.72</c:v>
                </c:pt>
                <c:pt idx="10">
                  <c:v>96.796999999999997</c:v>
                </c:pt>
                <c:pt idx="11">
                  <c:v>104.952</c:v>
                </c:pt>
                <c:pt idx="12">
                  <c:v>113.1</c:v>
                </c:pt>
                <c:pt idx="13">
                  <c:v>121.18899999999999</c:v>
                </c:pt>
                <c:pt idx="14">
                  <c:v>129.28</c:v>
                </c:pt>
                <c:pt idx="15">
                  <c:v>137.43799999999999</c:v>
                </c:pt>
                <c:pt idx="16">
                  <c:v>145.58000000000001</c:v>
                </c:pt>
                <c:pt idx="17">
                  <c:v>153.66399999999999</c:v>
                </c:pt>
                <c:pt idx="18">
                  <c:v>161.82400000000001</c:v>
                </c:pt>
                <c:pt idx="19">
                  <c:v>169.98</c:v>
                </c:pt>
                <c:pt idx="20">
                  <c:v>178.179</c:v>
                </c:pt>
                <c:pt idx="21">
                  <c:v>186.416</c:v>
                </c:pt>
                <c:pt idx="22">
                  <c:v>194.54400000000001</c:v>
                </c:pt>
                <c:pt idx="23">
                  <c:v>202.691</c:v>
                </c:pt>
                <c:pt idx="24">
                  <c:v>210.797</c:v>
                </c:pt>
                <c:pt idx="25">
                  <c:v>218.958</c:v>
                </c:pt>
                <c:pt idx="26">
                  <c:v>227.01900000000001</c:v>
                </c:pt>
                <c:pt idx="27">
                  <c:v>235.09200000000001</c:v>
                </c:pt>
                <c:pt idx="28">
                  <c:v>243.245</c:v>
                </c:pt>
                <c:pt idx="29">
                  <c:v>251.321</c:v>
                </c:pt>
                <c:pt idx="30">
                  <c:v>259.42</c:v>
                </c:pt>
                <c:pt idx="31">
                  <c:v>267.48200000000003</c:v>
                </c:pt>
                <c:pt idx="32">
                  <c:v>275.59500000000003</c:v>
                </c:pt>
                <c:pt idx="33">
                  <c:v>283.72500000000002</c:v>
                </c:pt>
                <c:pt idx="34">
                  <c:v>291.82100000000003</c:v>
                </c:pt>
                <c:pt idx="35">
                  <c:v>299.91699999999997</c:v>
                </c:pt>
                <c:pt idx="36">
                  <c:v>308.053</c:v>
                </c:pt>
                <c:pt idx="37">
                  <c:v>316.14699999999999</c:v>
                </c:pt>
                <c:pt idx="38">
                  <c:v>324.322</c:v>
                </c:pt>
                <c:pt idx="39">
                  <c:v>332.46100000000001</c:v>
                </c:pt>
                <c:pt idx="40">
                  <c:v>340.60500000000002</c:v>
                </c:pt>
                <c:pt idx="41">
                  <c:v>348.77600000000001</c:v>
                </c:pt>
                <c:pt idx="42">
                  <c:v>356.84199999999998</c:v>
                </c:pt>
                <c:pt idx="43">
                  <c:v>364.92599999999999</c:v>
                </c:pt>
                <c:pt idx="44">
                  <c:v>373.03899999999999</c:v>
                </c:pt>
                <c:pt idx="45">
                  <c:v>381.185</c:v>
                </c:pt>
                <c:pt idx="46">
                  <c:v>389.33100000000002</c:v>
                </c:pt>
                <c:pt idx="47">
                  <c:v>397.40699999999998</c:v>
                </c:pt>
                <c:pt idx="48">
                  <c:v>405.59500000000003</c:v>
                </c:pt>
                <c:pt idx="49">
                  <c:v>413.85199999999998</c:v>
                </c:pt>
                <c:pt idx="50">
                  <c:v>421.99299999999999</c:v>
                </c:pt>
                <c:pt idx="51">
                  <c:v>430.06200000000001</c:v>
                </c:pt>
                <c:pt idx="52">
                  <c:v>438.19799999999998</c:v>
                </c:pt>
                <c:pt idx="53">
                  <c:v>446.31</c:v>
                </c:pt>
                <c:pt idx="54">
                  <c:v>454.37599999999998</c:v>
                </c:pt>
                <c:pt idx="55">
                  <c:v>462.52</c:v>
                </c:pt>
                <c:pt idx="56">
                  <c:v>470.6</c:v>
                </c:pt>
                <c:pt idx="57">
                  <c:v>478.80099999999999</c:v>
                </c:pt>
                <c:pt idx="58">
                  <c:v>486.935</c:v>
                </c:pt>
                <c:pt idx="59">
                  <c:v>495.09500000000003</c:v>
                </c:pt>
                <c:pt idx="60">
                  <c:v>503.15800000000002</c:v>
                </c:pt>
                <c:pt idx="61">
                  <c:v>511.274</c:v>
                </c:pt>
                <c:pt idx="62">
                  <c:v>519.42499999999995</c:v>
                </c:pt>
                <c:pt idx="63">
                  <c:v>527.55799999999999</c:v>
                </c:pt>
                <c:pt idx="64">
                  <c:v>535.64</c:v>
                </c:pt>
                <c:pt idx="65">
                  <c:v>543.71600000000001</c:v>
                </c:pt>
                <c:pt idx="66">
                  <c:v>551.87699999999995</c:v>
                </c:pt>
                <c:pt idx="67">
                  <c:v>559.99400000000003</c:v>
                </c:pt>
                <c:pt idx="68">
                  <c:v>568.14</c:v>
                </c:pt>
                <c:pt idx="69">
                  <c:v>576.22400000000005</c:v>
                </c:pt>
                <c:pt idx="70">
                  <c:v>584.29300000000001</c:v>
                </c:pt>
                <c:pt idx="71">
                  <c:v>592.44399999999996</c:v>
                </c:pt>
                <c:pt idx="72">
                  <c:v>600.55200000000002</c:v>
                </c:pt>
                <c:pt idx="73">
                  <c:v>608.62199999999996</c:v>
                </c:pt>
                <c:pt idx="74">
                  <c:v>616.71400000000006</c:v>
                </c:pt>
              </c:numCache>
            </c:numRef>
          </c:xVal>
          <c:yVal>
            <c:numRef>
              <c:f>'Figure 1'!$S$8:$S$82</c:f>
              <c:numCache>
                <c:formatCode>0.00E+00</c:formatCode>
                <c:ptCount val="75"/>
                <c:pt idx="0">
                  <c:v>3.6118421367103055E-3</c:v>
                </c:pt>
                <c:pt idx="1">
                  <c:v>2.8045933178840912E-3</c:v>
                </c:pt>
                <c:pt idx="2">
                  <c:v>2.6285605233454441E-3</c:v>
                </c:pt>
                <c:pt idx="3">
                  <c:v>2.4049361044147198E-3</c:v>
                </c:pt>
                <c:pt idx="4">
                  <c:v>2.0731754089197128E-3</c:v>
                </c:pt>
                <c:pt idx="5">
                  <c:v>1.9608848026115076E-3</c:v>
                </c:pt>
                <c:pt idx="6">
                  <c:v>1.8438835524704265E-3</c:v>
                </c:pt>
                <c:pt idx="7">
                  <c:v>1.799745722252271E-3</c:v>
                </c:pt>
                <c:pt idx="8">
                  <c:v>1.7188241051080799E-3</c:v>
                </c:pt>
                <c:pt idx="9">
                  <c:v>1.6127540913383374E-3</c:v>
                </c:pt>
                <c:pt idx="10">
                  <c:v>1.6065418702236969E-3</c:v>
                </c:pt>
                <c:pt idx="11">
                  <c:v>1.5236501579018766E-3</c:v>
                </c:pt>
                <c:pt idx="12">
                  <c:v>1.4981618176859617E-3</c:v>
                </c:pt>
                <c:pt idx="13">
                  <c:v>1.4038986033256414E-3</c:v>
                </c:pt>
                <c:pt idx="14">
                  <c:v>1.3865663382965046E-3</c:v>
                </c:pt>
                <c:pt idx="15">
                  <c:v>1.325754462839727E-3</c:v>
                </c:pt>
                <c:pt idx="16">
                  <c:v>1.3147414520553447E-3</c:v>
                </c:pt>
                <c:pt idx="17">
                  <c:v>1.2549731630323204E-3</c:v>
                </c:pt>
                <c:pt idx="18">
                  <c:v>1.2270723717206237E-3</c:v>
                </c:pt>
                <c:pt idx="19">
                  <c:v>1.1336651531217742E-3</c:v>
                </c:pt>
                <c:pt idx="20">
                  <c:v>1.1345432670647072E-3</c:v>
                </c:pt>
                <c:pt idx="21">
                  <c:v>1.1652783092414036E-3</c:v>
                </c:pt>
                <c:pt idx="22">
                  <c:v>1.1115734270877903E-3</c:v>
                </c:pt>
                <c:pt idx="23">
                  <c:v>1.0684988381246447E-3</c:v>
                </c:pt>
                <c:pt idx="24">
                  <c:v>1.0981039720053584E-3</c:v>
                </c:pt>
                <c:pt idx="25">
                  <c:v>1.1331409515868676E-3</c:v>
                </c:pt>
                <c:pt idx="26">
                  <c:v>1.1327001717474252E-3</c:v>
                </c:pt>
                <c:pt idx="27">
                  <c:v>9.9954511368679382E-4</c:v>
                </c:pt>
                <c:pt idx="28">
                  <c:v>1.08151040552561E-3</c:v>
                </c:pt>
                <c:pt idx="29">
                  <c:v>1.0706832225836937E-3</c:v>
                </c:pt>
                <c:pt idx="30">
                  <c:v>1.0201590512812747E-3</c:v>
                </c:pt>
                <c:pt idx="31">
                  <c:v>1.0686034855422568E-3</c:v>
                </c:pt>
                <c:pt idx="32">
                  <c:v>9.6451075872718993E-4</c:v>
                </c:pt>
                <c:pt idx="33">
                  <c:v>9.5108701140855963E-4</c:v>
                </c:pt>
                <c:pt idx="34">
                  <c:v>9.1140099897879816E-4</c:v>
                </c:pt>
                <c:pt idx="35">
                  <c:v>9.397366306522748E-4</c:v>
                </c:pt>
                <c:pt idx="36">
                  <c:v>8.3239823419462065E-4</c:v>
                </c:pt>
                <c:pt idx="37">
                  <c:v>9.0284721444135532E-4</c:v>
                </c:pt>
                <c:pt idx="38">
                  <c:v>9.0181529855624032E-4</c:v>
                </c:pt>
                <c:pt idx="39">
                  <c:v>9.2338321530077759E-4</c:v>
                </c:pt>
                <c:pt idx="40">
                  <c:v>8.8211872833248405E-4</c:v>
                </c:pt>
                <c:pt idx="41">
                  <c:v>9.2365716544575501E-4</c:v>
                </c:pt>
                <c:pt idx="42">
                  <c:v>9.3355922171123708E-4</c:v>
                </c:pt>
                <c:pt idx="43">
                  <c:v>8.7562358626126107E-4</c:v>
                </c:pt>
                <c:pt idx="44">
                  <c:v>8.6968562398614057E-4</c:v>
                </c:pt>
                <c:pt idx="45">
                  <c:v>9.0501647051736836E-4</c:v>
                </c:pt>
                <c:pt idx="46">
                  <c:v>8.450675175605475E-4</c:v>
                </c:pt>
                <c:pt idx="47">
                  <c:v>9.1832763650365776E-4</c:v>
                </c:pt>
                <c:pt idx="48">
                  <c:v>8.3479150457633762E-4</c:v>
                </c:pt>
                <c:pt idx="49">
                  <c:v>8.4875386291478731E-4</c:v>
                </c:pt>
                <c:pt idx="50">
                  <c:v>7.5085911347495457E-4</c:v>
                </c:pt>
                <c:pt idx="51">
                  <c:v>7.4672805893041946E-4</c:v>
                </c:pt>
                <c:pt idx="52">
                  <c:v>8.2384634099447868E-4</c:v>
                </c:pt>
                <c:pt idx="53">
                  <c:v>8.2235524234483895E-4</c:v>
                </c:pt>
                <c:pt idx="54">
                  <c:v>7.844780478716124E-4</c:v>
                </c:pt>
                <c:pt idx="55">
                  <c:v>7.4340571964676453E-4</c:v>
                </c:pt>
                <c:pt idx="56">
                  <c:v>7.3725037161437995E-4</c:v>
                </c:pt>
                <c:pt idx="57">
                  <c:v>6.7119857464747502E-4</c:v>
                </c:pt>
                <c:pt idx="58">
                  <c:v>7.3959968932156193E-4</c:v>
                </c:pt>
                <c:pt idx="59">
                  <c:v>7.2348302279157833E-4</c:v>
                </c:pt>
                <c:pt idx="60">
                  <c:v>7.0644986425018276E-4</c:v>
                </c:pt>
                <c:pt idx="61">
                  <c:v>7.0593503575962831E-4</c:v>
                </c:pt>
                <c:pt idx="62">
                  <c:v>6.8924966058528619E-4</c:v>
                </c:pt>
                <c:pt idx="63">
                  <c:v>6.4379200895999856E-4</c:v>
                </c:pt>
                <c:pt idx="64">
                  <c:v>6.8200816130490098E-4</c:v>
                </c:pt>
                <c:pt idx="65">
                  <c:v>6.5214997519596649E-4</c:v>
                </c:pt>
                <c:pt idx="66">
                  <c:v>7.0533866414991141E-4</c:v>
                </c:pt>
                <c:pt idx="67">
                  <c:v>6.5672915403362114E-4</c:v>
                </c:pt>
                <c:pt idx="68">
                  <c:v>7.1482030543026237E-4</c:v>
                </c:pt>
                <c:pt idx="69">
                  <c:v>6.6493405173917572E-4</c:v>
                </c:pt>
                <c:pt idx="70">
                  <c:v>6.5597177076795552E-4</c:v>
                </c:pt>
                <c:pt idx="71">
                  <c:v>6.0690293729701841E-4</c:v>
                </c:pt>
                <c:pt idx="72">
                  <c:v>6.3151921948915199E-4</c:v>
                </c:pt>
                <c:pt idx="73">
                  <c:v>6.5720097345067818E-4</c:v>
                </c:pt>
                <c:pt idx="74">
                  <c:v>6.7093425815768716E-4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5FD-45CE-9E57-96BF4D1A4D6C}"/>
            </c:ext>
          </c:extLst>
        </c:ser>
        <c:ser>
          <c:idx val="10"/>
          <c:order val="8"/>
          <c:tx>
            <c:v>Part 9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1'!$T$8:$T$82</c:f>
              <c:numCache>
                <c:formatCode>0.00E+00</c:formatCode>
                <c:ptCount val="75"/>
                <c:pt idx="0">
                  <c:v>15.488</c:v>
                </c:pt>
                <c:pt idx="1">
                  <c:v>23.623999999999999</c:v>
                </c:pt>
                <c:pt idx="2">
                  <c:v>31.777000000000001</c:v>
                </c:pt>
                <c:pt idx="3">
                  <c:v>39.941000000000003</c:v>
                </c:pt>
                <c:pt idx="4">
                  <c:v>48.076000000000001</c:v>
                </c:pt>
                <c:pt idx="5">
                  <c:v>56.244999999999997</c:v>
                </c:pt>
                <c:pt idx="6">
                  <c:v>64.349999999999994</c:v>
                </c:pt>
                <c:pt idx="7">
                  <c:v>72.474000000000004</c:v>
                </c:pt>
                <c:pt idx="8">
                  <c:v>80.572000000000003</c:v>
                </c:pt>
                <c:pt idx="9">
                  <c:v>88.718000000000004</c:v>
                </c:pt>
                <c:pt idx="10">
                  <c:v>96.813999999999993</c:v>
                </c:pt>
                <c:pt idx="11">
                  <c:v>104.974</c:v>
                </c:pt>
                <c:pt idx="12">
                  <c:v>113.03700000000001</c:v>
                </c:pt>
                <c:pt idx="13">
                  <c:v>121.214</c:v>
                </c:pt>
                <c:pt idx="14">
                  <c:v>129.37299999999999</c:v>
                </c:pt>
                <c:pt idx="15">
                  <c:v>137.44</c:v>
                </c:pt>
                <c:pt idx="16">
                  <c:v>145.517</c:v>
                </c:pt>
                <c:pt idx="17">
                  <c:v>153.60300000000001</c:v>
                </c:pt>
                <c:pt idx="18">
                  <c:v>161.77600000000001</c:v>
                </c:pt>
                <c:pt idx="19">
                  <c:v>169.87</c:v>
                </c:pt>
                <c:pt idx="20">
                  <c:v>178.029</c:v>
                </c:pt>
                <c:pt idx="21">
                  <c:v>186.15100000000001</c:v>
                </c:pt>
                <c:pt idx="22">
                  <c:v>194.34299999999999</c:v>
                </c:pt>
                <c:pt idx="23">
                  <c:v>202.48699999999999</c:v>
                </c:pt>
                <c:pt idx="24">
                  <c:v>210.55099999999999</c:v>
                </c:pt>
                <c:pt idx="25">
                  <c:v>218.72300000000001</c:v>
                </c:pt>
                <c:pt idx="26">
                  <c:v>226.80500000000001</c:v>
                </c:pt>
                <c:pt idx="27">
                  <c:v>234.96100000000001</c:v>
                </c:pt>
                <c:pt idx="28">
                  <c:v>243.041</c:v>
                </c:pt>
                <c:pt idx="29">
                  <c:v>251.19900000000001</c:v>
                </c:pt>
                <c:pt idx="30">
                  <c:v>259.26900000000001</c:v>
                </c:pt>
                <c:pt idx="31">
                  <c:v>267.435</c:v>
                </c:pt>
                <c:pt idx="32">
                  <c:v>275.54500000000002</c:v>
                </c:pt>
                <c:pt idx="33">
                  <c:v>283.78899999999999</c:v>
                </c:pt>
                <c:pt idx="34">
                  <c:v>291.91199999999998</c:v>
                </c:pt>
                <c:pt idx="35">
                  <c:v>300.01299999999998</c:v>
                </c:pt>
                <c:pt idx="36">
                  <c:v>308.16699999999997</c:v>
                </c:pt>
                <c:pt idx="37">
                  <c:v>316.32499999999999</c:v>
                </c:pt>
                <c:pt idx="38">
                  <c:v>324.40100000000001</c:v>
                </c:pt>
                <c:pt idx="39">
                  <c:v>332.56099999999998</c:v>
                </c:pt>
                <c:pt idx="40">
                  <c:v>340.80099999999999</c:v>
                </c:pt>
                <c:pt idx="41">
                  <c:v>348.90300000000002</c:v>
                </c:pt>
                <c:pt idx="42">
                  <c:v>357.03500000000003</c:v>
                </c:pt>
                <c:pt idx="43">
                  <c:v>365.12299999999999</c:v>
                </c:pt>
                <c:pt idx="44">
                  <c:v>373.27300000000002</c:v>
                </c:pt>
                <c:pt idx="45">
                  <c:v>381.43299999999999</c:v>
                </c:pt>
                <c:pt idx="46">
                  <c:v>389.51299999999998</c:v>
                </c:pt>
                <c:pt idx="47">
                  <c:v>397.69400000000002</c:v>
                </c:pt>
                <c:pt idx="48">
                  <c:v>405.83199999999999</c:v>
                </c:pt>
                <c:pt idx="49">
                  <c:v>413.93299999999999</c:v>
                </c:pt>
                <c:pt idx="50">
                  <c:v>422.00700000000001</c:v>
                </c:pt>
                <c:pt idx="51">
                  <c:v>430.06900000000002</c:v>
                </c:pt>
                <c:pt idx="52">
                  <c:v>438.23200000000003</c:v>
                </c:pt>
                <c:pt idx="53">
                  <c:v>446.32</c:v>
                </c:pt>
                <c:pt idx="54">
                  <c:v>454.40300000000002</c:v>
                </c:pt>
                <c:pt idx="55">
                  <c:v>462.48</c:v>
                </c:pt>
                <c:pt idx="56">
                  <c:v>470.56099999999998</c:v>
                </c:pt>
                <c:pt idx="57">
                  <c:v>478.74099999999999</c:v>
                </c:pt>
                <c:pt idx="58">
                  <c:v>486.99099999999999</c:v>
                </c:pt>
                <c:pt idx="59">
                  <c:v>495.108</c:v>
                </c:pt>
                <c:pt idx="60">
                  <c:v>503.20100000000002</c:v>
                </c:pt>
                <c:pt idx="61">
                  <c:v>511.28399999999999</c:v>
                </c:pt>
                <c:pt idx="62">
                  <c:v>519.42899999999997</c:v>
                </c:pt>
                <c:pt idx="63">
                  <c:v>527.58500000000004</c:v>
                </c:pt>
                <c:pt idx="64">
                  <c:v>535.68100000000004</c:v>
                </c:pt>
                <c:pt idx="65">
                  <c:v>543.84199999999998</c:v>
                </c:pt>
                <c:pt idx="66">
                  <c:v>551.923</c:v>
                </c:pt>
                <c:pt idx="67">
                  <c:v>560.01700000000005</c:v>
                </c:pt>
                <c:pt idx="68">
                  <c:v>568.15300000000002</c:v>
                </c:pt>
                <c:pt idx="69">
                  <c:v>576.26199999999994</c:v>
                </c:pt>
                <c:pt idx="70">
                  <c:v>584.38599999999997</c:v>
                </c:pt>
                <c:pt idx="71">
                  <c:v>592.48099999999999</c:v>
                </c:pt>
                <c:pt idx="72">
                  <c:v>600.63900000000001</c:v>
                </c:pt>
                <c:pt idx="73">
                  <c:v>608.78700000000003</c:v>
                </c:pt>
                <c:pt idx="74">
                  <c:v>616.86699999999996</c:v>
                </c:pt>
              </c:numCache>
            </c:numRef>
          </c:xVal>
          <c:yVal>
            <c:numRef>
              <c:f>'Figure 1'!$U$8:$U$82</c:f>
              <c:numCache>
                <c:formatCode>0.00E+00</c:formatCode>
                <c:ptCount val="75"/>
                <c:pt idx="0">
                  <c:v>2.826589690131468E-3</c:v>
                </c:pt>
                <c:pt idx="1">
                  <c:v>2.2571506859868791E-3</c:v>
                </c:pt>
                <c:pt idx="2">
                  <c:v>2.1463665572970672E-3</c:v>
                </c:pt>
                <c:pt idx="3">
                  <c:v>1.8011109411555505E-3</c:v>
                </c:pt>
                <c:pt idx="4">
                  <c:v>1.8160541492159494E-3</c:v>
                </c:pt>
                <c:pt idx="5">
                  <c:v>1.6213490107445407E-3</c:v>
                </c:pt>
                <c:pt idx="6">
                  <c:v>1.6538652838534802E-3</c:v>
                </c:pt>
                <c:pt idx="7">
                  <c:v>1.5746550920060747E-3</c:v>
                </c:pt>
                <c:pt idx="8">
                  <c:v>1.3781744868885291E-3</c:v>
                </c:pt>
                <c:pt idx="9">
                  <c:v>1.399899223634162E-3</c:v>
                </c:pt>
                <c:pt idx="10">
                  <c:v>1.2726341423776977E-3</c:v>
                </c:pt>
                <c:pt idx="11">
                  <c:v>1.2516453315379818E-3</c:v>
                </c:pt>
                <c:pt idx="12">
                  <c:v>1.1365521007038811E-3</c:v>
                </c:pt>
                <c:pt idx="13">
                  <c:v>1.0915107584466629E-3</c:v>
                </c:pt>
                <c:pt idx="14">
                  <c:v>9.1833244581470352E-4</c:v>
                </c:pt>
                <c:pt idx="15">
                  <c:v>7.5067296235513522E-4</c:v>
                </c:pt>
                <c:pt idx="16">
                  <c:v>8.2032242328804867E-4</c:v>
                </c:pt>
                <c:pt idx="17">
                  <c:v>7.4787960144606495E-4</c:v>
                </c:pt>
                <c:pt idx="18">
                  <c:v>6.4209928735131064E-4</c:v>
                </c:pt>
                <c:pt idx="19">
                  <c:v>6.4315479167009163E-4</c:v>
                </c:pt>
                <c:pt idx="20">
                  <c:v>6.2468839307074477E-4</c:v>
                </c:pt>
                <c:pt idx="21">
                  <c:v>5.9743748719546727E-4</c:v>
                </c:pt>
                <c:pt idx="22">
                  <c:v>6.0438008414755563E-4</c:v>
                </c:pt>
                <c:pt idx="23">
                  <c:v>5.0760603925317435E-4</c:v>
                </c:pt>
                <c:pt idx="24">
                  <c:v>5.8057264450643521E-4</c:v>
                </c:pt>
                <c:pt idx="25">
                  <c:v>5.1273302093035535E-4</c:v>
                </c:pt>
                <c:pt idx="26">
                  <c:v>5.5496082731868921E-4</c:v>
                </c:pt>
                <c:pt idx="27">
                  <c:v>3.7487038447340517E-4</c:v>
                </c:pt>
                <c:pt idx="28">
                  <c:v>4.8051722832182295E-4</c:v>
                </c:pt>
                <c:pt idx="29">
                  <c:v>4.1294240911787534E-4</c:v>
                </c:pt>
                <c:pt idx="30">
                  <c:v>4.4256846668747134E-4</c:v>
                </c:pt>
                <c:pt idx="31">
                  <c:v>5.0893573439173348E-4</c:v>
                </c:pt>
                <c:pt idx="32">
                  <c:v>3.6191496099096168E-4</c:v>
                </c:pt>
                <c:pt idx="33">
                  <c:v>3.8919154143794065E-4</c:v>
                </c:pt>
                <c:pt idx="34">
                  <c:v>3.9554516931443213E-4</c:v>
                </c:pt>
                <c:pt idx="35">
                  <c:v>3.9490601492346203E-4</c:v>
                </c:pt>
                <c:pt idx="36">
                  <c:v>3.5395143983548783E-4</c:v>
                </c:pt>
                <c:pt idx="37">
                  <c:v>3.3033351138758363E-4</c:v>
                </c:pt>
                <c:pt idx="38">
                  <c:v>3.9435599642914925E-4</c:v>
                </c:pt>
                <c:pt idx="39">
                  <c:v>3.4710533889555106E-4</c:v>
                </c:pt>
                <c:pt idx="40">
                  <c:v>3.1915452912313603E-4</c:v>
                </c:pt>
                <c:pt idx="41">
                  <c:v>4.317311171971298E-4</c:v>
                </c:pt>
                <c:pt idx="42">
                  <c:v>3.110752638880437E-4</c:v>
                </c:pt>
                <c:pt idx="43">
                  <c:v>3.1082402282931067E-4</c:v>
                </c:pt>
                <c:pt idx="44">
                  <c:v>3.5250627957501108E-4</c:v>
                </c:pt>
                <c:pt idx="45">
                  <c:v>3.4829270927729113E-4</c:v>
                </c:pt>
                <c:pt idx="46">
                  <c:v>3.0902277449831606E-4</c:v>
                </c:pt>
                <c:pt idx="47">
                  <c:v>2.6744807724274415E-4</c:v>
                </c:pt>
                <c:pt idx="48">
                  <c:v>2.4348356065113114E-4</c:v>
                </c:pt>
                <c:pt idx="49">
                  <c:v>3.7895868297131122E-4</c:v>
                </c:pt>
                <c:pt idx="50">
                  <c:v>3.0409684331370322E-4</c:v>
                </c:pt>
                <c:pt idx="51">
                  <c:v>2.4457907605018902E-4</c:v>
                </c:pt>
                <c:pt idx="52">
                  <c:v>3.0971064920156175E-4</c:v>
                </c:pt>
                <c:pt idx="53">
                  <c:v>2.4639306620885608E-4</c:v>
                </c:pt>
                <c:pt idx="54">
                  <c:v>3.7399412701845429E-4</c:v>
                </c:pt>
                <c:pt idx="55">
                  <c:v>3.0271618544733432E-4</c:v>
                </c:pt>
                <c:pt idx="56">
                  <c:v>2.8882194730241054E-4</c:v>
                </c:pt>
                <c:pt idx="57">
                  <c:v>2.8879375172610527E-4</c:v>
                </c:pt>
                <c:pt idx="58">
                  <c:v>3.8011598721161523E-4</c:v>
                </c:pt>
                <c:pt idx="59">
                  <c:v>2.1478524531361802E-4</c:v>
                </c:pt>
                <c:pt idx="60">
                  <c:v>2.4334882370767379E-4</c:v>
                </c:pt>
                <c:pt idx="61">
                  <c:v>2.3953485207236431E-4</c:v>
                </c:pt>
                <c:pt idx="62">
                  <c:v>3.2446853802621669E-4</c:v>
                </c:pt>
                <c:pt idx="63">
                  <c:v>2.0994286529953172E-4</c:v>
                </c:pt>
                <c:pt idx="64">
                  <c:v>2.6019711927223991E-4</c:v>
                </c:pt>
                <c:pt idx="65">
                  <c:v>3.1381996352329957E-4</c:v>
                </c:pt>
                <c:pt idx="66">
                  <c:v>2.5863950606090804E-4</c:v>
                </c:pt>
                <c:pt idx="67">
                  <c:v>2.4009460984547923E-4</c:v>
                </c:pt>
                <c:pt idx="68">
                  <c:v>2.3543239618362171E-4</c:v>
                </c:pt>
                <c:pt idx="69">
                  <c:v>2.6320282364135914E-4</c:v>
                </c:pt>
                <c:pt idx="70">
                  <c:v>3.4485823294205635E-4</c:v>
                </c:pt>
                <c:pt idx="71">
                  <c:v>1.9792138309925622E-4</c:v>
                </c:pt>
                <c:pt idx="72">
                  <c:v>2.9037907210077853E-4</c:v>
                </c:pt>
                <c:pt idx="73">
                  <c:v>4.1510524363649903E-4</c:v>
                </c:pt>
                <c:pt idx="74">
                  <c:v>4.5886345876448067E-4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5FD-45CE-9E57-96BF4D1A4D6C}"/>
            </c:ext>
          </c:extLst>
        </c:ser>
        <c:ser>
          <c:idx val="11"/>
          <c:order val="9"/>
          <c:tx>
            <c:v>Part 10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1'!$V$8:$V$82</c:f>
              <c:numCache>
                <c:formatCode>0.00E+00</c:formatCode>
                <c:ptCount val="75"/>
                <c:pt idx="0">
                  <c:v>15.661</c:v>
                </c:pt>
                <c:pt idx="1">
                  <c:v>23.768999999999998</c:v>
                </c:pt>
                <c:pt idx="2">
                  <c:v>31.821999999999999</c:v>
                </c:pt>
                <c:pt idx="3">
                  <c:v>39.914999999999999</c:v>
                </c:pt>
                <c:pt idx="4">
                  <c:v>47.984999999999999</c:v>
                </c:pt>
                <c:pt idx="5">
                  <c:v>56.173000000000002</c:v>
                </c:pt>
                <c:pt idx="6">
                  <c:v>64.328999999999994</c:v>
                </c:pt>
                <c:pt idx="7">
                  <c:v>72.477000000000004</c:v>
                </c:pt>
                <c:pt idx="8">
                  <c:v>80.566000000000003</c:v>
                </c:pt>
                <c:pt idx="9">
                  <c:v>88.658000000000001</c:v>
                </c:pt>
                <c:pt idx="10">
                  <c:v>96.819000000000003</c:v>
                </c:pt>
                <c:pt idx="11">
                  <c:v>104.94</c:v>
                </c:pt>
                <c:pt idx="12">
                  <c:v>113.038</c:v>
                </c:pt>
                <c:pt idx="13">
                  <c:v>121.10599999999999</c:v>
                </c:pt>
                <c:pt idx="14">
                  <c:v>129.208</c:v>
                </c:pt>
                <c:pt idx="15">
                  <c:v>137.27799999999999</c:v>
                </c:pt>
                <c:pt idx="16">
                  <c:v>145.345</c:v>
                </c:pt>
                <c:pt idx="17">
                  <c:v>153.42699999999999</c:v>
                </c:pt>
                <c:pt idx="18">
                  <c:v>161.53200000000001</c:v>
                </c:pt>
                <c:pt idx="19">
                  <c:v>169.59899999999999</c:v>
                </c:pt>
                <c:pt idx="20">
                  <c:v>177.74</c:v>
                </c:pt>
                <c:pt idx="21">
                  <c:v>185.83600000000001</c:v>
                </c:pt>
                <c:pt idx="22">
                  <c:v>194.011</c:v>
                </c:pt>
                <c:pt idx="23">
                  <c:v>202.14099999999999</c:v>
                </c:pt>
                <c:pt idx="24">
                  <c:v>210.23500000000001</c:v>
                </c:pt>
                <c:pt idx="25">
                  <c:v>218.333</c:v>
                </c:pt>
                <c:pt idx="26">
                  <c:v>226.48</c:v>
                </c:pt>
                <c:pt idx="27">
                  <c:v>234.61799999999999</c:v>
                </c:pt>
                <c:pt idx="28">
                  <c:v>242.702</c:v>
                </c:pt>
                <c:pt idx="29">
                  <c:v>250.78399999999999</c:v>
                </c:pt>
                <c:pt idx="30">
                  <c:v>258.89800000000002</c:v>
                </c:pt>
                <c:pt idx="31">
                  <c:v>267.12700000000001</c:v>
                </c:pt>
                <c:pt idx="32">
                  <c:v>275.28500000000003</c:v>
                </c:pt>
                <c:pt idx="33">
                  <c:v>283.37599999999998</c:v>
                </c:pt>
                <c:pt idx="34">
                  <c:v>291.51100000000002</c:v>
                </c:pt>
                <c:pt idx="35">
                  <c:v>299.60899999999998</c:v>
                </c:pt>
                <c:pt idx="36">
                  <c:v>307.67099999999999</c:v>
                </c:pt>
                <c:pt idx="37">
                  <c:v>315.762</c:v>
                </c:pt>
                <c:pt idx="38">
                  <c:v>323.84199999999998</c:v>
                </c:pt>
                <c:pt idx="39">
                  <c:v>331.90300000000002</c:v>
                </c:pt>
                <c:pt idx="40">
                  <c:v>339.99700000000001</c:v>
                </c:pt>
                <c:pt idx="41">
                  <c:v>348.14800000000002</c:v>
                </c:pt>
                <c:pt idx="42">
                  <c:v>356.27199999999999</c:v>
                </c:pt>
                <c:pt idx="43">
                  <c:v>364.54199999999997</c:v>
                </c:pt>
                <c:pt idx="44">
                  <c:v>372.65899999999999</c:v>
                </c:pt>
                <c:pt idx="45">
                  <c:v>380.81599999999997</c:v>
                </c:pt>
                <c:pt idx="46">
                  <c:v>388.96</c:v>
                </c:pt>
                <c:pt idx="47">
                  <c:v>397.13299999999998</c:v>
                </c:pt>
                <c:pt idx="48">
                  <c:v>405.25400000000002</c:v>
                </c:pt>
                <c:pt idx="49">
                  <c:v>413.44</c:v>
                </c:pt>
                <c:pt idx="50">
                  <c:v>421.553</c:v>
                </c:pt>
                <c:pt idx="51">
                  <c:v>429.67399999999998</c:v>
                </c:pt>
                <c:pt idx="52">
                  <c:v>437.84899999999999</c:v>
                </c:pt>
                <c:pt idx="53">
                  <c:v>445.98200000000003</c:v>
                </c:pt>
                <c:pt idx="54">
                  <c:v>454.15499999999997</c:v>
                </c:pt>
                <c:pt idx="55">
                  <c:v>462.21699999999998</c:v>
                </c:pt>
                <c:pt idx="56">
                  <c:v>470.303</c:v>
                </c:pt>
                <c:pt idx="57">
                  <c:v>478.40300000000002</c:v>
                </c:pt>
                <c:pt idx="58">
                  <c:v>486.45400000000001</c:v>
                </c:pt>
                <c:pt idx="59">
                  <c:v>494.62799999999999</c:v>
                </c:pt>
                <c:pt idx="60">
                  <c:v>502.70499999999998</c:v>
                </c:pt>
                <c:pt idx="61">
                  <c:v>510.88400000000001</c:v>
                </c:pt>
                <c:pt idx="62">
                  <c:v>518.947</c:v>
                </c:pt>
                <c:pt idx="63">
                  <c:v>527.03</c:v>
                </c:pt>
                <c:pt idx="64">
                  <c:v>535.11099999999999</c:v>
                </c:pt>
                <c:pt idx="65">
                  <c:v>543.26199999999994</c:v>
                </c:pt>
                <c:pt idx="66">
                  <c:v>551.43499999999995</c:v>
                </c:pt>
                <c:pt idx="67">
                  <c:v>559.49300000000005</c:v>
                </c:pt>
                <c:pt idx="68">
                  <c:v>567.67999999999995</c:v>
                </c:pt>
                <c:pt idx="69">
                  <c:v>575.76199999999994</c:v>
                </c:pt>
                <c:pt idx="70">
                  <c:v>583.90800000000002</c:v>
                </c:pt>
                <c:pt idx="71">
                  <c:v>591.98299999999995</c:v>
                </c:pt>
                <c:pt idx="72">
                  <c:v>600.15200000000004</c:v>
                </c:pt>
                <c:pt idx="73">
                  <c:v>608.322</c:v>
                </c:pt>
                <c:pt idx="74">
                  <c:v>616.40099999999995</c:v>
                </c:pt>
              </c:numCache>
            </c:numRef>
          </c:xVal>
          <c:yVal>
            <c:numRef>
              <c:f>'Figure 1'!$W$8:$W$82</c:f>
              <c:numCache>
                <c:formatCode>0.00E+00</c:formatCode>
                <c:ptCount val="75"/>
                <c:pt idx="0">
                  <c:v>2.8945192270210199E-3</c:v>
                </c:pt>
                <c:pt idx="1">
                  <c:v>2.3193987995308242E-3</c:v>
                </c:pt>
                <c:pt idx="2">
                  <c:v>1.966991808258494E-3</c:v>
                </c:pt>
                <c:pt idx="3">
                  <c:v>1.7488578662122887E-3</c:v>
                </c:pt>
                <c:pt idx="4">
                  <c:v>1.55332474583658E-3</c:v>
                </c:pt>
                <c:pt idx="5">
                  <c:v>1.4570048108440256E-3</c:v>
                </c:pt>
                <c:pt idx="6">
                  <c:v>1.3291549559656486E-3</c:v>
                </c:pt>
                <c:pt idx="7">
                  <c:v>1.3219898524412931E-3</c:v>
                </c:pt>
                <c:pt idx="8">
                  <c:v>1.2464006399145529E-3</c:v>
                </c:pt>
                <c:pt idx="9">
                  <c:v>1.2322486329395218E-3</c:v>
                </c:pt>
                <c:pt idx="10">
                  <c:v>1.1240811724960442E-3</c:v>
                </c:pt>
                <c:pt idx="11">
                  <c:v>1.1241932377940075E-3</c:v>
                </c:pt>
                <c:pt idx="12">
                  <c:v>1.1102491475646907E-3</c:v>
                </c:pt>
                <c:pt idx="13">
                  <c:v>1.0846658759609215E-3</c:v>
                </c:pt>
                <c:pt idx="14">
                  <c:v>1.0257717869957199E-3</c:v>
                </c:pt>
                <c:pt idx="15">
                  <c:v>9.3879059829592626E-4</c:v>
                </c:pt>
                <c:pt idx="16">
                  <c:v>9.2519446214214221E-4</c:v>
                </c:pt>
                <c:pt idx="17">
                  <c:v>9.1326154150242174E-4</c:v>
                </c:pt>
                <c:pt idx="18">
                  <c:v>8.9855070518962622E-4</c:v>
                </c:pt>
                <c:pt idx="19">
                  <c:v>9.166794892418083E-4</c:v>
                </c:pt>
                <c:pt idx="20">
                  <c:v>8.6771426481986288E-4</c:v>
                </c:pt>
                <c:pt idx="21">
                  <c:v>8.7885922021093375E-4</c:v>
                </c:pt>
                <c:pt idx="22">
                  <c:v>8.9000593166472695E-4</c:v>
                </c:pt>
                <c:pt idx="23">
                  <c:v>9.17953115532711E-4</c:v>
                </c:pt>
                <c:pt idx="24">
                  <c:v>8.605034658634769E-4</c:v>
                </c:pt>
                <c:pt idx="25">
                  <c:v>8.6712693096807224E-4</c:v>
                </c:pt>
                <c:pt idx="26">
                  <c:v>8.3220466294012382E-4</c:v>
                </c:pt>
                <c:pt idx="27">
                  <c:v>8.3067429901170927E-4</c:v>
                </c:pt>
                <c:pt idx="28">
                  <c:v>8.4864997769009646E-4</c:v>
                </c:pt>
                <c:pt idx="29">
                  <c:v>8.755213178982072E-4</c:v>
                </c:pt>
                <c:pt idx="30">
                  <c:v>8.2071553354931494E-4</c:v>
                </c:pt>
                <c:pt idx="31">
                  <c:v>8.0207565394374819E-4</c:v>
                </c:pt>
                <c:pt idx="32">
                  <c:v>8.9667899572334409E-4</c:v>
                </c:pt>
                <c:pt idx="33">
                  <c:v>7.9106339271807502E-4</c:v>
                </c:pt>
                <c:pt idx="34">
                  <c:v>8.3014463256361076E-4</c:v>
                </c:pt>
                <c:pt idx="35">
                  <c:v>7.992131803644133E-4</c:v>
                </c:pt>
                <c:pt idx="36">
                  <c:v>8.15229512906551E-4</c:v>
                </c:pt>
                <c:pt idx="37">
                  <c:v>7.7147206237273983E-4</c:v>
                </c:pt>
                <c:pt idx="38">
                  <c:v>8.3118353777540839E-4</c:v>
                </c:pt>
                <c:pt idx="39">
                  <c:v>7.8613036834815245E-4</c:v>
                </c:pt>
                <c:pt idx="40">
                  <c:v>7.5194657449279532E-4</c:v>
                </c:pt>
                <c:pt idx="41">
                  <c:v>7.6586836003485616E-4</c:v>
                </c:pt>
                <c:pt idx="42">
                  <c:v>7.5804101325596196E-4</c:v>
                </c:pt>
                <c:pt idx="43">
                  <c:v>7.2661906810276243E-4</c:v>
                </c:pt>
                <c:pt idx="44">
                  <c:v>7.2682607505213266E-4</c:v>
                </c:pt>
                <c:pt idx="45">
                  <c:v>7.7528302597179891E-4</c:v>
                </c:pt>
                <c:pt idx="46">
                  <c:v>7.6686477503705214E-4</c:v>
                </c:pt>
                <c:pt idx="47">
                  <c:v>7.754519625269604E-4</c:v>
                </c:pt>
                <c:pt idx="48">
                  <c:v>7.5897462715058585E-4</c:v>
                </c:pt>
                <c:pt idx="49">
                  <c:v>7.6020961950517228E-4</c:v>
                </c:pt>
                <c:pt idx="50">
                  <c:v>6.9881843295971477E-4</c:v>
                </c:pt>
                <c:pt idx="51">
                  <c:v>6.8733446332350299E-4</c:v>
                </c:pt>
                <c:pt idx="52">
                  <c:v>7.2294620885144214E-4</c:v>
                </c:pt>
                <c:pt idx="53">
                  <c:v>6.5514136545196246E-4</c:v>
                </c:pt>
                <c:pt idx="54">
                  <c:v>6.8666105148173086E-4</c:v>
                </c:pt>
                <c:pt idx="55">
                  <c:v>7.7045440843711308E-4</c:v>
                </c:pt>
                <c:pt idx="56">
                  <c:v>6.6153272428711297E-4</c:v>
                </c:pt>
                <c:pt idx="57">
                  <c:v>6.2633515901227882E-4</c:v>
                </c:pt>
                <c:pt idx="58">
                  <c:v>6.4996733709745519E-4</c:v>
                </c:pt>
                <c:pt idx="59">
                  <c:v>6.9208312691989042E-4</c:v>
                </c:pt>
                <c:pt idx="60">
                  <c:v>6.7558703630638895E-4</c:v>
                </c:pt>
                <c:pt idx="61">
                  <c:v>7.2721250308286983E-4</c:v>
                </c:pt>
                <c:pt idx="62">
                  <c:v>6.5413416048095633E-4</c:v>
                </c:pt>
                <c:pt idx="63">
                  <c:v>6.8109453304532374E-4</c:v>
                </c:pt>
                <c:pt idx="64">
                  <c:v>6.6920893419596518E-4</c:v>
                </c:pt>
                <c:pt idx="65">
                  <c:v>6.5124139769068528E-4</c:v>
                </c:pt>
                <c:pt idx="66">
                  <c:v>6.8429269494260387E-4</c:v>
                </c:pt>
                <c:pt idx="67">
                  <c:v>7.3524621135553133E-4</c:v>
                </c:pt>
                <c:pt idx="68">
                  <c:v>7.1957971124099148E-4</c:v>
                </c:pt>
                <c:pt idx="69">
                  <c:v>6.4590216042195053E-4</c:v>
                </c:pt>
                <c:pt idx="70">
                  <c:v>6.7660003407386945E-4</c:v>
                </c:pt>
                <c:pt idx="71">
                  <c:v>5.87539280693648E-4</c:v>
                </c:pt>
                <c:pt idx="72">
                  <c:v>6.3966406027643572E-4</c:v>
                </c:pt>
                <c:pt idx="73">
                  <c:v>5.83414156835248E-4</c:v>
                </c:pt>
                <c:pt idx="74">
                  <c:v>6.7529702688650403E-4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5FD-45CE-9E57-96BF4D1A4D6C}"/>
            </c:ext>
          </c:extLst>
        </c:ser>
        <c:ser>
          <c:idx val="12"/>
          <c:order val="10"/>
          <c:tx>
            <c:v>Part 11</c:v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1'!$X$8:$X$82</c:f>
              <c:numCache>
                <c:formatCode>0.00E+00</c:formatCode>
                <c:ptCount val="75"/>
                <c:pt idx="0">
                  <c:v>15.394</c:v>
                </c:pt>
                <c:pt idx="1">
                  <c:v>23.529</c:v>
                </c:pt>
                <c:pt idx="2">
                  <c:v>31.631</c:v>
                </c:pt>
                <c:pt idx="3">
                  <c:v>39.796999999999997</c:v>
                </c:pt>
                <c:pt idx="4">
                  <c:v>47.935000000000002</c:v>
                </c:pt>
                <c:pt idx="5">
                  <c:v>56.087000000000003</c:v>
                </c:pt>
                <c:pt idx="6">
                  <c:v>64.177999999999997</c:v>
                </c:pt>
                <c:pt idx="7">
                  <c:v>72.341999999999999</c:v>
                </c:pt>
                <c:pt idx="8">
                  <c:v>80.495999999999995</c:v>
                </c:pt>
                <c:pt idx="9">
                  <c:v>88.573999999999998</c:v>
                </c:pt>
                <c:pt idx="10">
                  <c:v>96.72</c:v>
                </c:pt>
                <c:pt idx="11">
                  <c:v>104.79900000000001</c:v>
                </c:pt>
                <c:pt idx="12">
                  <c:v>112.892</c:v>
                </c:pt>
                <c:pt idx="13">
                  <c:v>120.99</c:v>
                </c:pt>
                <c:pt idx="14">
                  <c:v>129.15299999999999</c:v>
                </c:pt>
                <c:pt idx="15">
                  <c:v>137.28700000000001</c:v>
                </c:pt>
                <c:pt idx="16">
                  <c:v>145.375</c:v>
                </c:pt>
                <c:pt idx="17">
                  <c:v>153.441</c:v>
                </c:pt>
                <c:pt idx="18">
                  <c:v>161.59800000000001</c:v>
                </c:pt>
                <c:pt idx="19">
                  <c:v>169.684</c:v>
                </c:pt>
                <c:pt idx="20">
                  <c:v>177.839</c:v>
                </c:pt>
                <c:pt idx="21">
                  <c:v>186.12299999999999</c:v>
                </c:pt>
                <c:pt idx="22">
                  <c:v>194.36</c:v>
                </c:pt>
                <c:pt idx="23">
                  <c:v>202.47800000000001</c:v>
                </c:pt>
                <c:pt idx="24">
                  <c:v>210.56399999999999</c:v>
                </c:pt>
                <c:pt idx="25">
                  <c:v>218.744</c:v>
                </c:pt>
                <c:pt idx="26">
                  <c:v>226.886</c:v>
                </c:pt>
                <c:pt idx="27">
                  <c:v>234.97499999999999</c:v>
                </c:pt>
                <c:pt idx="28">
                  <c:v>243.12299999999999</c:v>
                </c:pt>
                <c:pt idx="29">
                  <c:v>251.21299999999999</c:v>
                </c:pt>
                <c:pt idx="30">
                  <c:v>259.36399999999998</c:v>
                </c:pt>
                <c:pt idx="31">
                  <c:v>267.459</c:v>
                </c:pt>
                <c:pt idx="32">
                  <c:v>275.54199999999997</c:v>
                </c:pt>
                <c:pt idx="33">
                  <c:v>283.7</c:v>
                </c:pt>
                <c:pt idx="34">
                  <c:v>291.75</c:v>
                </c:pt>
                <c:pt idx="35">
                  <c:v>299.91399999999999</c:v>
                </c:pt>
                <c:pt idx="36">
                  <c:v>308.11</c:v>
                </c:pt>
                <c:pt idx="37">
                  <c:v>316.24799999999999</c:v>
                </c:pt>
                <c:pt idx="38">
                  <c:v>324.33499999999998</c:v>
                </c:pt>
                <c:pt idx="39">
                  <c:v>332.41399999999999</c:v>
                </c:pt>
                <c:pt idx="40">
                  <c:v>340.55200000000002</c:v>
                </c:pt>
                <c:pt idx="41">
                  <c:v>348.74200000000002</c:v>
                </c:pt>
                <c:pt idx="42">
                  <c:v>356.887</c:v>
                </c:pt>
                <c:pt idx="43">
                  <c:v>364.97399999999999</c:v>
                </c:pt>
                <c:pt idx="44">
                  <c:v>373.11099999999999</c:v>
                </c:pt>
                <c:pt idx="45">
                  <c:v>381.19799999999998</c:v>
                </c:pt>
                <c:pt idx="46">
                  <c:v>389.35399999999998</c:v>
                </c:pt>
                <c:pt idx="47">
                  <c:v>397.52100000000002</c:v>
                </c:pt>
                <c:pt idx="48">
                  <c:v>405.61</c:v>
                </c:pt>
                <c:pt idx="49">
                  <c:v>413.7</c:v>
                </c:pt>
                <c:pt idx="50">
                  <c:v>421.86700000000002</c:v>
                </c:pt>
                <c:pt idx="51">
                  <c:v>430.017</c:v>
                </c:pt>
                <c:pt idx="52">
                  <c:v>438.18400000000003</c:v>
                </c:pt>
                <c:pt idx="53">
                  <c:v>446.31700000000001</c:v>
                </c:pt>
                <c:pt idx="54">
                  <c:v>454.42399999999998</c:v>
                </c:pt>
                <c:pt idx="55">
                  <c:v>462.55700000000002</c:v>
                </c:pt>
                <c:pt idx="56">
                  <c:v>470.64</c:v>
                </c:pt>
                <c:pt idx="57">
                  <c:v>478.72399999999999</c:v>
                </c:pt>
                <c:pt idx="58">
                  <c:v>486.81599999999997</c:v>
                </c:pt>
                <c:pt idx="59">
                  <c:v>494.87599999999998</c:v>
                </c:pt>
                <c:pt idx="60">
                  <c:v>503.04</c:v>
                </c:pt>
                <c:pt idx="61">
                  <c:v>511.13900000000001</c:v>
                </c:pt>
                <c:pt idx="62">
                  <c:v>519.274</c:v>
                </c:pt>
                <c:pt idx="63">
                  <c:v>527.42899999999997</c:v>
                </c:pt>
                <c:pt idx="64">
                  <c:v>535.57299999999998</c:v>
                </c:pt>
                <c:pt idx="65">
                  <c:v>543.72</c:v>
                </c:pt>
                <c:pt idx="66">
                  <c:v>551.86</c:v>
                </c:pt>
                <c:pt idx="67">
                  <c:v>559.98900000000003</c:v>
                </c:pt>
                <c:pt idx="68">
                  <c:v>568.16300000000001</c:v>
                </c:pt>
                <c:pt idx="69">
                  <c:v>576.31700000000001</c:v>
                </c:pt>
                <c:pt idx="70">
                  <c:v>584.38599999999997</c:v>
                </c:pt>
                <c:pt idx="71">
                  <c:v>592.548</c:v>
                </c:pt>
                <c:pt idx="72">
                  <c:v>600.66300000000001</c:v>
                </c:pt>
                <c:pt idx="73">
                  <c:v>608.81700000000001</c:v>
                </c:pt>
                <c:pt idx="74">
                  <c:v>616.95299999999997</c:v>
                </c:pt>
              </c:numCache>
            </c:numRef>
          </c:xVal>
          <c:yVal>
            <c:numRef>
              <c:f>'Figure 1'!$Y$8:$Y$82</c:f>
              <c:numCache>
                <c:formatCode>0.00E+00</c:formatCode>
                <c:ptCount val="75"/>
                <c:pt idx="0">
                  <c:v>2.9535186977992052E-3</c:v>
                </c:pt>
                <c:pt idx="1">
                  <c:v>2.4859070717926685E-3</c:v>
                </c:pt>
                <c:pt idx="2">
                  <c:v>2.3124816531243215E-3</c:v>
                </c:pt>
                <c:pt idx="3">
                  <c:v>2.1074531977426981E-3</c:v>
                </c:pt>
                <c:pt idx="4">
                  <c:v>1.8402636999326559E-3</c:v>
                </c:pt>
                <c:pt idx="5">
                  <c:v>1.7695967108105556E-3</c:v>
                </c:pt>
                <c:pt idx="6">
                  <c:v>1.5938623303840401E-3</c:v>
                </c:pt>
                <c:pt idx="7">
                  <c:v>1.506503584029041E-3</c:v>
                </c:pt>
                <c:pt idx="8">
                  <c:v>1.3823527356438298E-3</c:v>
                </c:pt>
                <c:pt idx="9">
                  <c:v>1.3817648416306907E-3</c:v>
                </c:pt>
                <c:pt idx="10">
                  <c:v>1.302938226359864E-3</c:v>
                </c:pt>
                <c:pt idx="11">
                  <c:v>1.2275589771163688E-3</c:v>
                </c:pt>
                <c:pt idx="12">
                  <c:v>1.1932513188617994E-3</c:v>
                </c:pt>
                <c:pt idx="13">
                  <c:v>1.1561324056216875E-3</c:v>
                </c:pt>
                <c:pt idx="14">
                  <c:v>1.0969214475266803E-3</c:v>
                </c:pt>
                <c:pt idx="15">
                  <c:v>1.002911413598507E-3</c:v>
                </c:pt>
                <c:pt idx="16">
                  <c:v>9.3327468863536888E-4</c:v>
                </c:pt>
                <c:pt idx="17">
                  <c:v>9.704073973971697E-4</c:v>
                </c:pt>
                <c:pt idx="18">
                  <c:v>9.2019095466639659E-4</c:v>
                </c:pt>
                <c:pt idx="19">
                  <c:v>8.3710312850122221E-4</c:v>
                </c:pt>
                <c:pt idx="20">
                  <c:v>8.85245088618747E-4</c:v>
                </c:pt>
                <c:pt idx="21">
                  <c:v>7.7323351114566053E-4</c:v>
                </c:pt>
                <c:pt idx="22">
                  <c:v>7.9131978982290962E-4</c:v>
                </c:pt>
                <c:pt idx="23">
                  <c:v>7.870582425292471E-4</c:v>
                </c:pt>
                <c:pt idx="24">
                  <c:v>7.5062556656720861E-4</c:v>
                </c:pt>
                <c:pt idx="25">
                  <c:v>6.8457224013456441E-4</c:v>
                </c:pt>
                <c:pt idx="26">
                  <c:v>6.4893393697965801E-4</c:v>
                </c:pt>
                <c:pt idx="27">
                  <c:v>6.6105259121487098E-4</c:v>
                </c:pt>
                <c:pt idx="28">
                  <c:v>6.4758279122830744E-4</c:v>
                </c:pt>
                <c:pt idx="29">
                  <c:v>6.0254370543267493E-4</c:v>
                </c:pt>
                <c:pt idx="30">
                  <c:v>5.876526805567257E-4</c:v>
                </c:pt>
                <c:pt idx="31">
                  <c:v>5.5691644221837159E-4</c:v>
                </c:pt>
                <c:pt idx="32">
                  <c:v>5.2688639830588422E-4</c:v>
                </c:pt>
                <c:pt idx="33">
                  <c:v>5.2171532474505264E-4</c:v>
                </c:pt>
                <c:pt idx="34">
                  <c:v>4.8301155882073051E-4</c:v>
                </c:pt>
                <c:pt idx="35">
                  <c:v>4.6539099785855294E-4</c:v>
                </c:pt>
                <c:pt idx="36">
                  <c:v>4.5038574758641262E-4</c:v>
                </c:pt>
                <c:pt idx="37">
                  <c:v>4.7025441300267538E-4</c:v>
                </c:pt>
                <c:pt idx="38">
                  <c:v>4.4509664382843313E-4</c:v>
                </c:pt>
                <c:pt idx="39">
                  <c:v>4.5045306261804895E-4</c:v>
                </c:pt>
                <c:pt idx="40">
                  <c:v>4.3990041648883193E-4</c:v>
                </c:pt>
                <c:pt idx="41">
                  <c:v>4.0666482318806431E-4</c:v>
                </c:pt>
                <c:pt idx="42">
                  <c:v>3.7473118035072882E-4</c:v>
                </c:pt>
                <c:pt idx="43">
                  <c:v>3.8154975885711253E-4</c:v>
                </c:pt>
                <c:pt idx="44">
                  <c:v>3.742606991220754E-4</c:v>
                </c:pt>
                <c:pt idx="45">
                  <c:v>3.4972735544694221E-4</c:v>
                </c:pt>
                <c:pt idx="46">
                  <c:v>3.5292556037164874E-4</c:v>
                </c:pt>
                <c:pt idx="47">
                  <c:v>3.3331642973076205E-4</c:v>
                </c:pt>
                <c:pt idx="48">
                  <c:v>3.4352804912001216E-4</c:v>
                </c:pt>
                <c:pt idx="49">
                  <c:v>3.2128391399154603E-4</c:v>
                </c:pt>
                <c:pt idx="50">
                  <c:v>3.3740455804952746E-4</c:v>
                </c:pt>
                <c:pt idx="51">
                  <c:v>3.2415820394146756E-4</c:v>
                </c:pt>
                <c:pt idx="52">
                  <c:v>3.2868237661742703E-4</c:v>
                </c:pt>
                <c:pt idx="53">
                  <c:v>3.1933972030567586E-4</c:v>
                </c:pt>
                <c:pt idx="54">
                  <c:v>3.4023879852118768E-4</c:v>
                </c:pt>
                <c:pt idx="55">
                  <c:v>3.1698697753449124E-4</c:v>
                </c:pt>
                <c:pt idx="56">
                  <c:v>3.052439763561503E-4</c:v>
                </c:pt>
                <c:pt idx="57">
                  <c:v>2.8352171761486408E-4</c:v>
                </c:pt>
                <c:pt idx="58">
                  <c:v>2.9863862481235674E-4</c:v>
                </c:pt>
                <c:pt idx="59">
                  <c:v>2.9243155196162902E-4</c:v>
                </c:pt>
                <c:pt idx="60">
                  <c:v>3.0827157994472076E-4</c:v>
                </c:pt>
                <c:pt idx="61">
                  <c:v>2.8465141113276913E-4</c:v>
                </c:pt>
                <c:pt idx="62">
                  <c:v>2.5076676858816862E-4</c:v>
                </c:pt>
                <c:pt idx="63">
                  <c:v>2.8789824132568836E-4</c:v>
                </c:pt>
                <c:pt idx="64">
                  <c:v>2.7293981224589921E-4</c:v>
                </c:pt>
                <c:pt idx="65">
                  <c:v>2.6745802798266516E-4</c:v>
                </c:pt>
                <c:pt idx="66">
                  <c:v>2.4438208956852287E-4</c:v>
                </c:pt>
                <c:pt idx="67">
                  <c:v>2.7360110097435295E-4</c:v>
                </c:pt>
                <c:pt idx="68">
                  <c:v>2.4444189220302134E-4</c:v>
                </c:pt>
                <c:pt idx="69">
                  <c:v>2.934654846764482E-4</c:v>
                </c:pt>
                <c:pt idx="70">
                  <c:v>2.8600495405753178E-4</c:v>
                </c:pt>
                <c:pt idx="71">
                  <c:v>2.6636860635566816E-4</c:v>
                </c:pt>
                <c:pt idx="72">
                  <c:v>2.7828741597006151E-4</c:v>
                </c:pt>
                <c:pt idx="73">
                  <c:v>2.6875690654246586E-4</c:v>
                </c:pt>
                <c:pt idx="74">
                  <c:v>2.4365820982062613E-4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05FD-45CE-9E57-96BF4D1A4D6C}"/>
            </c:ext>
          </c:extLst>
        </c:ser>
        <c:ser>
          <c:idx val="13"/>
          <c:order val="11"/>
          <c:tx>
            <c:v>Part 12</c:v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1'!$Z$8:$Z$82</c:f>
              <c:numCache>
                <c:formatCode>0.00E+00</c:formatCode>
                <c:ptCount val="75"/>
                <c:pt idx="0">
                  <c:v>16.317</c:v>
                </c:pt>
                <c:pt idx="1">
                  <c:v>24.484999999999999</c:v>
                </c:pt>
                <c:pt idx="2">
                  <c:v>32.625999999999998</c:v>
                </c:pt>
                <c:pt idx="3">
                  <c:v>40.774000000000001</c:v>
                </c:pt>
                <c:pt idx="4">
                  <c:v>48.887999999999998</c:v>
                </c:pt>
                <c:pt idx="5">
                  <c:v>57.088999999999999</c:v>
                </c:pt>
                <c:pt idx="6">
                  <c:v>65.301000000000002</c:v>
                </c:pt>
                <c:pt idx="7">
                  <c:v>73.44</c:v>
                </c:pt>
                <c:pt idx="8">
                  <c:v>81.597999999999999</c:v>
                </c:pt>
                <c:pt idx="9">
                  <c:v>89.66</c:v>
                </c:pt>
                <c:pt idx="10">
                  <c:v>97.84</c:v>
                </c:pt>
                <c:pt idx="11">
                  <c:v>105.986</c:v>
                </c:pt>
                <c:pt idx="12">
                  <c:v>114.32299999999999</c:v>
                </c:pt>
                <c:pt idx="13">
                  <c:v>122.449</c:v>
                </c:pt>
                <c:pt idx="14">
                  <c:v>130.624</c:v>
                </c:pt>
                <c:pt idx="15">
                  <c:v>138.726</c:v>
                </c:pt>
                <c:pt idx="16">
                  <c:v>146.875</c:v>
                </c:pt>
                <c:pt idx="17">
                  <c:v>154.94200000000001</c:v>
                </c:pt>
                <c:pt idx="18">
                  <c:v>163.096</c:v>
                </c:pt>
                <c:pt idx="19">
                  <c:v>171.221</c:v>
                </c:pt>
                <c:pt idx="20">
                  <c:v>179.36199999999999</c:v>
                </c:pt>
                <c:pt idx="21">
                  <c:v>187.50299999999999</c:v>
                </c:pt>
                <c:pt idx="22">
                  <c:v>195.595</c:v>
                </c:pt>
                <c:pt idx="23">
                  <c:v>203.67</c:v>
                </c:pt>
                <c:pt idx="24">
                  <c:v>211.76</c:v>
                </c:pt>
                <c:pt idx="25">
                  <c:v>219.89599999999999</c:v>
                </c:pt>
                <c:pt idx="26">
                  <c:v>227.964</c:v>
                </c:pt>
                <c:pt idx="27">
                  <c:v>236.04499999999999</c:v>
                </c:pt>
                <c:pt idx="28">
                  <c:v>244.131</c:v>
                </c:pt>
                <c:pt idx="29">
                  <c:v>252.31299999999999</c:v>
                </c:pt>
                <c:pt idx="30">
                  <c:v>260.47800000000001</c:v>
                </c:pt>
                <c:pt idx="31">
                  <c:v>268.63900000000001</c:v>
                </c:pt>
                <c:pt idx="32">
                  <c:v>276.84899999999999</c:v>
                </c:pt>
                <c:pt idx="33">
                  <c:v>284.92899999999997</c:v>
                </c:pt>
                <c:pt idx="34">
                  <c:v>293.02300000000002</c:v>
                </c:pt>
                <c:pt idx="35">
                  <c:v>301.11599999999999</c:v>
                </c:pt>
                <c:pt idx="36">
                  <c:v>309.27499999999998</c:v>
                </c:pt>
                <c:pt idx="37">
                  <c:v>317.351</c:v>
                </c:pt>
                <c:pt idx="38">
                  <c:v>325.5</c:v>
                </c:pt>
                <c:pt idx="39">
                  <c:v>333.59100000000001</c:v>
                </c:pt>
                <c:pt idx="40">
                  <c:v>341.66500000000002</c:v>
                </c:pt>
                <c:pt idx="41">
                  <c:v>349.72899999999998</c:v>
                </c:pt>
                <c:pt idx="42">
                  <c:v>357.88299999999998</c:v>
                </c:pt>
                <c:pt idx="43">
                  <c:v>366.05399999999997</c:v>
                </c:pt>
                <c:pt idx="44">
                  <c:v>374.24599999999998</c:v>
                </c:pt>
                <c:pt idx="45">
                  <c:v>382.36500000000001</c:v>
                </c:pt>
                <c:pt idx="46">
                  <c:v>390.45299999999997</c:v>
                </c:pt>
                <c:pt idx="47">
                  <c:v>398.54500000000002</c:v>
                </c:pt>
                <c:pt idx="48">
                  <c:v>406.63099999999997</c:v>
                </c:pt>
                <c:pt idx="49">
                  <c:v>414.79300000000001</c:v>
                </c:pt>
                <c:pt idx="50">
                  <c:v>422.95100000000002</c:v>
                </c:pt>
                <c:pt idx="51">
                  <c:v>431.017</c:v>
                </c:pt>
                <c:pt idx="52">
                  <c:v>439.08699999999999</c:v>
                </c:pt>
                <c:pt idx="53">
                  <c:v>447.19499999999999</c:v>
                </c:pt>
                <c:pt idx="54">
                  <c:v>455.334</c:v>
                </c:pt>
                <c:pt idx="55">
                  <c:v>463.50299999999999</c:v>
                </c:pt>
                <c:pt idx="56">
                  <c:v>471.572</c:v>
                </c:pt>
                <c:pt idx="57">
                  <c:v>479.65</c:v>
                </c:pt>
                <c:pt idx="58">
                  <c:v>487.762</c:v>
                </c:pt>
                <c:pt idx="59">
                  <c:v>495.899</c:v>
                </c:pt>
                <c:pt idx="60">
                  <c:v>504.06799999999998</c:v>
                </c:pt>
                <c:pt idx="61">
                  <c:v>512.14</c:v>
                </c:pt>
                <c:pt idx="62">
                  <c:v>520.22699999999998</c:v>
                </c:pt>
                <c:pt idx="63">
                  <c:v>528.28399999999999</c:v>
                </c:pt>
                <c:pt idx="64">
                  <c:v>536.38800000000003</c:v>
                </c:pt>
                <c:pt idx="65">
                  <c:v>544.47</c:v>
                </c:pt>
                <c:pt idx="66">
                  <c:v>552.54399999999998</c:v>
                </c:pt>
                <c:pt idx="67">
                  <c:v>560.65300000000002</c:v>
                </c:pt>
                <c:pt idx="68">
                  <c:v>568.88800000000003</c:v>
                </c:pt>
                <c:pt idx="69">
                  <c:v>576.99800000000005</c:v>
                </c:pt>
                <c:pt idx="70">
                  <c:v>585.17700000000002</c:v>
                </c:pt>
                <c:pt idx="71">
                  <c:v>593.25400000000002</c:v>
                </c:pt>
                <c:pt idx="72">
                  <c:v>601.42700000000002</c:v>
                </c:pt>
                <c:pt idx="73">
                  <c:v>609.48199999999997</c:v>
                </c:pt>
                <c:pt idx="74">
                  <c:v>617.61400000000003</c:v>
                </c:pt>
              </c:numCache>
            </c:numRef>
          </c:xVal>
          <c:yVal>
            <c:numRef>
              <c:f>'Figure 1'!$AA$8:$AA$82</c:f>
              <c:numCache>
                <c:formatCode>0.00E+00</c:formatCode>
                <c:ptCount val="75"/>
                <c:pt idx="0">
                  <c:v>3.2829519565799386E-3</c:v>
                </c:pt>
                <c:pt idx="1">
                  <c:v>2.6297948740159702E-3</c:v>
                </c:pt>
                <c:pt idx="2">
                  <c:v>2.2305115675281817E-3</c:v>
                </c:pt>
                <c:pt idx="3">
                  <c:v>2.046058299419614E-3</c:v>
                </c:pt>
                <c:pt idx="4">
                  <c:v>1.8420244140926725E-3</c:v>
                </c:pt>
                <c:pt idx="5">
                  <c:v>1.7020815845936717E-3</c:v>
                </c:pt>
                <c:pt idx="6">
                  <c:v>1.6578846547365342E-3</c:v>
                </c:pt>
                <c:pt idx="7">
                  <c:v>1.6239000251058655E-3</c:v>
                </c:pt>
                <c:pt idx="8">
                  <c:v>1.524548158770009E-3</c:v>
                </c:pt>
                <c:pt idx="9">
                  <c:v>1.4354970208727196E-3</c:v>
                </c:pt>
                <c:pt idx="10">
                  <c:v>1.4085234865284597E-3</c:v>
                </c:pt>
                <c:pt idx="11">
                  <c:v>1.3681306917344806E-3</c:v>
                </c:pt>
                <c:pt idx="12">
                  <c:v>1.3318035111812452E-3</c:v>
                </c:pt>
                <c:pt idx="13">
                  <c:v>1.2096992827210465E-3</c:v>
                </c:pt>
                <c:pt idx="14">
                  <c:v>1.153717811330489E-3</c:v>
                </c:pt>
                <c:pt idx="15">
                  <c:v>1.1440228802013857E-3</c:v>
                </c:pt>
                <c:pt idx="16">
                  <c:v>1.1208352914308687E-3</c:v>
                </c:pt>
                <c:pt idx="17">
                  <c:v>1.1343635282432406E-3</c:v>
                </c:pt>
                <c:pt idx="18">
                  <c:v>1.0983983800165523E-3</c:v>
                </c:pt>
                <c:pt idx="19">
                  <c:v>1.0004121723619799E-3</c:v>
                </c:pt>
                <c:pt idx="20">
                  <c:v>1.0273616587890414E-3</c:v>
                </c:pt>
                <c:pt idx="21">
                  <c:v>9.6140318479686986E-4</c:v>
                </c:pt>
                <c:pt idx="22">
                  <c:v>9.3349205312710738E-4</c:v>
                </c:pt>
                <c:pt idx="23">
                  <c:v>8.9992512540996007E-4</c:v>
                </c:pt>
                <c:pt idx="24">
                  <c:v>9.0035259538340728E-4</c:v>
                </c:pt>
                <c:pt idx="25">
                  <c:v>8.9244231450787137E-4</c:v>
                </c:pt>
                <c:pt idx="26">
                  <c:v>8.2479052107861889E-4</c:v>
                </c:pt>
                <c:pt idx="27">
                  <c:v>8.5618792470248625E-4</c:v>
                </c:pt>
                <c:pt idx="28">
                  <c:v>7.5229888424039909E-4</c:v>
                </c:pt>
                <c:pt idx="29">
                  <c:v>7.8684728951499143E-4</c:v>
                </c:pt>
                <c:pt idx="30">
                  <c:v>7.8223925120714721E-4</c:v>
                </c:pt>
                <c:pt idx="31">
                  <c:v>7.081720301087077E-4</c:v>
                </c:pt>
                <c:pt idx="32">
                  <c:v>7.0277495919568629E-4</c:v>
                </c:pt>
                <c:pt idx="33">
                  <c:v>7.3456696435591042E-4</c:v>
                </c:pt>
                <c:pt idx="34">
                  <c:v>6.8341256917880998E-4</c:v>
                </c:pt>
                <c:pt idx="35">
                  <c:v>6.8215316237448377E-4</c:v>
                </c:pt>
                <c:pt idx="36">
                  <c:v>6.6328962172154898E-4</c:v>
                </c:pt>
                <c:pt idx="37">
                  <c:v>6.7401190312685907E-4</c:v>
                </c:pt>
                <c:pt idx="38">
                  <c:v>6.620696386414849E-4</c:v>
                </c:pt>
                <c:pt idx="39">
                  <c:v>6.3548817466321512E-4</c:v>
                </c:pt>
                <c:pt idx="40">
                  <c:v>6.3274924645590467E-4</c:v>
                </c:pt>
                <c:pt idx="41">
                  <c:v>6.1338938616656194E-4</c:v>
                </c:pt>
                <c:pt idx="42">
                  <c:v>5.9437653395240831E-4</c:v>
                </c:pt>
                <c:pt idx="43">
                  <c:v>6.0096632105005631E-4</c:v>
                </c:pt>
                <c:pt idx="44">
                  <c:v>6.1341719527847731E-4</c:v>
                </c:pt>
                <c:pt idx="45">
                  <c:v>5.6850552252335615E-4</c:v>
                </c:pt>
                <c:pt idx="46">
                  <c:v>5.5624932808501205E-4</c:v>
                </c:pt>
                <c:pt idx="47">
                  <c:v>5.3608641414299287E-4</c:v>
                </c:pt>
                <c:pt idx="48">
                  <c:v>5.3359844824524424E-4</c:v>
                </c:pt>
                <c:pt idx="49">
                  <c:v>5.2202019949605411E-4</c:v>
                </c:pt>
                <c:pt idx="50">
                  <c:v>4.9798404756411945E-4</c:v>
                </c:pt>
                <c:pt idx="51">
                  <c:v>4.7987411491636677E-4</c:v>
                </c:pt>
                <c:pt idx="52">
                  <c:v>5.0817055017350989E-4</c:v>
                </c:pt>
                <c:pt idx="53">
                  <c:v>4.8073941531017817E-4</c:v>
                </c:pt>
                <c:pt idx="54">
                  <c:v>4.5247901516809957E-4</c:v>
                </c:pt>
                <c:pt idx="55">
                  <c:v>4.5004579788084206E-4</c:v>
                </c:pt>
                <c:pt idx="56">
                  <c:v>4.700051711477975E-4</c:v>
                </c:pt>
                <c:pt idx="57">
                  <c:v>4.5924007921798799E-4</c:v>
                </c:pt>
                <c:pt idx="58">
                  <c:v>4.4370585666967706E-4</c:v>
                </c:pt>
                <c:pt idx="59">
                  <c:v>4.178222232633807E-4</c:v>
                </c:pt>
                <c:pt idx="60">
                  <c:v>4.4683017059710649E-4</c:v>
                </c:pt>
                <c:pt idx="61">
                  <c:v>4.2209900544149692E-4</c:v>
                </c:pt>
                <c:pt idx="62">
                  <c:v>4.1884424579376081E-4</c:v>
                </c:pt>
                <c:pt idx="63">
                  <c:v>3.9349054091104342E-4</c:v>
                </c:pt>
                <c:pt idx="64">
                  <c:v>3.9046215718721941E-4</c:v>
                </c:pt>
                <c:pt idx="65">
                  <c:v>3.9947555032655971E-4</c:v>
                </c:pt>
                <c:pt idx="66">
                  <c:v>3.7519746059921845E-4</c:v>
                </c:pt>
                <c:pt idx="67">
                  <c:v>3.7836311235157558E-4</c:v>
                </c:pt>
                <c:pt idx="68">
                  <c:v>3.6556375214049139E-4</c:v>
                </c:pt>
                <c:pt idx="69">
                  <c:v>3.8699051749426454E-4</c:v>
                </c:pt>
                <c:pt idx="70">
                  <c:v>3.6142919132730125E-4</c:v>
                </c:pt>
                <c:pt idx="71">
                  <c:v>3.6100963827073658E-4</c:v>
                </c:pt>
                <c:pt idx="72">
                  <c:v>3.4407074286875835E-4</c:v>
                </c:pt>
                <c:pt idx="73">
                  <c:v>3.6580319190356627E-4</c:v>
                </c:pt>
                <c:pt idx="74">
                  <c:v>3.6385351753580103E-4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05FD-45CE-9E57-96BF4D1A4D6C}"/>
            </c:ext>
          </c:extLst>
        </c:ser>
        <c:ser>
          <c:idx val="14"/>
          <c:order val="12"/>
          <c:tx>
            <c:v>Part 13</c:v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1'!$AB$8:$AB$82</c:f>
              <c:numCache>
                <c:formatCode>0.00E+00</c:formatCode>
                <c:ptCount val="75"/>
                <c:pt idx="0">
                  <c:v>15.355</c:v>
                </c:pt>
                <c:pt idx="1">
                  <c:v>23.558</c:v>
                </c:pt>
                <c:pt idx="2">
                  <c:v>31.683</c:v>
                </c:pt>
                <c:pt idx="3">
                  <c:v>39.811999999999998</c:v>
                </c:pt>
                <c:pt idx="4">
                  <c:v>47.890999999999998</c:v>
                </c:pt>
                <c:pt idx="5">
                  <c:v>55.978999999999999</c:v>
                </c:pt>
                <c:pt idx="6">
                  <c:v>64.043000000000006</c:v>
                </c:pt>
                <c:pt idx="7">
                  <c:v>72.27</c:v>
                </c:pt>
                <c:pt idx="8">
                  <c:v>80.391000000000005</c:v>
                </c:pt>
                <c:pt idx="9">
                  <c:v>88.453000000000003</c:v>
                </c:pt>
                <c:pt idx="10">
                  <c:v>96.617999999999995</c:v>
                </c:pt>
                <c:pt idx="11">
                  <c:v>104.681</c:v>
                </c:pt>
                <c:pt idx="12">
                  <c:v>112.874</c:v>
                </c:pt>
                <c:pt idx="13">
                  <c:v>120.938</c:v>
                </c:pt>
                <c:pt idx="14">
                  <c:v>129.00800000000001</c:v>
                </c:pt>
                <c:pt idx="15">
                  <c:v>137.19399999999999</c:v>
                </c:pt>
                <c:pt idx="16">
                  <c:v>145.25</c:v>
                </c:pt>
                <c:pt idx="17">
                  <c:v>153.33500000000001</c:v>
                </c:pt>
                <c:pt idx="18">
                  <c:v>161.42099999999999</c:v>
                </c:pt>
                <c:pt idx="19">
                  <c:v>169.57300000000001</c:v>
                </c:pt>
                <c:pt idx="20">
                  <c:v>177.65</c:v>
                </c:pt>
                <c:pt idx="21">
                  <c:v>185.822</c:v>
                </c:pt>
                <c:pt idx="22">
                  <c:v>193.88900000000001</c:v>
                </c:pt>
                <c:pt idx="23">
                  <c:v>202.041</c:v>
                </c:pt>
                <c:pt idx="24">
                  <c:v>210.20500000000001</c:v>
                </c:pt>
                <c:pt idx="25">
                  <c:v>218.31700000000001</c:v>
                </c:pt>
                <c:pt idx="26">
                  <c:v>226.44</c:v>
                </c:pt>
                <c:pt idx="27">
                  <c:v>234.51900000000001</c:v>
                </c:pt>
                <c:pt idx="28">
                  <c:v>242.59800000000001</c:v>
                </c:pt>
                <c:pt idx="29">
                  <c:v>250.79599999999999</c:v>
                </c:pt>
                <c:pt idx="30">
                  <c:v>258.93900000000002</c:v>
                </c:pt>
                <c:pt idx="31">
                  <c:v>267.12700000000001</c:v>
                </c:pt>
                <c:pt idx="32">
                  <c:v>275.25299999999999</c:v>
                </c:pt>
                <c:pt idx="33">
                  <c:v>283.33800000000002</c:v>
                </c:pt>
                <c:pt idx="34">
                  <c:v>291.51</c:v>
                </c:pt>
                <c:pt idx="35">
                  <c:v>299.57100000000003</c:v>
                </c:pt>
                <c:pt idx="36">
                  <c:v>307.733</c:v>
                </c:pt>
                <c:pt idx="37">
                  <c:v>315.80099999999999</c:v>
                </c:pt>
                <c:pt idx="38">
                  <c:v>324.05</c:v>
                </c:pt>
                <c:pt idx="39">
                  <c:v>332.137</c:v>
                </c:pt>
                <c:pt idx="40">
                  <c:v>340.30900000000003</c:v>
                </c:pt>
                <c:pt idx="41">
                  <c:v>348.392</c:v>
                </c:pt>
                <c:pt idx="42">
                  <c:v>356.46499999999997</c:v>
                </c:pt>
                <c:pt idx="43">
                  <c:v>364.517</c:v>
                </c:pt>
                <c:pt idx="44">
                  <c:v>372.70299999999997</c:v>
                </c:pt>
                <c:pt idx="45">
                  <c:v>380.78399999999999</c:v>
                </c:pt>
                <c:pt idx="46">
                  <c:v>388.85199999999998</c:v>
                </c:pt>
                <c:pt idx="47">
                  <c:v>397.01799999999997</c:v>
                </c:pt>
                <c:pt idx="48">
                  <c:v>405.08100000000002</c:v>
                </c:pt>
                <c:pt idx="49">
                  <c:v>413.19099999999997</c:v>
                </c:pt>
                <c:pt idx="50">
                  <c:v>421.327</c:v>
                </c:pt>
                <c:pt idx="51">
                  <c:v>429.48500000000001</c:v>
                </c:pt>
                <c:pt idx="52">
                  <c:v>437.58300000000003</c:v>
                </c:pt>
                <c:pt idx="53">
                  <c:v>445.63600000000002</c:v>
                </c:pt>
                <c:pt idx="54">
                  <c:v>453.755</c:v>
                </c:pt>
                <c:pt idx="55">
                  <c:v>461.89800000000002</c:v>
                </c:pt>
                <c:pt idx="56">
                  <c:v>469.98200000000003</c:v>
                </c:pt>
                <c:pt idx="57">
                  <c:v>478.13200000000001</c:v>
                </c:pt>
                <c:pt idx="58">
                  <c:v>486.30500000000001</c:v>
                </c:pt>
                <c:pt idx="59">
                  <c:v>494.37900000000002</c:v>
                </c:pt>
                <c:pt idx="60">
                  <c:v>502.464</c:v>
                </c:pt>
                <c:pt idx="61">
                  <c:v>510.51900000000001</c:v>
                </c:pt>
                <c:pt idx="62">
                  <c:v>518.69299999999998</c:v>
                </c:pt>
                <c:pt idx="63">
                  <c:v>526.84900000000005</c:v>
                </c:pt>
                <c:pt idx="64">
                  <c:v>535.00099999999998</c:v>
                </c:pt>
                <c:pt idx="65">
                  <c:v>543.09199999999998</c:v>
                </c:pt>
                <c:pt idx="66">
                  <c:v>551.17499999999995</c:v>
                </c:pt>
                <c:pt idx="67">
                  <c:v>559.32500000000005</c:v>
                </c:pt>
                <c:pt idx="68">
                  <c:v>567.41700000000003</c:v>
                </c:pt>
                <c:pt idx="69">
                  <c:v>575.49699999999996</c:v>
                </c:pt>
                <c:pt idx="70">
                  <c:v>583.58500000000004</c:v>
                </c:pt>
                <c:pt idx="71">
                  <c:v>591.66999999999996</c:v>
                </c:pt>
                <c:pt idx="72">
                  <c:v>599.79300000000001</c:v>
                </c:pt>
                <c:pt idx="73">
                  <c:v>607.88499999999999</c:v>
                </c:pt>
                <c:pt idx="74">
                  <c:v>615.97199999999998</c:v>
                </c:pt>
              </c:numCache>
            </c:numRef>
          </c:xVal>
          <c:yVal>
            <c:numRef>
              <c:f>'Figure 1'!$AC$8:$AC$82</c:f>
              <c:numCache>
                <c:formatCode>0.00E+00</c:formatCode>
                <c:ptCount val="75"/>
                <c:pt idx="0">
                  <c:v>3.2278901111445881E-3</c:v>
                </c:pt>
                <c:pt idx="1">
                  <c:v>2.6230145460445289E-3</c:v>
                </c:pt>
                <c:pt idx="2">
                  <c:v>2.2999170164157423E-3</c:v>
                </c:pt>
                <c:pt idx="3">
                  <c:v>2.0536323638988261E-3</c:v>
                </c:pt>
                <c:pt idx="4">
                  <c:v>1.7954266458502961E-3</c:v>
                </c:pt>
                <c:pt idx="5">
                  <c:v>1.7499806660465128E-3</c:v>
                </c:pt>
                <c:pt idx="6">
                  <c:v>1.5766163603686135E-3</c:v>
                </c:pt>
                <c:pt idx="7">
                  <c:v>1.5274811440766211E-3</c:v>
                </c:pt>
                <c:pt idx="8">
                  <c:v>1.361348829842728E-3</c:v>
                </c:pt>
                <c:pt idx="9">
                  <c:v>1.3608849740952549E-3</c:v>
                </c:pt>
                <c:pt idx="10">
                  <c:v>1.2710575210426042E-3</c:v>
                </c:pt>
                <c:pt idx="11">
                  <c:v>1.2395428872294622E-3</c:v>
                </c:pt>
                <c:pt idx="12">
                  <c:v>1.1905483732475698E-3</c:v>
                </c:pt>
                <c:pt idx="13">
                  <c:v>1.1615494449749961E-3</c:v>
                </c:pt>
                <c:pt idx="14">
                  <c:v>1.0843797164104554E-3</c:v>
                </c:pt>
                <c:pt idx="15">
                  <c:v>1.0559002266886739E-3</c:v>
                </c:pt>
                <c:pt idx="16">
                  <c:v>9.7811572107724554E-4</c:v>
                </c:pt>
                <c:pt idx="17">
                  <c:v>9.6579262793914668E-4</c:v>
                </c:pt>
                <c:pt idx="18">
                  <c:v>9.6429336121307417E-4</c:v>
                </c:pt>
                <c:pt idx="19">
                  <c:v>9.3986037057021063E-4</c:v>
                </c:pt>
                <c:pt idx="20">
                  <c:v>8.5330785421652454E-4</c:v>
                </c:pt>
                <c:pt idx="21">
                  <c:v>8.9162975078799049E-4</c:v>
                </c:pt>
                <c:pt idx="22">
                  <c:v>8.6134376467325829E-4</c:v>
                </c:pt>
                <c:pt idx="23">
                  <c:v>8.2738607321548115E-4</c:v>
                </c:pt>
                <c:pt idx="24">
                  <c:v>8.3515432750194099E-4</c:v>
                </c:pt>
                <c:pt idx="25">
                  <c:v>8.3603517120815784E-4</c:v>
                </c:pt>
                <c:pt idx="26">
                  <c:v>7.8352472047996178E-4</c:v>
                </c:pt>
                <c:pt idx="27">
                  <c:v>8.0057215449681372E-4</c:v>
                </c:pt>
                <c:pt idx="28">
                  <c:v>7.6255443780107223E-4</c:v>
                </c:pt>
                <c:pt idx="29">
                  <c:v>7.1092113710134166E-4</c:v>
                </c:pt>
                <c:pt idx="30">
                  <c:v>7.4228322796154877E-4</c:v>
                </c:pt>
                <c:pt idx="31">
                  <c:v>7.2357065110048308E-4</c:v>
                </c:pt>
                <c:pt idx="32">
                  <c:v>7.0171118462108897E-4</c:v>
                </c:pt>
                <c:pt idx="33">
                  <c:v>6.975957016206655E-4</c:v>
                </c:pt>
                <c:pt idx="34">
                  <c:v>6.7996383943742333E-4</c:v>
                </c:pt>
                <c:pt idx="35">
                  <c:v>6.398247797024262E-4</c:v>
                </c:pt>
                <c:pt idx="36">
                  <c:v>6.6779855097238614E-4</c:v>
                </c:pt>
                <c:pt idx="37">
                  <c:v>6.3308988019798512E-4</c:v>
                </c:pt>
                <c:pt idx="38">
                  <c:v>5.8035169840999249E-4</c:v>
                </c:pt>
                <c:pt idx="39">
                  <c:v>5.8493200444289302E-4</c:v>
                </c:pt>
                <c:pt idx="40">
                  <c:v>5.9610953341772486E-4</c:v>
                </c:pt>
                <c:pt idx="41">
                  <c:v>5.7716890503142131E-4</c:v>
                </c:pt>
                <c:pt idx="42">
                  <c:v>5.6284322147939552E-4</c:v>
                </c:pt>
                <c:pt idx="43">
                  <c:v>5.775278031281356E-4</c:v>
                </c:pt>
                <c:pt idx="44">
                  <c:v>5.9734981128741383E-4</c:v>
                </c:pt>
                <c:pt idx="45">
                  <c:v>5.4140161635237946E-4</c:v>
                </c:pt>
                <c:pt idx="46">
                  <c:v>5.736491477405807E-4</c:v>
                </c:pt>
                <c:pt idx="47">
                  <c:v>5.835536411680053E-4</c:v>
                </c:pt>
                <c:pt idx="48">
                  <c:v>5.9064522208060564E-4</c:v>
                </c:pt>
                <c:pt idx="49">
                  <c:v>5.8922673195354897E-4</c:v>
                </c:pt>
                <c:pt idx="50">
                  <c:v>5.290580541156924E-4</c:v>
                </c:pt>
                <c:pt idx="51">
                  <c:v>5.4176119444555415E-4</c:v>
                </c:pt>
                <c:pt idx="52">
                  <c:v>5.6436897217142538E-4</c:v>
                </c:pt>
                <c:pt idx="53">
                  <c:v>5.666488787291733E-4</c:v>
                </c:pt>
                <c:pt idx="54">
                  <c:v>5.1127442333878139E-4</c:v>
                </c:pt>
                <c:pt idx="55">
                  <c:v>5.4207975635477666E-4</c:v>
                </c:pt>
                <c:pt idx="56">
                  <c:v>5.2718019081954206E-4</c:v>
                </c:pt>
                <c:pt idx="57">
                  <c:v>5.1615136610961058E-4</c:v>
                </c:pt>
                <c:pt idx="58">
                  <c:v>5.1849410397359773E-4</c:v>
                </c:pt>
                <c:pt idx="59">
                  <c:v>5.5469453748732971E-4</c:v>
                </c:pt>
                <c:pt idx="60">
                  <c:v>5.6128335338135997E-4</c:v>
                </c:pt>
                <c:pt idx="61">
                  <c:v>5.327171639020118E-4</c:v>
                </c:pt>
                <c:pt idx="62">
                  <c:v>4.9275829614058042E-4</c:v>
                </c:pt>
                <c:pt idx="63">
                  <c:v>5.556477470022522E-4</c:v>
                </c:pt>
                <c:pt idx="64">
                  <c:v>5.0543036202157783E-4</c:v>
                </c:pt>
                <c:pt idx="65">
                  <c:v>4.8010509904693161E-4</c:v>
                </c:pt>
                <c:pt idx="66">
                  <c:v>5.0576110727268983E-4</c:v>
                </c:pt>
                <c:pt idx="67">
                  <c:v>4.7838386857700446E-4</c:v>
                </c:pt>
                <c:pt idx="68">
                  <c:v>4.7387763179203887E-4</c:v>
                </c:pt>
                <c:pt idx="69">
                  <c:v>4.9720159375890647E-4</c:v>
                </c:pt>
                <c:pt idx="70">
                  <c:v>4.7836878907072766E-4</c:v>
                </c:pt>
                <c:pt idx="71">
                  <c:v>5.0168298146333447E-4</c:v>
                </c:pt>
                <c:pt idx="72">
                  <c:v>5.3532296389877749E-4</c:v>
                </c:pt>
                <c:pt idx="73">
                  <c:v>4.6146374867993159E-4</c:v>
                </c:pt>
                <c:pt idx="74">
                  <c:v>5.1166287008030909E-4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05FD-45CE-9E57-96BF4D1A4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504080"/>
        <c:axId val="327505064"/>
      </c:scatterChart>
      <c:valAx>
        <c:axId val="327504080"/>
        <c:scaling>
          <c:orientation val="minMax"/>
          <c:max val="6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Time, s</a:t>
                </a:r>
              </a:p>
            </c:rich>
          </c:tx>
          <c:layout>
            <c:manualLayout>
              <c:xMode val="edge"/>
              <c:yMode val="edge"/>
              <c:x val="0.5048758809435947"/>
              <c:y val="0.925364719462423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7505064"/>
        <c:crosses val="autoZero"/>
        <c:crossBetween val="midCat"/>
      </c:valAx>
      <c:valAx>
        <c:axId val="3275050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238UH/238U ion ratio</a:t>
                </a:r>
              </a:p>
            </c:rich>
          </c:tx>
          <c:layout>
            <c:manualLayout>
              <c:xMode val="edge"/>
              <c:yMode val="edge"/>
              <c:x val="1.5340947569267151E-2"/>
              <c:y val="0.401721017248823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7504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07409099459837"/>
          <c:y val="0.37008129192184308"/>
          <c:w val="0.731155171988075"/>
          <c:h val="0.1869925634295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45276111687842"/>
          <c:y val="0.36076993382293931"/>
          <c:w val="0.74448801864541614"/>
          <c:h val="0.48832050290824247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C00000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3.0631601661425954E-3"/>
                  <c:y val="-0.3392936944944683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5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238UH/238U = 0.0187 × t-0.568</a:t>
                    </a:r>
                    <a:br>
                      <a:rPr lang="en-US"/>
                    </a:br>
                    <a:r>
                      <a:rPr lang="en-US"/>
                      <a:t>R² = 0.996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'Figure 1'!$AG$8:$AG$82</c:f>
                <c:numCache>
                  <c:formatCode>General</c:formatCode>
                  <c:ptCount val="75"/>
                  <c:pt idx="0">
                    <c:v>5.7644480209982391E-4</c:v>
                  </c:pt>
                  <c:pt idx="1">
                    <c:v>4.2216035395511341E-4</c:v>
                  </c:pt>
                  <c:pt idx="2">
                    <c:v>3.277045182856239E-4</c:v>
                  </c:pt>
                  <c:pt idx="3">
                    <c:v>3.0408037434340873E-4</c:v>
                  </c:pt>
                  <c:pt idx="4">
                    <c:v>3.0666452301669983E-4</c:v>
                  </c:pt>
                  <c:pt idx="5">
                    <c:v>2.3033651685715829E-4</c:v>
                  </c:pt>
                  <c:pt idx="6">
                    <c:v>2.3090657206968412E-4</c:v>
                  </c:pt>
                  <c:pt idx="7">
                    <c:v>1.7494101755864135E-4</c:v>
                  </c:pt>
                  <c:pt idx="8">
                    <c:v>1.8361857786904041E-4</c:v>
                  </c:pt>
                  <c:pt idx="9">
                    <c:v>1.8710084964509792E-4</c:v>
                  </c:pt>
                  <c:pt idx="10">
                    <c:v>1.9125615513564047E-4</c:v>
                  </c:pt>
                  <c:pt idx="11">
                    <c:v>1.8246427046665357E-4</c:v>
                  </c:pt>
                  <c:pt idx="12">
                    <c:v>1.6195964768865465E-4</c:v>
                  </c:pt>
                  <c:pt idx="13">
                    <c:v>1.5300328110600547E-4</c:v>
                  </c:pt>
                  <c:pt idx="14">
                    <c:v>1.6262446877761614E-4</c:v>
                  </c:pt>
                  <c:pt idx="15">
                    <c:v>1.9602586298381034E-4</c:v>
                  </c:pt>
                  <c:pt idx="16">
                    <c:v>1.8636888666686004E-4</c:v>
                  </c:pt>
                  <c:pt idx="17">
                    <c:v>1.7843170008310881E-4</c:v>
                  </c:pt>
                  <c:pt idx="18">
                    <c:v>1.8345475987514135E-4</c:v>
                  </c:pt>
                  <c:pt idx="19">
                    <c:v>1.8762787701231401E-4</c:v>
                  </c:pt>
                  <c:pt idx="20">
                    <c:v>1.7273263607683672E-4</c:v>
                  </c:pt>
                  <c:pt idx="21">
                    <c:v>1.8529790487115715E-4</c:v>
                  </c:pt>
                  <c:pt idx="22">
                    <c:v>1.7449736731713707E-4</c:v>
                  </c:pt>
                  <c:pt idx="23">
                    <c:v>1.9004284930393021E-4</c:v>
                  </c:pt>
                  <c:pt idx="24">
                    <c:v>1.7635086637542589E-4</c:v>
                  </c:pt>
                  <c:pt idx="25">
                    <c:v>1.7883243616351316E-4</c:v>
                  </c:pt>
                  <c:pt idx="26">
                    <c:v>1.7574846029948325E-4</c:v>
                  </c:pt>
                  <c:pt idx="27">
                    <c:v>1.8757809024811523E-4</c:v>
                  </c:pt>
                  <c:pt idx="28">
                    <c:v>1.6959173064313963E-4</c:v>
                  </c:pt>
                  <c:pt idx="29">
                    <c:v>1.853552736262796E-4</c:v>
                  </c:pt>
                  <c:pt idx="30">
                    <c:v>1.7012577943695313E-4</c:v>
                  </c:pt>
                  <c:pt idx="31">
                    <c:v>1.8186565692359836E-4</c:v>
                  </c:pt>
                  <c:pt idx="32">
                    <c:v>1.8170038767269456E-4</c:v>
                  </c:pt>
                  <c:pt idx="33">
                    <c:v>1.8420402613547143E-4</c:v>
                  </c:pt>
                  <c:pt idx="34">
                    <c:v>1.792222308887742E-4</c:v>
                  </c:pt>
                  <c:pt idx="35">
                    <c:v>1.8790500777917285E-4</c:v>
                  </c:pt>
                  <c:pt idx="36">
                    <c:v>1.8443084632964151E-4</c:v>
                  </c:pt>
                  <c:pt idx="37">
                    <c:v>1.8748599996981397E-4</c:v>
                  </c:pt>
                  <c:pt idx="38">
                    <c:v>1.770131567801897E-4</c:v>
                  </c:pt>
                  <c:pt idx="39">
                    <c:v>1.8702107374077114E-4</c:v>
                  </c:pt>
                  <c:pt idx="40">
                    <c:v>1.7401166578234889E-4</c:v>
                  </c:pt>
                  <c:pt idx="41">
                    <c:v>1.7790695122411516E-4</c:v>
                  </c:pt>
                  <c:pt idx="42">
                    <c:v>1.9366087459169441E-4</c:v>
                  </c:pt>
                  <c:pt idx="43">
                    <c:v>1.7662550095821742E-4</c:v>
                  </c:pt>
                  <c:pt idx="44">
                    <c:v>1.6920373502888529E-4</c:v>
                  </c:pt>
                  <c:pt idx="45">
                    <c:v>1.9007065257251922E-4</c:v>
                  </c:pt>
                  <c:pt idx="46">
                    <c:v>1.8864735021007688E-4</c:v>
                  </c:pt>
                  <c:pt idx="47">
                    <c:v>2.1977502820141832E-4</c:v>
                  </c:pt>
                  <c:pt idx="48">
                    <c:v>2.0544607882605077E-4</c:v>
                  </c:pt>
                  <c:pt idx="49">
                    <c:v>1.8779610737456261E-4</c:v>
                  </c:pt>
                  <c:pt idx="50">
                    <c:v>2.0367462492488402E-4</c:v>
                  </c:pt>
                  <c:pt idx="51">
                    <c:v>1.8567626356993946E-4</c:v>
                  </c:pt>
                  <c:pt idx="52">
                    <c:v>1.8989627806411793E-4</c:v>
                  </c:pt>
                  <c:pt idx="53">
                    <c:v>1.8970570958796131E-4</c:v>
                  </c:pt>
                  <c:pt idx="54">
                    <c:v>1.7397692668255199E-4</c:v>
                  </c:pt>
                  <c:pt idx="55">
                    <c:v>1.8606832246340692E-4</c:v>
                  </c:pt>
                  <c:pt idx="56">
                    <c:v>1.8298567591370081E-4</c:v>
                  </c:pt>
                  <c:pt idx="57">
                    <c:v>1.7742493320449635E-4</c:v>
                  </c:pt>
                  <c:pt idx="58">
                    <c:v>1.7142462324261088E-4</c:v>
                  </c:pt>
                  <c:pt idx="59">
                    <c:v>1.7856011136470736E-4</c:v>
                  </c:pt>
                  <c:pt idx="60">
                    <c:v>1.7309991638996274E-4</c:v>
                  </c:pt>
                  <c:pt idx="61">
                    <c:v>1.7919826668258068E-4</c:v>
                  </c:pt>
                  <c:pt idx="62">
                    <c:v>1.6053351780911872E-4</c:v>
                  </c:pt>
                  <c:pt idx="63">
                    <c:v>1.7092198347531959E-4</c:v>
                  </c:pt>
                  <c:pt idx="64">
                    <c:v>1.678951725058531E-4</c:v>
                  </c:pt>
                  <c:pt idx="65">
                    <c:v>1.5198984483682981E-4</c:v>
                  </c:pt>
                  <c:pt idx="66">
                    <c:v>1.7036627137012486E-4</c:v>
                  </c:pt>
                  <c:pt idx="67">
                    <c:v>1.664628688786092E-4</c:v>
                  </c:pt>
                  <c:pt idx="68">
                    <c:v>1.7202664508948859E-4</c:v>
                  </c:pt>
                  <c:pt idx="69">
                    <c:v>1.5064892941982116E-4</c:v>
                  </c:pt>
                  <c:pt idx="70">
                    <c:v>1.4802906026532595E-4</c:v>
                  </c:pt>
                  <c:pt idx="71">
                    <c:v>1.4889909707810849E-4</c:v>
                  </c:pt>
                  <c:pt idx="72">
                    <c:v>1.4959226458267176E-4</c:v>
                  </c:pt>
                  <c:pt idx="73">
                    <c:v>1.2449425414530073E-4</c:v>
                  </c:pt>
                  <c:pt idx="74">
                    <c:v>1.3606968399228469E-4</c:v>
                  </c:pt>
                </c:numCache>
              </c:numRef>
            </c:plus>
            <c:minus>
              <c:numRef>
                <c:f>'Figure 1'!$AG$8:$AG$82</c:f>
                <c:numCache>
                  <c:formatCode>General</c:formatCode>
                  <c:ptCount val="75"/>
                  <c:pt idx="0">
                    <c:v>5.7644480209982391E-4</c:v>
                  </c:pt>
                  <c:pt idx="1">
                    <c:v>4.2216035395511341E-4</c:v>
                  </c:pt>
                  <c:pt idx="2">
                    <c:v>3.277045182856239E-4</c:v>
                  </c:pt>
                  <c:pt idx="3">
                    <c:v>3.0408037434340873E-4</c:v>
                  </c:pt>
                  <c:pt idx="4">
                    <c:v>3.0666452301669983E-4</c:v>
                  </c:pt>
                  <c:pt idx="5">
                    <c:v>2.3033651685715829E-4</c:v>
                  </c:pt>
                  <c:pt idx="6">
                    <c:v>2.3090657206968412E-4</c:v>
                  </c:pt>
                  <c:pt idx="7">
                    <c:v>1.7494101755864135E-4</c:v>
                  </c:pt>
                  <c:pt idx="8">
                    <c:v>1.8361857786904041E-4</c:v>
                  </c:pt>
                  <c:pt idx="9">
                    <c:v>1.8710084964509792E-4</c:v>
                  </c:pt>
                  <c:pt idx="10">
                    <c:v>1.9125615513564047E-4</c:v>
                  </c:pt>
                  <c:pt idx="11">
                    <c:v>1.8246427046665357E-4</c:v>
                  </c:pt>
                  <c:pt idx="12">
                    <c:v>1.6195964768865465E-4</c:v>
                  </c:pt>
                  <c:pt idx="13">
                    <c:v>1.5300328110600547E-4</c:v>
                  </c:pt>
                  <c:pt idx="14">
                    <c:v>1.6262446877761614E-4</c:v>
                  </c:pt>
                  <c:pt idx="15">
                    <c:v>1.9602586298381034E-4</c:v>
                  </c:pt>
                  <c:pt idx="16">
                    <c:v>1.8636888666686004E-4</c:v>
                  </c:pt>
                  <c:pt idx="17">
                    <c:v>1.7843170008310881E-4</c:v>
                  </c:pt>
                  <c:pt idx="18">
                    <c:v>1.8345475987514135E-4</c:v>
                  </c:pt>
                  <c:pt idx="19">
                    <c:v>1.8762787701231401E-4</c:v>
                  </c:pt>
                  <c:pt idx="20">
                    <c:v>1.7273263607683672E-4</c:v>
                  </c:pt>
                  <c:pt idx="21">
                    <c:v>1.8529790487115715E-4</c:v>
                  </c:pt>
                  <c:pt idx="22">
                    <c:v>1.7449736731713707E-4</c:v>
                  </c:pt>
                  <c:pt idx="23">
                    <c:v>1.9004284930393021E-4</c:v>
                  </c:pt>
                  <c:pt idx="24">
                    <c:v>1.7635086637542589E-4</c:v>
                  </c:pt>
                  <c:pt idx="25">
                    <c:v>1.7883243616351316E-4</c:v>
                  </c:pt>
                  <c:pt idx="26">
                    <c:v>1.7574846029948325E-4</c:v>
                  </c:pt>
                  <c:pt idx="27">
                    <c:v>1.8757809024811523E-4</c:v>
                  </c:pt>
                  <c:pt idx="28">
                    <c:v>1.6959173064313963E-4</c:v>
                  </c:pt>
                  <c:pt idx="29">
                    <c:v>1.853552736262796E-4</c:v>
                  </c:pt>
                  <c:pt idx="30">
                    <c:v>1.7012577943695313E-4</c:v>
                  </c:pt>
                  <c:pt idx="31">
                    <c:v>1.8186565692359836E-4</c:v>
                  </c:pt>
                  <c:pt idx="32">
                    <c:v>1.8170038767269456E-4</c:v>
                  </c:pt>
                  <c:pt idx="33">
                    <c:v>1.8420402613547143E-4</c:v>
                  </c:pt>
                  <c:pt idx="34">
                    <c:v>1.792222308887742E-4</c:v>
                  </c:pt>
                  <c:pt idx="35">
                    <c:v>1.8790500777917285E-4</c:v>
                  </c:pt>
                  <c:pt idx="36">
                    <c:v>1.8443084632964151E-4</c:v>
                  </c:pt>
                  <c:pt idx="37">
                    <c:v>1.8748599996981397E-4</c:v>
                  </c:pt>
                  <c:pt idx="38">
                    <c:v>1.770131567801897E-4</c:v>
                  </c:pt>
                  <c:pt idx="39">
                    <c:v>1.8702107374077114E-4</c:v>
                  </c:pt>
                  <c:pt idx="40">
                    <c:v>1.7401166578234889E-4</c:v>
                  </c:pt>
                  <c:pt idx="41">
                    <c:v>1.7790695122411516E-4</c:v>
                  </c:pt>
                  <c:pt idx="42">
                    <c:v>1.9366087459169441E-4</c:v>
                  </c:pt>
                  <c:pt idx="43">
                    <c:v>1.7662550095821742E-4</c:v>
                  </c:pt>
                  <c:pt idx="44">
                    <c:v>1.6920373502888529E-4</c:v>
                  </c:pt>
                  <c:pt idx="45">
                    <c:v>1.9007065257251922E-4</c:v>
                  </c:pt>
                  <c:pt idx="46">
                    <c:v>1.8864735021007688E-4</c:v>
                  </c:pt>
                  <c:pt idx="47">
                    <c:v>2.1977502820141832E-4</c:v>
                  </c:pt>
                  <c:pt idx="48">
                    <c:v>2.0544607882605077E-4</c:v>
                  </c:pt>
                  <c:pt idx="49">
                    <c:v>1.8779610737456261E-4</c:v>
                  </c:pt>
                  <c:pt idx="50">
                    <c:v>2.0367462492488402E-4</c:v>
                  </c:pt>
                  <c:pt idx="51">
                    <c:v>1.8567626356993946E-4</c:v>
                  </c:pt>
                  <c:pt idx="52">
                    <c:v>1.8989627806411793E-4</c:v>
                  </c:pt>
                  <c:pt idx="53">
                    <c:v>1.8970570958796131E-4</c:v>
                  </c:pt>
                  <c:pt idx="54">
                    <c:v>1.7397692668255199E-4</c:v>
                  </c:pt>
                  <c:pt idx="55">
                    <c:v>1.8606832246340692E-4</c:v>
                  </c:pt>
                  <c:pt idx="56">
                    <c:v>1.8298567591370081E-4</c:v>
                  </c:pt>
                  <c:pt idx="57">
                    <c:v>1.7742493320449635E-4</c:v>
                  </c:pt>
                  <c:pt idx="58">
                    <c:v>1.7142462324261088E-4</c:v>
                  </c:pt>
                  <c:pt idx="59">
                    <c:v>1.7856011136470736E-4</c:v>
                  </c:pt>
                  <c:pt idx="60">
                    <c:v>1.7309991638996274E-4</c:v>
                  </c:pt>
                  <c:pt idx="61">
                    <c:v>1.7919826668258068E-4</c:v>
                  </c:pt>
                  <c:pt idx="62">
                    <c:v>1.6053351780911872E-4</c:v>
                  </c:pt>
                  <c:pt idx="63">
                    <c:v>1.7092198347531959E-4</c:v>
                  </c:pt>
                  <c:pt idx="64">
                    <c:v>1.678951725058531E-4</c:v>
                  </c:pt>
                  <c:pt idx="65">
                    <c:v>1.5198984483682981E-4</c:v>
                  </c:pt>
                  <c:pt idx="66">
                    <c:v>1.7036627137012486E-4</c:v>
                  </c:pt>
                  <c:pt idx="67">
                    <c:v>1.664628688786092E-4</c:v>
                  </c:pt>
                  <c:pt idx="68">
                    <c:v>1.7202664508948859E-4</c:v>
                  </c:pt>
                  <c:pt idx="69">
                    <c:v>1.5064892941982116E-4</c:v>
                  </c:pt>
                  <c:pt idx="70">
                    <c:v>1.4802906026532595E-4</c:v>
                  </c:pt>
                  <c:pt idx="71">
                    <c:v>1.4889909707810849E-4</c:v>
                  </c:pt>
                  <c:pt idx="72">
                    <c:v>1.4959226458267176E-4</c:v>
                  </c:pt>
                  <c:pt idx="73">
                    <c:v>1.2449425414530073E-4</c:v>
                  </c:pt>
                  <c:pt idx="74">
                    <c:v>1.3606968399228469E-4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1'!$AE$8:$AE$82</c:f>
              <c:numCache>
                <c:formatCode>0.00E+00</c:formatCode>
                <c:ptCount val="75"/>
                <c:pt idx="0">
                  <c:v>15.635153846153845</c:v>
                </c:pt>
                <c:pt idx="1">
                  <c:v>23.779615384615383</c:v>
                </c:pt>
                <c:pt idx="2">
                  <c:v>31.902153846153844</c:v>
                </c:pt>
                <c:pt idx="3">
                  <c:v>40.042692307692313</c:v>
                </c:pt>
                <c:pt idx="4">
                  <c:v>48.152230769230769</c:v>
                </c:pt>
                <c:pt idx="5">
                  <c:v>56.303230769230773</c:v>
                </c:pt>
                <c:pt idx="6">
                  <c:v>64.411153846153852</c:v>
                </c:pt>
                <c:pt idx="7">
                  <c:v>72.533846153846156</c:v>
                </c:pt>
                <c:pt idx="8">
                  <c:v>80.639923076923068</c:v>
                </c:pt>
                <c:pt idx="9">
                  <c:v>88.742692307692309</c:v>
                </c:pt>
                <c:pt idx="10">
                  <c:v>96.869076923076904</c:v>
                </c:pt>
                <c:pt idx="11">
                  <c:v>104.985</c:v>
                </c:pt>
                <c:pt idx="12">
                  <c:v>113.13061538461541</c:v>
                </c:pt>
                <c:pt idx="13">
                  <c:v>121.22376923076924</c:v>
                </c:pt>
                <c:pt idx="14">
                  <c:v>129.35007692307693</c:v>
                </c:pt>
                <c:pt idx="15">
                  <c:v>137.45984615384617</c:v>
                </c:pt>
                <c:pt idx="16">
                  <c:v>145.55046153846155</c:v>
                </c:pt>
                <c:pt idx="17">
                  <c:v>153.64961538461537</c:v>
                </c:pt>
                <c:pt idx="18">
                  <c:v>161.79623076923079</c:v>
                </c:pt>
                <c:pt idx="19">
                  <c:v>169.92669230769226</c:v>
                </c:pt>
                <c:pt idx="20">
                  <c:v>178.05615384615385</c:v>
                </c:pt>
                <c:pt idx="21">
                  <c:v>186.20223076923079</c:v>
                </c:pt>
                <c:pt idx="22">
                  <c:v>194.32330769230774</c:v>
                </c:pt>
                <c:pt idx="23">
                  <c:v>202.43923076923082</c:v>
                </c:pt>
                <c:pt idx="24">
                  <c:v>210.54153846153847</c:v>
                </c:pt>
                <c:pt idx="25">
                  <c:v>218.66892307692311</c:v>
                </c:pt>
                <c:pt idx="26">
                  <c:v>226.77830769230769</c:v>
                </c:pt>
                <c:pt idx="27">
                  <c:v>234.88338461538464</c:v>
                </c:pt>
                <c:pt idx="28">
                  <c:v>242.99561538461541</c:v>
                </c:pt>
                <c:pt idx="29">
                  <c:v>251.124</c:v>
                </c:pt>
                <c:pt idx="30">
                  <c:v>259.23976923076924</c:v>
                </c:pt>
                <c:pt idx="31">
                  <c:v>267.35976923076919</c:v>
                </c:pt>
                <c:pt idx="32">
                  <c:v>275.48723076923079</c:v>
                </c:pt>
                <c:pt idx="33">
                  <c:v>283.62730769230768</c:v>
                </c:pt>
                <c:pt idx="34">
                  <c:v>291.74784615384613</c:v>
                </c:pt>
                <c:pt idx="35">
                  <c:v>299.85569230769227</c:v>
                </c:pt>
                <c:pt idx="36">
                  <c:v>307.97092307692304</c:v>
                </c:pt>
                <c:pt idx="37">
                  <c:v>316.0719230769231</c:v>
                </c:pt>
                <c:pt idx="38">
                  <c:v>324.20153846153846</c:v>
                </c:pt>
                <c:pt idx="39">
                  <c:v>332.30323076923077</c:v>
                </c:pt>
                <c:pt idx="40">
                  <c:v>340.41830769230768</c:v>
                </c:pt>
                <c:pt idx="41">
                  <c:v>348.53853846153845</c:v>
                </c:pt>
                <c:pt idx="42">
                  <c:v>356.65415384615392</c:v>
                </c:pt>
                <c:pt idx="43">
                  <c:v>364.76938461538458</c:v>
                </c:pt>
                <c:pt idx="44">
                  <c:v>372.8951538461539</c:v>
                </c:pt>
                <c:pt idx="45">
                  <c:v>381.00415384615377</c:v>
                </c:pt>
                <c:pt idx="46">
                  <c:v>389.137</c:v>
                </c:pt>
                <c:pt idx="47">
                  <c:v>397.25323076923075</c:v>
                </c:pt>
                <c:pt idx="48">
                  <c:v>405.36176923076926</c:v>
                </c:pt>
                <c:pt idx="49">
                  <c:v>413.50599999999991</c:v>
                </c:pt>
                <c:pt idx="50">
                  <c:v>421.62769230769237</c:v>
                </c:pt>
                <c:pt idx="51">
                  <c:v>429.74107692307683</c:v>
                </c:pt>
                <c:pt idx="52">
                  <c:v>437.88269230769225</c:v>
                </c:pt>
                <c:pt idx="53">
                  <c:v>445.98692307692312</c:v>
                </c:pt>
                <c:pt idx="54">
                  <c:v>454.10499999999996</c:v>
                </c:pt>
                <c:pt idx="55">
                  <c:v>462.22407692307689</c:v>
                </c:pt>
                <c:pt idx="56">
                  <c:v>470.3288461538462</c:v>
                </c:pt>
                <c:pt idx="57">
                  <c:v>478.46030769230765</c:v>
                </c:pt>
                <c:pt idx="58">
                  <c:v>486.59023076923069</c:v>
                </c:pt>
                <c:pt idx="59">
                  <c:v>494.71223076923076</c:v>
                </c:pt>
                <c:pt idx="60">
                  <c:v>502.82461538461536</c:v>
                </c:pt>
                <c:pt idx="61">
                  <c:v>510.93315384615391</c:v>
                </c:pt>
                <c:pt idx="62">
                  <c:v>519.05015384615388</c:v>
                </c:pt>
                <c:pt idx="63">
                  <c:v>527.17730769230764</c:v>
                </c:pt>
                <c:pt idx="64">
                  <c:v>535.30100000000004</c:v>
                </c:pt>
                <c:pt idx="65">
                  <c:v>543.4063846153847</c:v>
                </c:pt>
                <c:pt idx="66">
                  <c:v>551.5203076923076</c:v>
                </c:pt>
                <c:pt idx="67">
                  <c:v>559.64230769230778</c:v>
                </c:pt>
                <c:pt idx="68">
                  <c:v>567.77169230769243</c:v>
                </c:pt>
                <c:pt idx="69">
                  <c:v>575.8926153846154</c:v>
                </c:pt>
                <c:pt idx="70">
                  <c:v>584.01053846153843</c:v>
                </c:pt>
                <c:pt idx="71">
                  <c:v>592.13307692307694</c:v>
                </c:pt>
                <c:pt idx="72">
                  <c:v>600.25630769230759</c:v>
                </c:pt>
                <c:pt idx="73">
                  <c:v>608.39115384615388</c:v>
                </c:pt>
                <c:pt idx="74">
                  <c:v>616.52069230769223</c:v>
                </c:pt>
              </c:numCache>
            </c:numRef>
          </c:xVal>
          <c:yVal>
            <c:numRef>
              <c:f>'Figure 1'!$AF$8:$AF$82</c:f>
              <c:numCache>
                <c:formatCode>0.00E+00</c:formatCode>
                <c:ptCount val="75"/>
                <c:pt idx="0">
                  <c:v>3.5507924909573036E-3</c:v>
                </c:pt>
                <c:pt idx="1">
                  <c:v>2.8321467455172996E-3</c:v>
                </c:pt>
                <c:pt idx="2">
                  <c:v>2.4675221289733309E-3</c:v>
                </c:pt>
                <c:pt idx="3">
                  <c:v>2.2342613576549386E-3</c:v>
                </c:pt>
                <c:pt idx="4">
                  <c:v>2.0532340002291931E-3</c:v>
                </c:pt>
                <c:pt idx="5">
                  <c:v>1.8646301654919946E-3</c:v>
                </c:pt>
                <c:pt idx="6">
                  <c:v>1.7697836385400375E-3</c:v>
                </c:pt>
                <c:pt idx="7">
                  <c:v>1.6651244593354289E-3</c:v>
                </c:pt>
                <c:pt idx="8">
                  <c:v>1.550914091749555E-3</c:v>
                </c:pt>
                <c:pt idx="9">
                  <c:v>1.5058626909160331E-3</c:v>
                </c:pt>
                <c:pt idx="10">
                  <c:v>1.4290871345045962E-3</c:v>
                </c:pt>
                <c:pt idx="11">
                  <c:v>1.3872268666042292E-3</c:v>
                </c:pt>
                <c:pt idx="12">
                  <c:v>1.3153013381284177E-3</c:v>
                </c:pt>
                <c:pt idx="13">
                  <c:v>1.258902813341375E-3</c:v>
                </c:pt>
                <c:pt idx="14">
                  <c:v>1.2202957330685919E-3</c:v>
                </c:pt>
                <c:pt idx="15">
                  <c:v>1.1599500683196506E-3</c:v>
                </c:pt>
                <c:pt idx="16">
                  <c:v>1.1341455614514706E-3</c:v>
                </c:pt>
                <c:pt idx="17">
                  <c:v>1.1071617062555802E-3</c:v>
                </c:pt>
                <c:pt idx="18">
                  <c:v>1.0660962634925033E-3</c:v>
                </c:pt>
                <c:pt idx="19">
                  <c:v>1.0453058284801938E-3</c:v>
                </c:pt>
                <c:pt idx="20">
                  <c:v>1.0122034464802756E-3</c:v>
                </c:pt>
                <c:pt idx="21">
                  <c:v>1.001754186539175E-3</c:v>
                </c:pt>
                <c:pt idx="22">
                  <c:v>9.7629286498620649E-4</c:v>
                </c:pt>
                <c:pt idx="23">
                  <c:v>9.5796295221491144E-4</c:v>
                </c:pt>
                <c:pt idx="24">
                  <c:v>9.4333734788349896E-4</c:v>
                </c:pt>
                <c:pt idx="25">
                  <c:v>9.224015589825227E-4</c:v>
                </c:pt>
                <c:pt idx="26">
                  <c:v>8.9383181151542223E-4</c:v>
                </c:pt>
                <c:pt idx="27">
                  <c:v>8.4706161353775855E-4</c:v>
                </c:pt>
                <c:pt idx="28">
                  <c:v>8.4897164264304383E-4</c:v>
                </c:pt>
                <c:pt idx="29">
                  <c:v>8.1426686193523479E-4</c:v>
                </c:pt>
                <c:pt idx="30">
                  <c:v>8.2146883985546827E-4</c:v>
                </c:pt>
                <c:pt idx="31">
                  <c:v>8.1126206127367004E-4</c:v>
                </c:pt>
                <c:pt idx="32">
                  <c:v>7.7634912906933255E-4</c:v>
                </c:pt>
                <c:pt idx="33">
                  <c:v>7.6736711155824542E-4</c:v>
                </c:pt>
                <c:pt idx="34">
                  <c:v>7.3383293542050962E-4</c:v>
                </c:pt>
                <c:pt idx="35">
                  <c:v>7.30788374309776E-4</c:v>
                </c:pt>
                <c:pt idx="36">
                  <c:v>7.1718075452517052E-4</c:v>
                </c:pt>
                <c:pt idx="37">
                  <c:v>7.0594080210138342E-4</c:v>
                </c:pt>
                <c:pt idx="38">
                  <c:v>6.9451821513312993E-4</c:v>
                </c:pt>
                <c:pt idx="39">
                  <c:v>6.9839766228658594E-4</c:v>
                </c:pt>
                <c:pt idx="40">
                  <c:v>6.7753411765649775E-4</c:v>
                </c:pt>
                <c:pt idx="41">
                  <c:v>6.6914283033732262E-4</c:v>
                </c:pt>
                <c:pt idx="42">
                  <c:v>6.5438586553384539E-4</c:v>
                </c:pt>
                <c:pt idx="43">
                  <c:v>6.4711901222568968E-4</c:v>
                </c:pt>
                <c:pt idx="44">
                  <c:v>6.4327957893999042E-4</c:v>
                </c:pt>
                <c:pt idx="45">
                  <c:v>6.3300458182920076E-4</c:v>
                </c:pt>
                <c:pt idx="46">
                  <c:v>6.2507291858757206E-4</c:v>
                </c:pt>
                <c:pt idx="47">
                  <c:v>6.3332637852468168E-4</c:v>
                </c:pt>
                <c:pt idx="48">
                  <c:v>6.2043140785117163E-4</c:v>
                </c:pt>
                <c:pt idx="49">
                  <c:v>6.2695015246273453E-4</c:v>
                </c:pt>
                <c:pt idx="50">
                  <c:v>5.971575707578975E-4</c:v>
                </c:pt>
                <c:pt idx="51">
                  <c:v>5.8337353884520076E-4</c:v>
                </c:pt>
                <c:pt idx="52">
                  <c:v>6.0716527365742865E-4</c:v>
                </c:pt>
                <c:pt idx="53">
                  <c:v>5.8222405347173344E-4</c:v>
                </c:pt>
                <c:pt idx="54">
                  <c:v>5.6877956016622552E-4</c:v>
                </c:pt>
                <c:pt idx="55">
                  <c:v>5.7518733182318938E-4</c:v>
                </c:pt>
                <c:pt idx="56">
                  <c:v>5.6390231012628514E-4</c:v>
                </c:pt>
                <c:pt idx="57">
                  <c:v>5.4960618212781935E-4</c:v>
                </c:pt>
                <c:pt idx="58">
                  <c:v>5.5660086353828448E-4</c:v>
                </c:pt>
                <c:pt idx="59">
                  <c:v>5.2934690799637154E-4</c:v>
                </c:pt>
                <c:pt idx="60">
                  <c:v>5.3479298427551588E-4</c:v>
                </c:pt>
                <c:pt idx="61">
                  <c:v>5.3508546847695301E-4</c:v>
                </c:pt>
                <c:pt idx="62">
                  <c:v>5.1326533302393043E-4</c:v>
                </c:pt>
                <c:pt idx="63">
                  <c:v>5.1415664959699175E-4</c:v>
                </c:pt>
                <c:pt idx="64">
                  <c:v>5.2118246895706461E-4</c:v>
                </c:pt>
                <c:pt idx="65">
                  <c:v>5.0746206025844914E-4</c:v>
                </c:pt>
                <c:pt idx="66">
                  <c:v>5.0185208925561831E-4</c:v>
                </c:pt>
                <c:pt idx="67">
                  <c:v>4.9642979159212795E-4</c:v>
                </c:pt>
                <c:pt idx="68">
                  <c:v>4.9409596847215442E-4</c:v>
                </c:pt>
                <c:pt idx="69">
                  <c:v>4.8911741941650095E-4</c:v>
                </c:pt>
                <c:pt idx="70">
                  <c:v>4.8146078815039268E-4</c:v>
                </c:pt>
                <c:pt idx="71">
                  <c:v>4.6679984689355832E-4</c:v>
                </c:pt>
                <c:pt idx="72">
                  <c:v>4.8089483399281214E-4</c:v>
                </c:pt>
                <c:pt idx="73">
                  <c:v>4.7526720174966713E-4</c:v>
                </c:pt>
                <c:pt idx="74">
                  <c:v>4.9987634264536825E-4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FC-4304-A31C-5DBA9FFC9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3329560"/>
        <c:axId val="853333496"/>
      </c:scatterChart>
      <c:valAx>
        <c:axId val="853329560"/>
        <c:scaling>
          <c:orientation val="minMax"/>
          <c:max val="6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Time, s</a:t>
                </a:r>
              </a:p>
            </c:rich>
          </c:tx>
          <c:layout>
            <c:manualLayout>
              <c:xMode val="edge"/>
              <c:yMode val="edge"/>
              <c:x val="0.49031765270443345"/>
              <c:y val="0.922266284098057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3333496"/>
        <c:crosses val="autoZero"/>
        <c:crossBetween val="midCat"/>
      </c:valAx>
      <c:valAx>
        <c:axId val="853333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238UH/238U ion ratio</a:t>
                </a:r>
              </a:p>
            </c:rich>
          </c:tx>
          <c:layout>
            <c:manualLayout>
              <c:xMode val="edge"/>
              <c:yMode val="edge"/>
              <c:x val="3.5346675415573056E-2"/>
              <c:y val="0.35838692038495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3329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20347959020447"/>
          <c:y val="0.11147600180550678"/>
          <c:w val="0.82189107976583742"/>
          <c:h val="0.74048046541952961"/>
        </c:manualLayout>
      </c:layout>
      <c:scatterChart>
        <c:scatterStyle val="lineMarker"/>
        <c:varyColors val="0"/>
        <c:ser>
          <c:idx val="0"/>
          <c:order val="0"/>
          <c:tx>
            <c:v>toutes les données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2'!$E$10:$E$72</c:f>
              <c:numCache>
                <c:formatCode>0.00%</c:formatCode>
                <c:ptCount val="63"/>
                <c:pt idx="0">
                  <c:v>4.5087353092114688E-3</c:v>
                </c:pt>
                <c:pt idx="1">
                  <c:v>5.9487223016289189E-3</c:v>
                </c:pt>
                <c:pt idx="2">
                  <c:v>1.0360732823940023E-3</c:v>
                </c:pt>
                <c:pt idx="3">
                  <c:v>6.9881215444571017E-3</c:v>
                </c:pt>
                <c:pt idx="4">
                  <c:v>-1.0048094084311161E-3</c:v>
                </c:pt>
                <c:pt idx="5">
                  <c:v>-3.0289381366158163E-2</c:v>
                </c:pt>
                <c:pt idx="6">
                  <c:v>-3.4220561982826981E-3</c:v>
                </c:pt>
                <c:pt idx="7">
                  <c:v>4.575234839036082E-3</c:v>
                </c:pt>
                <c:pt idx="8">
                  <c:v>-2.6539008963647923E-4</c:v>
                </c:pt>
                <c:pt idx="9">
                  <c:v>-1.0205458439151408E-3</c:v>
                </c:pt>
                <c:pt idx="10">
                  <c:v>1.0206754414424488E-3</c:v>
                </c:pt>
                <c:pt idx="11">
                  <c:v>-2.6229147958029241E-3</c:v>
                </c:pt>
                <c:pt idx="12">
                  <c:v>7.804607489815733E-3</c:v>
                </c:pt>
                <c:pt idx="13">
                  <c:v>-2.0358611288854193E-2</c:v>
                </c:pt>
                <c:pt idx="14">
                  <c:v>8.6004984946929028E-3</c:v>
                </c:pt>
                <c:pt idx="15">
                  <c:v>1.1942418938751382E-3</c:v>
                </c:pt>
                <c:pt idx="16">
                  <c:v>1.4913146456410566E-2</c:v>
                </c:pt>
                <c:pt idx="17">
                  <c:v>-4.9832393893261421E-3</c:v>
                </c:pt>
                <c:pt idx="18">
                  <c:v>3.3230134041069845E-4</c:v>
                </c:pt>
                <c:pt idx="19">
                  <c:v>-5.7076483032912611E-3</c:v>
                </c:pt>
                <c:pt idx="20">
                  <c:v>-4.4334545854878108E-4</c:v>
                </c:pt>
                <c:pt idx="21">
                  <c:v>-1.4155391821838554E-3</c:v>
                </c:pt>
                <c:pt idx="22">
                  <c:v>-9.164766419935093E-4</c:v>
                </c:pt>
                <c:pt idx="23">
                  <c:v>2.7181308815241796E-3</c:v>
                </c:pt>
                <c:pt idx="24">
                  <c:v>-6.8365656186909754E-3</c:v>
                </c:pt>
                <c:pt idx="25">
                  <c:v>3.6444900754597502E-3</c:v>
                </c:pt>
                <c:pt idx="26">
                  <c:v>3.0707053807915333E-3</c:v>
                </c:pt>
                <c:pt idx="27">
                  <c:v>-5.3051429425052254E-3</c:v>
                </c:pt>
                <c:pt idx="28">
                  <c:v>2.3129679863310251E-3</c:v>
                </c:pt>
                <c:pt idx="29">
                  <c:v>-1.3508091828764635E-2</c:v>
                </c:pt>
                <c:pt idx="30">
                  <c:v>6.8507469898388264E-4</c:v>
                </c:pt>
                <c:pt idx="31">
                  <c:v>-1.4982479913555179E-3</c:v>
                </c:pt>
                <c:pt idx="32">
                  <c:v>1.2266036245768315E-2</c:v>
                </c:pt>
                <c:pt idx="33">
                  <c:v>8.3155434072620146E-4</c:v>
                </c:pt>
                <c:pt idx="34">
                  <c:v>4.5914546861040677E-3</c:v>
                </c:pt>
                <c:pt idx="35">
                  <c:v>-7.5070968577277408E-3</c:v>
                </c:pt>
                <c:pt idx="36">
                  <c:v>3.3674633645695458E-3</c:v>
                </c:pt>
                <c:pt idx="37">
                  <c:v>3.6192336663640858E-3</c:v>
                </c:pt>
                <c:pt idx="38">
                  <c:v>-2.6987557916002282E-3</c:v>
                </c:pt>
                <c:pt idx="39">
                  <c:v>2.3591095127457255E-3</c:v>
                </c:pt>
                <c:pt idx="40">
                  <c:v>-1.1650315975354186E-2</c:v>
                </c:pt>
                <c:pt idx="41">
                  <c:v>-2.6641663510482238E-3</c:v>
                </c:pt>
                <c:pt idx="42">
                  <c:v>5.7458454053209871E-3</c:v>
                </c:pt>
                <c:pt idx="43">
                  <c:v>-1.0956151838846248E-2</c:v>
                </c:pt>
                <c:pt idx="44">
                  <c:v>4.7734628821379729E-3</c:v>
                </c:pt>
                <c:pt idx="45">
                  <c:v>5.1887622327162659E-3</c:v>
                </c:pt>
                <c:pt idx="46">
                  <c:v>-1.140675452494686E-2</c:v>
                </c:pt>
                <c:pt idx="47">
                  <c:v>-2.3695332114179223E-3</c:v>
                </c:pt>
                <c:pt idx="48">
                  <c:v>5.0091939329091929E-3</c:v>
                </c:pt>
                <c:pt idx="49">
                  <c:v>1.7212459460315729E-2</c:v>
                </c:pt>
                <c:pt idx="50">
                  <c:v>-2.0739310703128209E-2</c:v>
                </c:pt>
                <c:pt idx="51">
                  <c:v>7.394910255602296E-4</c:v>
                </c:pt>
                <c:pt idx="52">
                  <c:v>-1.6617062749455166E-3</c:v>
                </c:pt>
                <c:pt idx="53">
                  <c:v>-5.0303810183714758E-3</c:v>
                </c:pt>
                <c:pt idx="54">
                  <c:v>-1.0974335169891384E-3</c:v>
                </c:pt>
                <c:pt idx="55">
                  <c:v>9.9193710725925029E-3</c:v>
                </c:pt>
                <c:pt idx="56">
                  <c:v>2.6860846379990132E-5</c:v>
                </c:pt>
                <c:pt idx="57">
                  <c:v>3.5559496056517888E-3</c:v>
                </c:pt>
                <c:pt idx="58">
                  <c:v>-7.1965250355782097E-4</c:v>
                </c:pt>
                <c:pt idx="59">
                  <c:v>4.0930946386962411E-3</c:v>
                </c:pt>
                <c:pt idx="60">
                  <c:v>1.6805278993026095E-2</c:v>
                </c:pt>
                <c:pt idx="61">
                  <c:v>6.2891830098909295E-3</c:v>
                </c:pt>
                <c:pt idx="62">
                  <c:v>-2.5246246791893042E-3</c:v>
                </c:pt>
              </c:numCache>
            </c:numRef>
          </c:xVal>
          <c:yVal>
            <c:numRef>
              <c:f>'Figure 2'!$F$10:$F$72</c:f>
              <c:numCache>
                <c:formatCode>0.00%</c:formatCode>
                <c:ptCount val="63"/>
                <c:pt idx="0">
                  <c:v>1.1380328130484658E-2</c:v>
                </c:pt>
                <c:pt idx="1">
                  <c:v>1.1529417344109959E-2</c:v>
                </c:pt>
                <c:pt idx="2">
                  <c:v>8.3631161482405781E-3</c:v>
                </c:pt>
                <c:pt idx="3">
                  <c:v>1.4170348104418957E-2</c:v>
                </c:pt>
                <c:pt idx="4">
                  <c:v>4.5181683756194274E-3</c:v>
                </c:pt>
                <c:pt idx="5">
                  <c:v>-2.4083791832625521E-2</c:v>
                </c:pt>
                <c:pt idx="6">
                  <c:v>2.1071416699766426E-3</c:v>
                </c:pt>
                <c:pt idx="7">
                  <c:v>1.0426640806634765E-2</c:v>
                </c:pt>
                <c:pt idx="8">
                  <c:v>5.1178902719058719E-3</c:v>
                </c:pt>
                <c:pt idx="9">
                  <c:v>2.9267608844620783E-3</c:v>
                </c:pt>
                <c:pt idx="10">
                  <c:v>4.7271802655380517E-3</c:v>
                </c:pt>
                <c:pt idx="11">
                  <c:v>6.3003273393999306E-3</c:v>
                </c:pt>
                <c:pt idx="12">
                  <c:v>1.0205341473598027E-2</c:v>
                </c:pt>
                <c:pt idx="13">
                  <c:v>-1.7937595360704578E-2</c:v>
                </c:pt>
                <c:pt idx="14">
                  <c:v>1.8424408236320956E-2</c:v>
                </c:pt>
                <c:pt idx="15">
                  <c:v>2.0333346140245893E-3</c:v>
                </c:pt>
                <c:pt idx="16">
                  <c:v>2.451457570599758E-2</c:v>
                </c:pt>
                <c:pt idx="17">
                  <c:v>-2.2146714538034021E-3</c:v>
                </c:pt>
                <c:pt idx="18">
                  <c:v>-3.9991202309602688E-5</c:v>
                </c:pt>
                <c:pt idx="19">
                  <c:v>-3.1678076299614657E-3</c:v>
                </c:pt>
                <c:pt idx="20">
                  <c:v>1.4227495621224181E-3</c:v>
                </c:pt>
                <c:pt idx="21">
                  <c:v>6.609156177577102E-4</c:v>
                </c:pt>
                <c:pt idx="22">
                  <c:v>-1.459118823623458E-3</c:v>
                </c:pt>
                <c:pt idx="23">
                  <c:v>2.1060438160833395E-3</c:v>
                </c:pt>
                <c:pt idx="24">
                  <c:v>-3.4515056257761463E-3</c:v>
                </c:pt>
                <c:pt idx="25">
                  <c:v>2.078576907830078E-3</c:v>
                </c:pt>
                <c:pt idx="26">
                  <c:v>2.2805337825209083E-3</c:v>
                </c:pt>
                <c:pt idx="27">
                  <c:v>-2.4818833087605235E-3</c:v>
                </c:pt>
                <c:pt idx="28">
                  <c:v>4.7070606469091304E-4</c:v>
                </c:pt>
                <c:pt idx="29">
                  <c:v>-1.1008748377244132E-2</c:v>
                </c:pt>
                <c:pt idx="30">
                  <c:v>8.5692916279160266E-4</c:v>
                </c:pt>
                <c:pt idx="31">
                  <c:v>-1.4551131722132982E-3</c:v>
                </c:pt>
                <c:pt idx="32">
                  <c:v>1.0820756269711133E-2</c:v>
                </c:pt>
                <c:pt idx="33">
                  <c:v>5.2789831224215565E-3</c:v>
                </c:pt>
                <c:pt idx="34">
                  <c:v>1.9090272312731731E-3</c:v>
                </c:pt>
                <c:pt idx="35">
                  <c:v>-1.06420799686959E-2</c:v>
                </c:pt>
                <c:pt idx="36">
                  <c:v>6.8497409617758681E-4</c:v>
                </c:pt>
                <c:pt idx="37">
                  <c:v>3.6578071449191157E-3</c:v>
                </c:pt>
                <c:pt idx="38">
                  <c:v>-2.5076446247427912E-3</c:v>
                </c:pt>
                <c:pt idx="39">
                  <c:v>4.2570323975703165E-5</c:v>
                </c:pt>
                <c:pt idx="40">
                  <c:v>-1.1815164522084622E-2</c:v>
                </c:pt>
                <c:pt idx="41">
                  <c:v>-2.9912874008230284E-3</c:v>
                </c:pt>
                <c:pt idx="42">
                  <c:v>5.4651948562421202E-3</c:v>
                </c:pt>
                <c:pt idx="43">
                  <c:v>-1.1141158980730186E-2</c:v>
                </c:pt>
                <c:pt idx="44">
                  <c:v>1.5014441170621332E-3</c:v>
                </c:pt>
                <c:pt idx="45">
                  <c:v>5.0983663151726406E-3</c:v>
                </c:pt>
                <c:pt idx="46">
                  <c:v>-1.214664338855022E-2</c:v>
                </c:pt>
                <c:pt idx="47">
                  <c:v>-5.5425457173338133E-3</c:v>
                </c:pt>
                <c:pt idx="48">
                  <c:v>4.21561767256101E-3</c:v>
                </c:pt>
                <c:pt idx="49">
                  <c:v>1.5362195187687375E-2</c:v>
                </c:pt>
                <c:pt idx="50">
                  <c:v>-2.0759820287348778E-2</c:v>
                </c:pt>
                <c:pt idx="51">
                  <c:v>1.2631093584343548E-3</c:v>
                </c:pt>
                <c:pt idx="52">
                  <c:v>-1.3653446873492833E-3</c:v>
                </c:pt>
                <c:pt idx="53">
                  <c:v>-5.0002008187430974E-3</c:v>
                </c:pt>
                <c:pt idx="54">
                  <c:v>-3.2838508236629602E-4</c:v>
                </c:pt>
                <c:pt idx="55">
                  <c:v>7.595081737964967E-3</c:v>
                </c:pt>
                <c:pt idx="56">
                  <c:v>-2.7251258439543567E-4</c:v>
                </c:pt>
                <c:pt idx="57">
                  <c:v>4.005154352357084E-3</c:v>
                </c:pt>
                <c:pt idx="58">
                  <c:v>-5.8317816204563283E-4</c:v>
                </c:pt>
                <c:pt idx="59">
                  <c:v>5.1290076460240325E-3</c:v>
                </c:pt>
                <c:pt idx="60">
                  <c:v>1.8156751403563463E-2</c:v>
                </c:pt>
                <c:pt idx="61">
                  <c:v>7.1703078729571604E-3</c:v>
                </c:pt>
                <c:pt idx="62">
                  <c:v>-4.0744430060913857E-3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83-4D98-84C2-8A30FA112693}"/>
            </c:ext>
          </c:extLst>
        </c:ser>
        <c:ser>
          <c:idx val="1"/>
          <c:order val="1"/>
          <c:tx>
            <c:v>x=y</c:v>
          </c:tx>
          <c:spPr>
            <a:ln w="19050" cap="rnd" cmpd="sng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A883-4D98-84C2-8A30FA112693}"/>
              </c:ext>
            </c:extLst>
          </c:dPt>
          <c:dPt>
            <c:idx val="1"/>
            <c:marker>
              <c:symbol val="none"/>
            </c:marker>
            <c:bubble3D val="0"/>
          </c:dPt>
          <c:xVal>
            <c:numRef>
              <c:f>'Figure 2'!$E$2:$F$2</c:f>
              <c:numCache>
                <c:formatCode>0%</c:formatCode>
                <c:ptCount val="2"/>
                <c:pt idx="0">
                  <c:v>-0.04</c:v>
                </c:pt>
                <c:pt idx="1">
                  <c:v>0.03</c:v>
                </c:pt>
              </c:numCache>
            </c:numRef>
          </c:xVal>
          <c:yVal>
            <c:numRef>
              <c:f>'Figure 2'!$E$3:$F$3</c:f>
              <c:numCache>
                <c:formatCode>0%</c:formatCode>
                <c:ptCount val="2"/>
                <c:pt idx="0">
                  <c:v>-0.04</c:v>
                </c:pt>
                <c:pt idx="1">
                  <c:v>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883-4D98-84C2-8A30FA112693}"/>
            </c:ext>
          </c:extLst>
        </c:ser>
        <c:ser>
          <c:idx val="2"/>
          <c:order val="2"/>
          <c:tx>
            <c:v>temps les plus courts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1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'Figure 2'!$E$10:$E$25</c:f>
              <c:numCache>
                <c:formatCode>0.00%</c:formatCode>
                <c:ptCount val="16"/>
                <c:pt idx="0">
                  <c:v>4.5087353092114688E-3</c:v>
                </c:pt>
                <c:pt idx="1">
                  <c:v>5.9487223016289189E-3</c:v>
                </c:pt>
                <c:pt idx="2">
                  <c:v>1.0360732823940023E-3</c:v>
                </c:pt>
                <c:pt idx="3">
                  <c:v>6.9881215444571017E-3</c:v>
                </c:pt>
                <c:pt idx="4">
                  <c:v>-1.0048094084311161E-3</c:v>
                </c:pt>
                <c:pt idx="5">
                  <c:v>-3.0289381366158163E-2</c:v>
                </c:pt>
                <c:pt idx="6">
                  <c:v>-3.4220561982826981E-3</c:v>
                </c:pt>
                <c:pt idx="7">
                  <c:v>4.575234839036082E-3</c:v>
                </c:pt>
                <c:pt idx="8">
                  <c:v>-2.6539008963647923E-4</c:v>
                </c:pt>
                <c:pt idx="9">
                  <c:v>-1.0205458439151408E-3</c:v>
                </c:pt>
                <c:pt idx="10">
                  <c:v>1.0206754414424488E-3</c:v>
                </c:pt>
                <c:pt idx="11">
                  <c:v>-2.6229147958029241E-3</c:v>
                </c:pt>
                <c:pt idx="12">
                  <c:v>7.804607489815733E-3</c:v>
                </c:pt>
                <c:pt idx="13">
                  <c:v>-2.0358611288854193E-2</c:v>
                </c:pt>
                <c:pt idx="14">
                  <c:v>8.6004984946929028E-3</c:v>
                </c:pt>
                <c:pt idx="15">
                  <c:v>1.1942418938751382E-3</c:v>
                </c:pt>
              </c:numCache>
            </c:numRef>
          </c:xVal>
          <c:yVal>
            <c:numRef>
              <c:f>'Figure 2'!$F$10:$F$25</c:f>
              <c:numCache>
                <c:formatCode>0.00%</c:formatCode>
                <c:ptCount val="16"/>
                <c:pt idx="0">
                  <c:v>1.1380328130484658E-2</c:v>
                </c:pt>
                <c:pt idx="1">
                  <c:v>1.1529417344109959E-2</c:v>
                </c:pt>
                <c:pt idx="2">
                  <c:v>8.3631161482405781E-3</c:v>
                </c:pt>
                <c:pt idx="3">
                  <c:v>1.4170348104418957E-2</c:v>
                </c:pt>
                <c:pt idx="4">
                  <c:v>4.5181683756194274E-3</c:v>
                </c:pt>
                <c:pt idx="5">
                  <c:v>-2.4083791832625521E-2</c:v>
                </c:pt>
                <c:pt idx="6">
                  <c:v>2.1071416699766426E-3</c:v>
                </c:pt>
                <c:pt idx="7">
                  <c:v>1.0426640806634765E-2</c:v>
                </c:pt>
                <c:pt idx="8">
                  <c:v>5.1178902719058719E-3</c:v>
                </c:pt>
                <c:pt idx="9">
                  <c:v>2.9267608844620783E-3</c:v>
                </c:pt>
                <c:pt idx="10">
                  <c:v>4.7271802655380517E-3</c:v>
                </c:pt>
                <c:pt idx="11">
                  <c:v>6.3003273393999306E-3</c:v>
                </c:pt>
                <c:pt idx="12">
                  <c:v>1.0205341473598027E-2</c:v>
                </c:pt>
                <c:pt idx="13">
                  <c:v>-1.7937595360704578E-2</c:v>
                </c:pt>
                <c:pt idx="14">
                  <c:v>1.8424408236320956E-2</c:v>
                </c:pt>
                <c:pt idx="15">
                  <c:v>2.0333346140245893E-3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883-4D98-84C2-8A30FA112693}"/>
            </c:ext>
          </c:extLst>
        </c:ser>
        <c:ser>
          <c:idx val="3"/>
          <c:order val="3"/>
          <c:tx>
            <c:v>temps les plus longs</c:v>
          </c:tx>
          <c:spPr>
            <a:ln w="25400" cap="rnd">
              <a:noFill/>
              <a:round/>
            </a:ln>
            <a:effectLst/>
          </c:spPr>
          <c:marker>
            <c:symbol val="plus"/>
            <c:size val="10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'Figure 2'!$E$42:$E$72</c:f>
              <c:numCache>
                <c:formatCode>0.00%</c:formatCode>
                <c:ptCount val="31"/>
                <c:pt idx="0">
                  <c:v>1.2266036245768315E-2</c:v>
                </c:pt>
                <c:pt idx="1">
                  <c:v>8.3155434072620146E-4</c:v>
                </c:pt>
                <c:pt idx="2">
                  <c:v>4.5914546861040677E-3</c:v>
                </c:pt>
                <c:pt idx="3">
                  <c:v>-7.5070968577277408E-3</c:v>
                </c:pt>
                <c:pt idx="4">
                  <c:v>3.3674633645695458E-3</c:v>
                </c:pt>
                <c:pt idx="5">
                  <c:v>3.6192336663640858E-3</c:v>
                </c:pt>
                <c:pt idx="6">
                  <c:v>-2.6987557916002282E-3</c:v>
                </c:pt>
                <c:pt idx="7">
                  <c:v>2.3591095127457255E-3</c:v>
                </c:pt>
                <c:pt idx="8">
                  <c:v>-1.1650315975354186E-2</c:v>
                </c:pt>
                <c:pt idx="9">
                  <c:v>-2.6641663510482238E-3</c:v>
                </c:pt>
                <c:pt idx="10">
                  <c:v>5.7458454053209871E-3</c:v>
                </c:pt>
                <c:pt idx="11">
                  <c:v>-1.0956151838846248E-2</c:v>
                </c:pt>
                <c:pt idx="12">
                  <c:v>4.7734628821379729E-3</c:v>
                </c:pt>
                <c:pt idx="13">
                  <c:v>5.1887622327162659E-3</c:v>
                </c:pt>
                <c:pt idx="14">
                  <c:v>-1.140675452494686E-2</c:v>
                </c:pt>
                <c:pt idx="15">
                  <c:v>-2.3695332114179223E-3</c:v>
                </c:pt>
                <c:pt idx="16">
                  <c:v>5.0091939329091929E-3</c:v>
                </c:pt>
                <c:pt idx="17">
                  <c:v>1.7212459460315729E-2</c:v>
                </c:pt>
                <c:pt idx="18">
                  <c:v>-2.0739310703128209E-2</c:v>
                </c:pt>
                <c:pt idx="19">
                  <c:v>7.394910255602296E-4</c:v>
                </c:pt>
                <c:pt idx="20">
                  <c:v>-1.6617062749455166E-3</c:v>
                </c:pt>
                <c:pt idx="21">
                  <c:v>-5.0303810183714758E-3</c:v>
                </c:pt>
                <c:pt idx="22">
                  <c:v>-1.0974335169891384E-3</c:v>
                </c:pt>
                <c:pt idx="23">
                  <c:v>9.9193710725925029E-3</c:v>
                </c:pt>
                <c:pt idx="24">
                  <c:v>2.6860846379990132E-5</c:v>
                </c:pt>
                <c:pt idx="25">
                  <c:v>3.5559496056517888E-3</c:v>
                </c:pt>
                <c:pt idx="26">
                  <c:v>-7.1965250355782097E-4</c:v>
                </c:pt>
                <c:pt idx="27">
                  <c:v>4.0930946386962411E-3</c:v>
                </c:pt>
                <c:pt idx="28">
                  <c:v>1.6805278993026095E-2</c:v>
                </c:pt>
                <c:pt idx="29">
                  <c:v>6.2891830098909295E-3</c:v>
                </c:pt>
                <c:pt idx="30">
                  <c:v>-2.5246246791893042E-3</c:v>
                </c:pt>
              </c:numCache>
            </c:numRef>
          </c:xVal>
          <c:yVal>
            <c:numRef>
              <c:f>'Figure 2'!$F$42:$F$72</c:f>
              <c:numCache>
                <c:formatCode>0.00%</c:formatCode>
                <c:ptCount val="31"/>
                <c:pt idx="0">
                  <c:v>1.0820756269711133E-2</c:v>
                </c:pt>
                <c:pt idx="1">
                  <c:v>5.2789831224215565E-3</c:v>
                </c:pt>
                <c:pt idx="2">
                  <c:v>1.9090272312731731E-3</c:v>
                </c:pt>
                <c:pt idx="3">
                  <c:v>-1.06420799686959E-2</c:v>
                </c:pt>
                <c:pt idx="4">
                  <c:v>6.8497409617758681E-4</c:v>
                </c:pt>
                <c:pt idx="5">
                  <c:v>3.6578071449191157E-3</c:v>
                </c:pt>
                <c:pt idx="6">
                  <c:v>-2.5076446247427912E-3</c:v>
                </c:pt>
                <c:pt idx="7">
                  <c:v>4.2570323975703165E-5</c:v>
                </c:pt>
                <c:pt idx="8">
                  <c:v>-1.1815164522084622E-2</c:v>
                </c:pt>
                <c:pt idx="9">
                  <c:v>-2.9912874008230284E-3</c:v>
                </c:pt>
                <c:pt idx="10">
                  <c:v>5.4651948562421202E-3</c:v>
                </c:pt>
                <c:pt idx="11">
                  <c:v>-1.1141158980730186E-2</c:v>
                </c:pt>
                <c:pt idx="12">
                  <c:v>1.5014441170621332E-3</c:v>
                </c:pt>
                <c:pt idx="13">
                  <c:v>5.0983663151726406E-3</c:v>
                </c:pt>
                <c:pt idx="14">
                  <c:v>-1.214664338855022E-2</c:v>
                </c:pt>
                <c:pt idx="15">
                  <c:v>-5.5425457173338133E-3</c:v>
                </c:pt>
                <c:pt idx="16">
                  <c:v>4.21561767256101E-3</c:v>
                </c:pt>
                <c:pt idx="17">
                  <c:v>1.5362195187687375E-2</c:v>
                </c:pt>
                <c:pt idx="18">
                  <c:v>-2.0759820287348778E-2</c:v>
                </c:pt>
                <c:pt idx="19">
                  <c:v>1.2631093584343548E-3</c:v>
                </c:pt>
                <c:pt idx="20">
                  <c:v>-1.3653446873492833E-3</c:v>
                </c:pt>
                <c:pt idx="21">
                  <c:v>-5.0002008187430974E-3</c:v>
                </c:pt>
                <c:pt idx="22">
                  <c:v>-3.2838508236629602E-4</c:v>
                </c:pt>
                <c:pt idx="23">
                  <c:v>7.595081737964967E-3</c:v>
                </c:pt>
                <c:pt idx="24">
                  <c:v>-2.7251258439543567E-4</c:v>
                </c:pt>
                <c:pt idx="25">
                  <c:v>4.005154352357084E-3</c:v>
                </c:pt>
                <c:pt idx="26">
                  <c:v>-5.8317816204563283E-4</c:v>
                </c:pt>
                <c:pt idx="27">
                  <c:v>5.1290076460240325E-3</c:v>
                </c:pt>
                <c:pt idx="28">
                  <c:v>1.8156751403563463E-2</c:v>
                </c:pt>
                <c:pt idx="29">
                  <c:v>7.1703078729571604E-3</c:v>
                </c:pt>
                <c:pt idx="30">
                  <c:v>-4.0744430060913857E-3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883-4D98-84C2-8A30FA112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885328"/>
        <c:axId val="524895168"/>
      </c:scatterChart>
      <c:valAx>
        <c:axId val="524885328"/>
        <c:scaling>
          <c:orientation val="minMax"/>
          <c:max val="3.0000000000000006E-2"/>
          <c:min val="-4.0000000000000008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Time-dependent H correction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895168"/>
        <c:crossesAt val="-4.0000000000000008E-2"/>
        <c:crossBetween val="midCat"/>
        <c:majorUnit val="1.0000000000000002E-2"/>
        <c:minorUnit val="5.000000000000001E-3"/>
      </c:valAx>
      <c:valAx>
        <c:axId val="524895168"/>
        <c:scaling>
          <c:orientation val="minMax"/>
          <c:max val="3.0000000000000006E-2"/>
          <c:min val="-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Static H correction</a:t>
                </a:r>
              </a:p>
            </c:rich>
          </c:tx>
          <c:layout>
            <c:manualLayout>
              <c:xMode val="edge"/>
              <c:yMode val="edge"/>
              <c:x val="6.8537713720707008E-2"/>
              <c:y val="0.31386099030614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885328"/>
        <c:crossesAt val="-0.30000000000000004"/>
        <c:crossBetween val="midCat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69370826692727"/>
          <c:y val="0.13442897799318096"/>
          <c:w val="0.84965970191131102"/>
          <c:h val="0.74457875012420449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('Figure 4a'!$D$3:$D$24,'Figure 4a'!$D$25:$D$26)</c:f>
                <c:numCache>
                  <c:formatCode>General</c:formatCode>
                  <c:ptCount val="24"/>
                  <c:pt idx="0">
                    <c:v>5.6002249670285764E-4</c:v>
                  </c:pt>
                  <c:pt idx="1">
                    <c:v>5.5627904527828017E-4</c:v>
                  </c:pt>
                  <c:pt idx="2">
                    <c:v>5.5621706299388356E-4</c:v>
                  </c:pt>
                  <c:pt idx="3">
                    <c:v>5.6209668196429969E-4</c:v>
                  </c:pt>
                  <c:pt idx="4">
                    <c:v>5.5729789526688959E-4</c:v>
                  </c:pt>
                  <c:pt idx="5">
                    <c:v>5.564351323114735E-4</c:v>
                  </c:pt>
                  <c:pt idx="6">
                    <c:v>5.582981222641665E-4</c:v>
                  </c:pt>
                  <c:pt idx="7">
                    <c:v>5.5707810478375732E-4</c:v>
                  </c:pt>
                  <c:pt idx="8">
                    <c:v>5.6558533680097129E-4</c:v>
                  </c:pt>
                  <c:pt idx="9">
                    <c:v>5.5952730498410512E-4</c:v>
                  </c:pt>
                  <c:pt idx="10">
                    <c:v>5.9303443568823136E-4</c:v>
                  </c:pt>
                  <c:pt idx="11">
                    <c:v>5.5916792575961443E-4</c:v>
                  </c:pt>
                  <c:pt idx="12">
                    <c:v>5.572214910550909E-4</c:v>
                  </c:pt>
                  <c:pt idx="13">
                    <c:v>5.6021404905543567E-4</c:v>
                  </c:pt>
                  <c:pt idx="14">
                    <c:v>5.5659236731720612E-4</c:v>
                  </c:pt>
                  <c:pt idx="15">
                    <c:v>5.5596388799279803E-4</c:v>
                  </c:pt>
                  <c:pt idx="16">
                    <c:v>5.5592382406101511E-4</c:v>
                  </c:pt>
                  <c:pt idx="17">
                    <c:v>5.5806069971649913E-4</c:v>
                  </c:pt>
                  <c:pt idx="18">
                    <c:v>5.7627593748327949E-4</c:v>
                  </c:pt>
                  <c:pt idx="19">
                    <c:v>5.5907070467297248E-4</c:v>
                  </c:pt>
                  <c:pt idx="20">
                    <c:v>5.6622017753155997E-4</c:v>
                  </c:pt>
                  <c:pt idx="21">
                    <c:v>5.5690320317437346E-4</c:v>
                  </c:pt>
                  <c:pt idx="22">
                    <c:v>5.8318122507774984E-4</c:v>
                  </c:pt>
                  <c:pt idx="23">
                    <c:v>6.0891978571794793E-4</c:v>
                  </c:pt>
                </c:numCache>
              </c:numRef>
            </c:plus>
            <c:minus>
              <c:numRef>
                <c:f>('Figure 4a'!$D$3:$D$24,'Figure 4a'!$D$25:$D$26)</c:f>
                <c:numCache>
                  <c:formatCode>General</c:formatCode>
                  <c:ptCount val="24"/>
                  <c:pt idx="0">
                    <c:v>5.6002249670285764E-4</c:v>
                  </c:pt>
                  <c:pt idx="1">
                    <c:v>5.5627904527828017E-4</c:v>
                  </c:pt>
                  <c:pt idx="2">
                    <c:v>5.5621706299388356E-4</c:v>
                  </c:pt>
                  <c:pt idx="3">
                    <c:v>5.6209668196429969E-4</c:v>
                  </c:pt>
                  <c:pt idx="4">
                    <c:v>5.5729789526688959E-4</c:v>
                  </c:pt>
                  <c:pt idx="5">
                    <c:v>5.564351323114735E-4</c:v>
                  </c:pt>
                  <c:pt idx="6">
                    <c:v>5.582981222641665E-4</c:v>
                  </c:pt>
                  <c:pt idx="7">
                    <c:v>5.5707810478375732E-4</c:v>
                  </c:pt>
                  <c:pt idx="8">
                    <c:v>5.6558533680097129E-4</c:v>
                  </c:pt>
                  <c:pt idx="9">
                    <c:v>5.5952730498410512E-4</c:v>
                  </c:pt>
                  <c:pt idx="10">
                    <c:v>5.9303443568823136E-4</c:v>
                  </c:pt>
                  <c:pt idx="11">
                    <c:v>5.5916792575961443E-4</c:v>
                  </c:pt>
                  <c:pt idx="12">
                    <c:v>5.572214910550909E-4</c:v>
                  </c:pt>
                  <c:pt idx="13">
                    <c:v>5.6021404905543567E-4</c:v>
                  </c:pt>
                  <c:pt idx="14">
                    <c:v>5.5659236731720612E-4</c:v>
                  </c:pt>
                  <c:pt idx="15">
                    <c:v>5.5596388799279803E-4</c:v>
                  </c:pt>
                  <c:pt idx="16">
                    <c:v>5.5592382406101511E-4</c:v>
                  </c:pt>
                  <c:pt idx="17">
                    <c:v>5.5806069971649913E-4</c:v>
                  </c:pt>
                  <c:pt idx="18">
                    <c:v>5.7627593748327949E-4</c:v>
                  </c:pt>
                  <c:pt idx="19">
                    <c:v>5.5907070467297248E-4</c:v>
                  </c:pt>
                  <c:pt idx="20">
                    <c:v>5.6622017753155997E-4</c:v>
                  </c:pt>
                  <c:pt idx="21">
                    <c:v>5.5690320317437346E-4</c:v>
                  </c:pt>
                  <c:pt idx="22">
                    <c:v>5.8318122507774984E-4</c:v>
                  </c:pt>
                  <c:pt idx="23">
                    <c:v>6.0891978571794793E-4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4a'!$A$3:$A$26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'Figure 4a'!$C$3:$C$26</c:f>
              <c:numCache>
                <c:formatCode>0.000E+00</c:formatCode>
                <c:ptCount val="24"/>
                <c:pt idx="0">
                  <c:v>2.2405584252822814E-2</c:v>
                </c:pt>
                <c:pt idx="1">
                  <c:v>2.2554233403876522E-2</c:v>
                </c:pt>
                <c:pt idx="2">
                  <c:v>2.2437642239035532E-2</c:v>
                </c:pt>
                <c:pt idx="3">
                  <c:v>2.2797276579297004E-2</c:v>
                </c:pt>
                <c:pt idx="4">
                  <c:v>2.2446128066891512E-2</c:v>
                </c:pt>
                <c:pt idx="5">
                  <c:v>2.2603562584570955E-2</c:v>
                </c:pt>
                <c:pt idx="6">
                  <c:v>2.2542167894700427E-2</c:v>
                </c:pt>
                <c:pt idx="7">
                  <c:v>2.2478903776535573E-2</c:v>
                </c:pt>
                <c:pt idx="8">
                  <c:v>2.2848924421947796E-2</c:v>
                </c:pt>
                <c:pt idx="9">
                  <c:v>2.2349299219463936E-2</c:v>
                </c:pt>
                <c:pt idx="10">
                  <c:v>2.2655480030465726E-2</c:v>
                </c:pt>
                <c:pt idx="11">
                  <c:v>2.2574811094743165E-2</c:v>
                </c:pt>
                <c:pt idx="12">
                  <c:v>2.2206071248765318E-2</c:v>
                </c:pt>
                <c:pt idx="13">
                  <c:v>2.2343127436587926E-2</c:v>
                </c:pt>
                <c:pt idx="14">
                  <c:v>2.2839778214941906E-2</c:v>
                </c:pt>
                <c:pt idx="15">
                  <c:v>2.2424967378950993E-2</c:v>
                </c:pt>
                <c:pt idx="16">
                  <c:v>2.2462896468570109E-2</c:v>
                </c:pt>
                <c:pt idx="17">
                  <c:v>2.2200600300075396E-2</c:v>
                </c:pt>
                <c:pt idx="18">
                  <c:v>2.240337643141339E-2</c:v>
                </c:pt>
                <c:pt idx="19">
                  <c:v>2.2216192818377729E-2</c:v>
                </c:pt>
                <c:pt idx="20">
                  <c:v>2.2308728171556519E-2</c:v>
                </c:pt>
                <c:pt idx="21">
                  <c:v>2.2158870394319016E-2</c:v>
                </c:pt>
                <c:pt idx="22">
                  <c:v>2.2508671247807723E-2</c:v>
                </c:pt>
                <c:pt idx="23">
                  <c:v>2.2209264602204726E-2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37-497C-9A1A-4D5D51458AB4}"/>
            </c:ext>
          </c:extLst>
        </c:ser>
        <c:ser>
          <c:idx val="1"/>
          <c:order val="1"/>
          <c:tx>
            <c:v>ref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'Figure 4a'!$A$3:$A$26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'Figure 4a'!$F$3:$F$26</c:f>
              <c:numCache>
                <c:formatCode>0.0000E+00</c:formatCode>
                <c:ptCount val="24"/>
                <c:pt idx="0">
                  <c:v>2.2402546669777982E-2</c:v>
                </c:pt>
                <c:pt idx="1">
                  <c:v>2.2402546669777982E-2</c:v>
                </c:pt>
                <c:pt idx="2">
                  <c:v>2.2402546669777982E-2</c:v>
                </c:pt>
                <c:pt idx="3">
                  <c:v>2.2402546669777982E-2</c:v>
                </c:pt>
                <c:pt idx="4">
                  <c:v>2.2402546669777982E-2</c:v>
                </c:pt>
                <c:pt idx="5">
                  <c:v>2.2402546669777982E-2</c:v>
                </c:pt>
                <c:pt idx="6">
                  <c:v>2.2402546669777982E-2</c:v>
                </c:pt>
                <c:pt idx="7">
                  <c:v>2.2402546669777982E-2</c:v>
                </c:pt>
                <c:pt idx="8">
                  <c:v>2.2402546669777982E-2</c:v>
                </c:pt>
                <c:pt idx="9">
                  <c:v>2.2402546669777982E-2</c:v>
                </c:pt>
                <c:pt idx="10">
                  <c:v>2.2402546669777982E-2</c:v>
                </c:pt>
                <c:pt idx="11">
                  <c:v>2.2402546669777982E-2</c:v>
                </c:pt>
                <c:pt idx="12">
                  <c:v>2.2402546669777982E-2</c:v>
                </c:pt>
                <c:pt idx="13">
                  <c:v>2.2402546669777982E-2</c:v>
                </c:pt>
                <c:pt idx="14">
                  <c:v>2.2402546669777982E-2</c:v>
                </c:pt>
                <c:pt idx="15">
                  <c:v>2.2402546669777982E-2</c:v>
                </c:pt>
                <c:pt idx="16">
                  <c:v>2.2402546669777982E-2</c:v>
                </c:pt>
                <c:pt idx="17">
                  <c:v>2.2402546669777982E-2</c:v>
                </c:pt>
                <c:pt idx="18">
                  <c:v>2.2402546669777982E-2</c:v>
                </c:pt>
                <c:pt idx="19">
                  <c:v>2.2402546669777982E-2</c:v>
                </c:pt>
                <c:pt idx="20">
                  <c:v>2.2402546669777982E-2</c:v>
                </c:pt>
                <c:pt idx="21">
                  <c:v>2.2402546669777982E-2</c:v>
                </c:pt>
                <c:pt idx="22">
                  <c:v>2.2402546669777982E-2</c:v>
                </c:pt>
                <c:pt idx="23">
                  <c:v>2.2402546669777982E-2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37-497C-9A1A-4D5D51458AB4}"/>
            </c:ext>
          </c:extLst>
        </c:ser>
        <c:ser>
          <c:idx val="2"/>
          <c:order val="2"/>
          <c:tx>
            <c:v>ref+2s</c:v>
          </c:tx>
          <c:spPr>
            <a:ln w="254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4a'!$A$3:$A$26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'Figure 4a'!$G$3:$G$26</c:f>
              <c:numCache>
                <c:formatCode>0.000E+00</c:formatCode>
                <c:ptCount val="24"/>
                <c:pt idx="0">
                  <c:v>2.2407639882631527E-2</c:v>
                </c:pt>
                <c:pt idx="1">
                  <c:v>2.2407639882631527E-2</c:v>
                </c:pt>
                <c:pt idx="2">
                  <c:v>2.2407639882631527E-2</c:v>
                </c:pt>
                <c:pt idx="3">
                  <c:v>2.2407639882631527E-2</c:v>
                </c:pt>
                <c:pt idx="4">
                  <c:v>2.2407639882631527E-2</c:v>
                </c:pt>
                <c:pt idx="5">
                  <c:v>2.2407639882631527E-2</c:v>
                </c:pt>
                <c:pt idx="6">
                  <c:v>2.2407639882631527E-2</c:v>
                </c:pt>
                <c:pt idx="7">
                  <c:v>2.2407639882631527E-2</c:v>
                </c:pt>
                <c:pt idx="8">
                  <c:v>2.2407639882631527E-2</c:v>
                </c:pt>
                <c:pt idx="9">
                  <c:v>2.2407639882631527E-2</c:v>
                </c:pt>
                <c:pt idx="10">
                  <c:v>2.2407639882631527E-2</c:v>
                </c:pt>
                <c:pt idx="11">
                  <c:v>2.2407639882631527E-2</c:v>
                </c:pt>
                <c:pt idx="12">
                  <c:v>2.2407639882631527E-2</c:v>
                </c:pt>
                <c:pt idx="13">
                  <c:v>2.2407639882631527E-2</c:v>
                </c:pt>
                <c:pt idx="14">
                  <c:v>2.2407639882631527E-2</c:v>
                </c:pt>
                <c:pt idx="15">
                  <c:v>2.2407639882631527E-2</c:v>
                </c:pt>
                <c:pt idx="16">
                  <c:v>2.2407639882631527E-2</c:v>
                </c:pt>
                <c:pt idx="17">
                  <c:v>2.2407639882631527E-2</c:v>
                </c:pt>
                <c:pt idx="18">
                  <c:v>2.2407639882631527E-2</c:v>
                </c:pt>
                <c:pt idx="19">
                  <c:v>2.2407639882631527E-2</c:v>
                </c:pt>
                <c:pt idx="20">
                  <c:v>2.2407639882631527E-2</c:v>
                </c:pt>
                <c:pt idx="21">
                  <c:v>2.2407639882631527E-2</c:v>
                </c:pt>
                <c:pt idx="22">
                  <c:v>2.2407639882631527E-2</c:v>
                </c:pt>
                <c:pt idx="23">
                  <c:v>2.2407639882631527E-2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D37-497C-9A1A-4D5D51458AB4}"/>
            </c:ext>
          </c:extLst>
        </c:ser>
        <c:ser>
          <c:idx val="3"/>
          <c:order val="3"/>
          <c:tx>
            <c:v>ref-2s</c:v>
          </c:tx>
          <c:spPr>
            <a:ln w="254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4a'!$A$3:$A$26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'Figure 4a'!$H$3:$H$26</c:f>
              <c:numCache>
                <c:formatCode>0.0000E+00</c:formatCode>
                <c:ptCount val="24"/>
                <c:pt idx="0">
                  <c:v>2.2397453456924437E-2</c:v>
                </c:pt>
                <c:pt idx="1">
                  <c:v>2.2397453456924437E-2</c:v>
                </c:pt>
                <c:pt idx="2">
                  <c:v>2.2397453456924437E-2</c:v>
                </c:pt>
                <c:pt idx="3">
                  <c:v>2.2397453456924437E-2</c:v>
                </c:pt>
                <c:pt idx="4">
                  <c:v>2.2397453456924437E-2</c:v>
                </c:pt>
                <c:pt idx="5">
                  <c:v>2.2397453456924437E-2</c:v>
                </c:pt>
                <c:pt idx="6">
                  <c:v>2.2397453456924437E-2</c:v>
                </c:pt>
                <c:pt idx="7">
                  <c:v>2.2397453456924437E-2</c:v>
                </c:pt>
                <c:pt idx="8">
                  <c:v>2.2397453456924437E-2</c:v>
                </c:pt>
                <c:pt idx="9">
                  <c:v>2.2397453456924437E-2</c:v>
                </c:pt>
                <c:pt idx="10">
                  <c:v>2.2397453456924437E-2</c:v>
                </c:pt>
                <c:pt idx="11">
                  <c:v>2.2397453456924437E-2</c:v>
                </c:pt>
                <c:pt idx="12">
                  <c:v>2.2397453456924437E-2</c:v>
                </c:pt>
                <c:pt idx="13">
                  <c:v>2.2397453456924437E-2</c:v>
                </c:pt>
                <c:pt idx="14">
                  <c:v>2.2397453456924437E-2</c:v>
                </c:pt>
                <c:pt idx="15">
                  <c:v>2.2397453456924437E-2</c:v>
                </c:pt>
                <c:pt idx="16">
                  <c:v>2.2397453456924437E-2</c:v>
                </c:pt>
                <c:pt idx="17">
                  <c:v>2.2397453456924437E-2</c:v>
                </c:pt>
                <c:pt idx="18">
                  <c:v>2.2397453456924437E-2</c:v>
                </c:pt>
                <c:pt idx="19">
                  <c:v>2.2397453456924437E-2</c:v>
                </c:pt>
                <c:pt idx="20">
                  <c:v>2.2397453456924437E-2</c:v>
                </c:pt>
                <c:pt idx="21">
                  <c:v>2.2397453456924437E-2</c:v>
                </c:pt>
                <c:pt idx="22">
                  <c:v>2.2397453456924437E-2</c:v>
                </c:pt>
                <c:pt idx="23">
                  <c:v>2.2397453456924437E-2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D37-497C-9A1A-4D5D51458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583480"/>
        <c:axId val="490583808"/>
      </c:scatterChart>
      <c:valAx>
        <c:axId val="490583480"/>
        <c:scaling>
          <c:orientation val="minMax"/>
          <c:max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Analysis number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0583808"/>
        <c:crosses val="autoZero"/>
        <c:crossBetween val="midCat"/>
      </c:valAx>
      <c:valAx>
        <c:axId val="49058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aseline="30000"/>
                  <a:t>240</a:t>
                </a:r>
                <a:r>
                  <a:rPr lang="en-US" sz="1800"/>
                  <a:t>Pu/</a:t>
                </a:r>
                <a:r>
                  <a:rPr lang="en-US" sz="1800" baseline="30000"/>
                  <a:t>239</a:t>
                </a:r>
                <a:r>
                  <a:rPr lang="en-US" sz="1800"/>
                  <a:t>Pu at.ratio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0583480"/>
        <c:crosses val="autoZero"/>
        <c:crossBetween val="midCat"/>
        <c:majorUnit val="1.0000000000000002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09193270042957"/>
          <c:y val="0.17220321285296455"/>
          <c:w val="0.81426141931035045"/>
          <c:h val="0.7068046048175328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('Figure 4b'!$V$5:$V$23,'Figure 4b'!$V$3:$V$4)</c:f>
                <c:numCache>
                  <c:formatCode>General</c:formatCode>
                  <c:ptCount val="21"/>
                  <c:pt idx="0">
                    <c:v>6.0551957578978825E-4</c:v>
                  </c:pt>
                  <c:pt idx="1">
                    <c:v>7.734974245889398E-4</c:v>
                  </c:pt>
                  <c:pt idx="2">
                    <c:v>5.2720910289185156E-4</c:v>
                  </c:pt>
                  <c:pt idx="3">
                    <c:v>7.7837339779965168E-4</c:v>
                  </c:pt>
                  <c:pt idx="4">
                    <c:v>5.480846680973549E-4</c:v>
                  </c:pt>
                  <c:pt idx="5">
                    <c:v>5.2852995049301385E-4</c:v>
                  </c:pt>
                  <c:pt idx="6">
                    <c:v>5.2706884677733077E-4</c:v>
                  </c:pt>
                  <c:pt idx="7">
                    <c:v>5.6917804646173424E-4</c:v>
                  </c:pt>
                  <c:pt idx="8">
                    <c:v>6.4781227818893738E-4</c:v>
                  </c:pt>
                  <c:pt idx="9">
                    <c:v>9.819146528819401E-4</c:v>
                  </c:pt>
                  <c:pt idx="10">
                    <c:v>6.7524434048309243E-4</c:v>
                  </c:pt>
                  <c:pt idx="11">
                    <c:v>5.5826697317613188E-4</c:v>
                  </c:pt>
                  <c:pt idx="12">
                    <c:v>5.4581896160795895E-4</c:v>
                  </c:pt>
                  <c:pt idx="13">
                    <c:v>5.5812075520614301E-4</c:v>
                  </c:pt>
                  <c:pt idx="14">
                    <c:v>5.2396039009286141E-4</c:v>
                  </c:pt>
                  <c:pt idx="15">
                    <c:v>5.3370935710771357E-4</c:v>
                  </c:pt>
                  <c:pt idx="16">
                    <c:v>5.4438403093175572E-4</c:v>
                  </c:pt>
                  <c:pt idx="17">
                    <c:v>5.2750967946787834E-4</c:v>
                  </c:pt>
                  <c:pt idx="18">
                    <c:v>5.6099883384774177E-4</c:v>
                  </c:pt>
                  <c:pt idx="19">
                    <c:v>5.2087038517719341E-4</c:v>
                  </c:pt>
                  <c:pt idx="20">
                    <c:v>5.3681390924497242E-4</c:v>
                  </c:pt>
                </c:numCache>
              </c:numRef>
            </c:plus>
            <c:minus>
              <c:numRef>
                <c:f>('Figure 4b'!$V$5:$V$23,'Figure 4b'!$V$3:$V$4)</c:f>
                <c:numCache>
                  <c:formatCode>General</c:formatCode>
                  <c:ptCount val="21"/>
                  <c:pt idx="0">
                    <c:v>6.0551957578978825E-4</c:v>
                  </c:pt>
                  <c:pt idx="1">
                    <c:v>7.734974245889398E-4</c:v>
                  </c:pt>
                  <c:pt idx="2">
                    <c:v>5.2720910289185156E-4</c:v>
                  </c:pt>
                  <c:pt idx="3">
                    <c:v>7.7837339779965168E-4</c:v>
                  </c:pt>
                  <c:pt idx="4">
                    <c:v>5.480846680973549E-4</c:v>
                  </c:pt>
                  <c:pt idx="5">
                    <c:v>5.2852995049301385E-4</c:v>
                  </c:pt>
                  <c:pt idx="6">
                    <c:v>5.2706884677733077E-4</c:v>
                  </c:pt>
                  <c:pt idx="7">
                    <c:v>5.6917804646173424E-4</c:v>
                  </c:pt>
                  <c:pt idx="8">
                    <c:v>6.4781227818893738E-4</c:v>
                  </c:pt>
                  <c:pt idx="9">
                    <c:v>9.819146528819401E-4</c:v>
                  </c:pt>
                  <c:pt idx="10">
                    <c:v>6.7524434048309243E-4</c:v>
                  </c:pt>
                  <c:pt idx="11">
                    <c:v>5.5826697317613188E-4</c:v>
                  </c:pt>
                  <c:pt idx="12">
                    <c:v>5.4581896160795895E-4</c:v>
                  </c:pt>
                  <c:pt idx="13">
                    <c:v>5.5812075520614301E-4</c:v>
                  </c:pt>
                  <c:pt idx="14">
                    <c:v>5.2396039009286141E-4</c:v>
                  </c:pt>
                  <c:pt idx="15">
                    <c:v>5.3370935710771357E-4</c:v>
                  </c:pt>
                  <c:pt idx="16">
                    <c:v>5.4438403093175572E-4</c:v>
                  </c:pt>
                  <c:pt idx="17">
                    <c:v>5.2750967946787834E-4</c:v>
                  </c:pt>
                  <c:pt idx="18">
                    <c:v>5.6099883384774177E-4</c:v>
                  </c:pt>
                  <c:pt idx="19">
                    <c:v>5.2087038517719341E-4</c:v>
                  </c:pt>
                  <c:pt idx="20">
                    <c:v>5.3681390924497242E-4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4b'!$A$3:$A$23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'Figure 4b'!$U$3:$U$23</c:f>
              <c:numCache>
                <c:formatCode>0.00E+00</c:formatCode>
                <c:ptCount val="21"/>
                <c:pt idx="0">
                  <c:v>6.3265024208621692E-2</c:v>
                </c:pt>
                <c:pt idx="1">
                  <c:v>6.2664455276022588E-2</c:v>
                </c:pt>
                <c:pt idx="2">
                  <c:v>6.3081400072209651E-2</c:v>
                </c:pt>
                <c:pt idx="3">
                  <c:v>6.2708542111291066E-2</c:v>
                </c:pt>
                <c:pt idx="4">
                  <c:v>6.2942665795099342E-2</c:v>
                </c:pt>
                <c:pt idx="5">
                  <c:v>6.3016288321565528E-2</c:v>
                </c:pt>
                <c:pt idx="6">
                  <c:v>6.2173366847587438E-2</c:v>
                </c:pt>
                <c:pt idx="7">
                  <c:v>6.249520252850118E-2</c:v>
                </c:pt>
                <c:pt idx="8">
                  <c:v>6.2788531441796372E-2</c:v>
                </c:pt>
                <c:pt idx="9">
                  <c:v>6.2835998869372703E-2</c:v>
                </c:pt>
                <c:pt idx="10">
                  <c:v>6.2580693793355666E-2</c:v>
                </c:pt>
                <c:pt idx="11">
                  <c:v>6.2926082296664118E-2</c:v>
                </c:pt>
                <c:pt idx="12">
                  <c:v>6.3132547722783233E-2</c:v>
                </c:pt>
                <c:pt idx="13">
                  <c:v>6.2718450368644096E-2</c:v>
                </c:pt>
                <c:pt idx="14">
                  <c:v>6.293126413942457E-2</c:v>
                </c:pt>
                <c:pt idx="15">
                  <c:v>6.3412027853905595E-2</c:v>
                </c:pt>
                <c:pt idx="16">
                  <c:v>6.2791421914906664E-2</c:v>
                </c:pt>
                <c:pt idx="17">
                  <c:v>6.2813912319821918E-2</c:v>
                </c:pt>
                <c:pt idx="18">
                  <c:v>6.2871942830483349E-2</c:v>
                </c:pt>
                <c:pt idx="19">
                  <c:v>6.2854588869293071E-2</c:v>
                </c:pt>
                <c:pt idx="20">
                  <c:v>6.2586227279262718E-2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E9-4576-88FB-473A4CD36E14}"/>
            </c:ext>
          </c:extLst>
        </c:ser>
        <c:ser>
          <c:idx val="1"/>
          <c:order val="1"/>
          <c:tx>
            <c:v>ref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'Figure 4b'!$A$3:$A$23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'Figure 4b'!$X$3:$X$23</c:f>
              <c:numCache>
                <c:formatCode>0.0000E+00</c:formatCode>
                <c:ptCount val="21"/>
                <c:pt idx="0">
                  <c:v>6.2643638710910748E-2</c:v>
                </c:pt>
                <c:pt idx="1">
                  <c:v>6.2643638710910748E-2</c:v>
                </c:pt>
                <c:pt idx="2">
                  <c:v>6.2643638710910748E-2</c:v>
                </c:pt>
                <c:pt idx="3">
                  <c:v>6.2643638710910748E-2</c:v>
                </c:pt>
                <c:pt idx="4">
                  <c:v>6.2643638710910748E-2</c:v>
                </c:pt>
                <c:pt idx="5">
                  <c:v>6.2643638710910748E-2</c:v>
                </c:pt>
                <c:pt idx="6">
                  <c:v>6.2643638710910748E-2</c:v>
                </c:pt>
                <c:pt idx="7">
                  <c:v>6.2643638710910748E-2</c:v>
                </c:pt>
                <c:pt idx="8">
                  <c:v>6.2643638710910748E-2</c:v>
                </c:pt>
                <c:pt idx="9">
                  <c:v>6.2643638710910748E-2</c:v>
                </c:pt>
                <c:pt idx="10">
                  <c:v>6.2643638710910748E-2</c:v>
                </c:pt>
                <c:pt idx="11">
                  <c:v>6.2643638710910748E-2</c:v>
                </c:pt>
                <c:pt idx="12">
                  <c:v>6.2643638710910748E-2</c:v>
                </c:pt>
                <c:pt idx="13">
                  <c:v>6.2643638710910748E-2</c:v>
                </c:pt>
                <c:pt idx="14">
                  <c:v>6.2643638710910748E-2</c:v>
                </c:pt>
                <c:pt idx="15">
                  <c:v>6.2643638710910748E-2</c:v>
                </c:pt>
                <c:pt idx="16">
                  <c:v>6.2643638710910748E-2</c:v>
                </c:pt>
                <c:pt idx="17">
                  <c:v>6.2643638710910748E-2</c:v>
                </c:pt>
                <c:pt idx="18">
                  <c:v>6.2643638710910748E-2</c:v>
                </c:pt>
                <c:pt idx="19">
                  <c:v>6.2643638710910748E-2</c:v>
                </c:pt>
                <c:pt idx="20">
                  <c:v>6.2643638710910748E-2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E9-4576-88FB-473A4CD36E14}"/>
            </c:ext>
          </c:extLst>
        </c:ser>
        <c:ser>
          <c:idx val="2"/>
          <c:order val="2"/>
          <c:tx>
            <c:v>ref+2s</c:v>
          </c:tx>
          <c:spPr>
            <a:ln w="254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4b'!$A$3:$A$23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'Figure 4b'!$Y$3:$Y$23</c:f>
              <c:numCache>
                <c:formatCode>0.000E+00</c:formatCode>
                <c:ptCount val="21"/>
                <c:pt idx="0">
                  <c:v>6.2659613118334165E-2</c:v>
                </c:pt>
                <c:pt idx="1">
                  <c:v>6.2659613118334165E-2</c:v>
                </c:pt>
                <c:pt idx="2">
                  <c:v>6.2659613118334165E-2</c:v>
                </c:pt>
                <c:pt idx="3">
                  <c:v>6.2659613118334165E-2</c:v>
                </c:pt>
                <c:pt idx="4">
                  <c:v>6.2659613118334165E-2</c:v>
                </c:pt>
                <c:pt idx="5">
                  <c:v>6.2659613118334165E-2</c:v>
                </c:pt>
                <c:pt idx="6">
                  <c:v>6.2659613118334165E-2</c:v>
                </c:pt>
                <c:pt idx="7">
                  <c:v>6.2659613118334165E-2</c:v>
                </c:pt>
                <c:pt idx="8">
                  <c:v>6.2659613118334165E-2</c:v>
                </c:pt>
                <c:pt idx="9">
                  <c:v>6.2659613118334165E-2</c:v>
                </c:pt>
                <c:pt idx="10">
                  <c:v>6.2659613118334165E-2</c:v>
                </c:pt>
                <c:pt idx="11">
                  <c:v>6.2659613118334165E-2</c:v>
                </c:pt>
                <c:pt idx="12">
                  <c:v>6.2659613118334165E-2</c:v>
                </c:pt>
                <c:pt idx="13">
                  <c:v>6.2659613118334165E-2</c:v>
                </c:pt>
                <c:pt idx="14">
                  <c:v>6.2659613118334165E-2</c:v>
                </c:pt>
                <c:pt idx="15">
                  <c:v>6.2659613118334165E-2</c:v>
                </c:pt>
                <c:pt idx="16">
                  <c:v>6.2659613118334165E-2</c:v>
                </c:pt>
                <c:pt idx="17">
                  <c:v>6.2659613118334165E-2</c:v>
                </c:pt>
                <c:pt idx="18">
                  <c:v>6.2659613118334165E-2</c:v>
                </c:pt>
                <c:pt idx="19">
                  <c:v>6.2659613118334165E-2</c:v>
                </c:pt>
                <c:pt idx="20">
                  <c:v>6.2659613118334165E-2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BE9-4576-88FB-473A4CD36E14}"/>
            </c:ext>
          </c:extLst>
        </c:ser>
        <c:ser>
          <c:idx val="3"/>
          <c:order val="3"/>
          <c:tx>
            <c:v>ref-2s</c:v>
          </c:tx>
          <c:spPr>
            <a:ln w="254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4b'!$A$3:$A$23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'Figure 4b'!$Z$3:$Z$23</c:f>
              <c:numCache>
                <c:formatCode>0.0000E+00</c:formatCode>
                <c:ptCount val="21"/>
                <c:pt idx="0">
                  <c:v>6.2627664303487332E-2</c:v>
                </c:pt>
                <c:pt idx="1">
                  <c:v>6.2627664303487332E-2</c:v>
                </c:pt>
                <c:pt idx="2">
                  <c:v>6.2627664303487332E-2</c:v>
                </c:pt>
                <c:pt idx="3">
                  <c:v>6.2627664303487332E-2</c:v>
                </c:pt>
                <c:pt idx="4">
                  <c:v>6.2627664303487332E-2</c:v>
                </c:pt>
                <c:pt idx="5">
                  <c:v>6.2627664303487332E-2</c:v>
                </c:pt>
                <c:pt idx="6">
                  <c:v>6.2627664303487332E-2</c:v>
                </c:pt>
                <c:pt idx="7">
                  <c:v>6.2627664303487332E-2</c:v>
                </c:pt>
                <c:pt idx="8">
                  <c:v>6.2627664303487332E-2</c:v>
                </c:pt>
                <c:pt idx="9">
                  <c:v>6.2627664303487332E-2</c:v>
                </c:pt>
                <c:pt idx="10">
                  <c:v>6.2627664303487332E-2</c:v>
                </c:pt>
                <c:pt idx="11">
                  <c:v>6.2627664303487332E-2</c:v>
                </c:pt>
                <c:pt idx="12">
                  <c:v>6.2627664303487332E-2</c:v>
                </c:pt>
                <c:pt idx="13">
                  <c:v>6.2627664303487332E-2</c:v>
                </c:pt>
                <c:pt idx="14">
                  <c:v>6.2627664303487332E-2</c:v>
                </c:pt>
                <c:pt idx="15">
                  <c:v>6.2627664303487332E-2</c:v>
                </c:pt>
                <c:pt idx="16">
                  <c:v>6.2627664303487332E-2</c:v>
                </c:pt>
                <c:pt idx="17">
                  <c:v>6.2627664303487332E-2</c:v>
                </c:pt>
                <c:pt idx="18">
                  <c:v>6.2627664303487332E-2</c:v>
                </c:pt>
                <c:pt idx="19">
                  <c:v>6.2627664303487332E-2</c:v>
                </c:pt>
                <c:pt idx="20">
                  <c:v>6.2627664303487332E-2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BE9-4576-88FB-473A4CD36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583480"/>
        <c:axId val="490583808"/>
      </c:scatterChart>
      <c:valAx>
        <c:axId val="490583480"/>
        <c:scaling>
          <c:orientation val="minMax"/>
          <c:max val="2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Analysis number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0583808"/>
        <c:crosses val="autoZero"/>
        <c:crossBetween val="midCat"/>
      </c:valAx>
      <c:valAx>
        <c:axId val="49058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aseline="30000"/>
                  <a:t>240</a:t>
                </a:r>
                <a:r>
                  <a:rPr lang="en-US" sz="1800"/>
                  <a:t>Pu/</a:t>
                </a:r>
                <a:r>
                  <a:rPr lang="en-US" sz="1800" baseline="30000"/>
                  <a:t>239</a:t>
                </a:r>
                <a:r>
                  <a:rPr lang="en-US" sz="1800"/>
                  <a:t>Pu at.ratio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0583480"/>
        <c:crosses val="autoZero"/>
        <c:crossBetween val="midCat"/>
        <c:majorUnit val="1.0000000000000002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32566720606418"/>
          <c:y val="0.15463978031504075"/>
          <c:w val="0.63869944299132064"/>
          <c:h val="0.63649813114334919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('[3]Bilan iso cor IMF filtre 2s'!$AW$8,'[3]Bilan iso cor IMF filtre 2s'!$AW$11:$AW$12,'[3]Bilan iso cor IMF filtre 2s'!$AW$14:$AW$15,'[3]Bilan iso cor IMF filtre 2s'!$AW$17:$AW$21,'[3]Bilan iso cor IMF filtre 2s'!$AW$23:$AW$32)</c:f>
                <c:numCache>
                  <c:formatCode>General</c:formatCode>
                  <c:ptCount val="20"/>
                  <c:pt idx="0">
                    <c:v>7.946135351400873E-4</c:v>
                  </c:pt>
                  <c:pt idx="1">
                    <c:v>7.7405648122279996E-4</c:v>
                  </c:pt>
                  <c:pt idx="2">
                    <c:v>7.7834041990551431E-4</c:v>
                  </c:pt>
                  <c:pt idx="3">
                    <c:v>7.8056671632681601E-4</c:v>
                  </c:pt>
                  <c:pt idx="4">
                    <c:v>7.7970873869647568E-4</c:v>
                  </c:pt>
                  <c:pt idx="5">
                    <c:v>7.7742525653755898E-4</c:v>
                  </c:pt>
                  <c:pt idx="6">
                    <c:v>7.7854329505241103E-4</c:v>
                  </c:pt>
                  <c:pt idx="7">
                    <c:v>7.7957414910330783E-4</c:v>
                  </c:pt>
                  <c:pt idx="8">
                    <c:v>8.2362909639850136E-4</c:v>
                  </c:pt>
                  <c:pt idx="9">
                    <c:v>7.838527537555245E-4</c:v>
                  </c:pt>
                  <c:pt idx="10">
                    <c:v>7.9108776961012931E-4</c:v>
                  </c:pt>
                  <c:pt idx="11">
                    <c:v>7.947688257518206E-4</c:v>
                  </c:pt>
                  <c:pt idx="12">
                    <c:v>8.2769543129666975E-4</c:v>
                  </c:pt>
                  <c:pt idx="13">
                    <c:v>9.0669764402545572E-4</c:v>
                  </c:pt>
                  <c:pt idx="14">
                    <c:v>7.9554747028564763E-4</c:v>
                  </c:pt>
                  <c:pt idx="15">
                    <c:v>7.9146942630802897E-4</c:v>
                  </c:pt>
                  <c:pt idx="16">
                    <c:v>8.0736608981750013E-4</c:v>
                  </c:pt>
                  <c:pt idx="17">
                    <c:v>7.880999313916461E-4</c:v>
                  </c:pt>
                  <c:pt idx="18">
                    <c:v>7.9249935045093065E-4</c:v>
                  </c:pt>
                  <c:pt idx="19">
                    <c:v>8.1463698228671148E-4</c:v>
                  </c:pt>
                </c:numCache>
              </c:numRef>
            </c:plus>
            <c:minus>
              <c:numRef>
                <c:f>('[3]Bilan iso cor IMF filtre 2s'!$AW$8,'[3]Bilan iso cor IMF filtre 2s'!$AW$11:$AW$12,'[3]Bilan iso cor IMF filtre 2s'!$AW$14:$AW$15,'[3]Bilan iso cor IMF filtre 2s'!$AW$17:$AW$21,'[3]Bilan iso cor IMF filtre 2s'!$AW$23:$AW$32)</c:f>
                <c:numCache>
                  <c:formatCode>General</c:formatCode>
                  <c:ptCount val="20"/>
                  <c:pt idx="0">
                    <c:v>7.946135351400873E-4</c:v>
                  </c:pt>
                  <c:pt idx="1">
                    <c:v>7.7405648122279996E-4</c:v>
                  </c:pt>
                  <c:pt idx="2">
                    <c:v>7.7834041990551431E-4</c:v>
                  </c:pt>
                  <c:pt idx="3">
                    <c:v>7.8056671632681601E-4</c:v>
                  </c:pt>
                  <c:pt idx="4">
                    <c:v>7.7970873869647568E-4</c:v>
                  </c:pt>
                  <c:pt idx="5">
                    <c:v>7.7742525653755898E-4</c:v>
                  </c:pt>
                  <c:pt idx="6">
                    <c:v>7.7854329505241103E-4</c:v>
                  </c:pt>
                  <c:pt idx="7">
                    <c:v>7.7957414910330783E-4</c:v>
                  </c:pt>
                  <c:pt idx="8">
                    <c:v>8.2362909639850136E-4</c:v>
                  </c:pt>
                  <c:pt idx="9">
                    <c:v>7.838527537555245E-4</c:v>
                  </c:pt>
                  <c:pt idx="10">
                    <c:v>7.9108776961012931E-4</c:v>
                  </c:pt>
                  <c:pt idx="11">
                    <c:v>7.947688257518206E-4</c:v>
                  </c:pt>
                  <c:pt idx="12">
                    <c:v>8.2769543129666975E-4</c:v>
                  </c:pt>
                  <c:pt idx="13">
                    <c:v>9.0669764402545572E-4</c:v>
                  </c:pt>
                  <c:pt idx="14">
                    <c:v>7.9554747028564763E-4</c:v>
                  </c:pt>
                  <c:pt idx="15">
                    <c:v>7.9146942630802897E-4</c:v>
                  </c:pt>
                  <c:pt idx="16">
                    <c:v>8.0736608981750013E-4</c:v>
                  </c:pt>
                  <c:pt idx="17">
                    <c:v>7.880999313916461E-4</c:v>
                  </c:pt>
                  <c:pt idx="18">
                    <c:v>7.9249935045093065E-4</c:v>
                  </c:pt>
                  <c:pt idx="19">
                    <c:v>8.1463698228671148E-4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4c'!$A$3:$A$22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'Figure 4c'!$C$3:$C$22</c:f>
              <c:numCache>
                <c:formatCode>0.000E+00</c:formatCode>
                <c:ptCount val="20"/>
                <c:pt idx="0">
                  <c:v>6.1666650703715457E-2</c:v>
                </c:pt>
                <c:pt idx="1">
                  <c:v>6.033755292070981E-2</c:v>
                </c:pt>
                <c:pt idx="2">
                  <c:v>6.1935121872468545E-2</c:v>
                </c:pt>
                <c:pt idx="3">
                  <c:v>6.1969446782858248E-2</c:v>
                </c:pt>
                <c:pt idx="4">
                  <c:v>6.152309896816309E-2</c:v>
                </c:pt>
                <c:pt idx="5">
                  <c:v>6.1451260425578788E-2</c:v>
                </c:pt>
                <c:pt idx="6">
                  <c:v>6.1449129182874353E-2</c:v>
                </c:pt>
                <c:pt idx="7">
                  <c:v>6.183841471985034E-2</c:v>
                </c:pt>
                <c:pt idx="8">
                  <c:v>6.1599062018351594E-2</c:v>
                </c:pt>
                <c:pt idx="9">
                  <c:v>6.1657625299926626E-2</c:v>
                </c:pt>
                <c:pt idx="10">
                  <c:v>6.1678303478658443E-2</c:v>
                </c:pt>
                <c:pt idx="11">
                  <c:v>6.1588097224597869E-2</c:v>
                </c:pt>
                <c:pt idx="12">
                  <c:v>6.1897319128021544E-2</c:v>
                </c:pt>
                <c:pt idx="13">
                  <c:v>5.9749121361754011E-2</c:v>
                </c:pt>
                <c:pt idx="14">
                  <c:v>6.1308369779907557E-2</c:v>
                </c:pt>
                <c:pt idx="15">
                  <c:v>6.1528195105693115E-2</c:v>
                </c:pt>
                <c:pt idx="16">
                  <c:v>6.0361009872782638E-2</c:v>
                </c:pt>
                <c:pt idx="17">
                  <c:v>6.1263735024667879E-2</c:v>
                </c:pt>
                <c:pt idx="18">
                  <c:v>6.1552532783812543E-2</c:v>
                </c:pt>
                <c:pt idx="19">
                  <c:v>6.1404562728769971E-2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74-48D8-AF30-364EC853723B}"/>
            </c:ext>
          </c:extLst>
        </c:ser>
        <c:ser>
          <c:idx val="1"/>
          <c:order val="1"/>
          <c:tx>
            <c:v>ref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'Figure 4c'!$A$3:$A$22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'Figure 4c'!$F$3:$F$22</c:f>
              <c:numCache>
                <c:formatCode>0.000E+00</c:formatCode>
                <c:ptCount val="20"/>
                <c:pt idx="0">
                  <c:v>6.1615414138632835E-2</c:v>
                </c:pt>
                <c:pt idx="1">
                  <c:v>6.1615414138632835E-2</c:v>
                </c:pt>
                <c:pt idx="2">
                  <c:v>6.1615414138632835E-2</c:v>
                </c:pt>
                <c:pt idx="3">
                  <c:v>6.1615414138632835E-2</c:v>
                </c:pt>
                <c:pt idx="4">
                  <c:v>6.1615414138632835E-2</c:v>
                </c:pt>
                <c:pt idx="5">
                  <c:v>6.1615414138632835E-2</c:v>
                </c:pt>
                <c:pt idx="6">
                  <c:v>6.1615414138632835E-2</c:v>
                </c:pt>
                <c:pt idx="7">
                  <c:v>6.1615414138632835E-2</c:v>
                </c:pt>
                <c:pt idx="8">
                  <c:v>6.1615414138632835E-2</c:v>
                </c:pt>
                <c:pt idx="9">
                  <c:v>6.1615414138632835E-2</c:v>
                </c:pt>
                <c:pt idx="10">
                  <c:v>6.1615414138632835E-2</c:v>
                </c:pt>
                <c:pt idx="11">
                  <c:v>6.1615414138632835E-2</c:v>
                </c:pt>
                <c:pt idx="12">
                  <c:v>6.1615414138632835E-2</c:v>
                </c:pt>
                <c:pt idx="13">
                  <c:v>6.1615414138632835E-2</c:v>
                </c:pt>
                <c:pt idx="14">
                  <c:v>6.1615414138632835E-2</c:v>
                </c:pt>
                <c:pt idx="15">
                  <c:v>6.1615414138632835E-2</c:v>
                </c:pt>
                <c:pt idx="16">
                  <c:v>6.1615414138632835E-2</c:v>
                </c:pt>
                <c:pt idx="17">
                  <c:v>6.1615414138632835E-2</c:v>
                </c:pt>
                <c:pt idx="18">
                  <c:v>6.1615414138632835E-2</c:v>
                </c:pt>
                <c:pt idx="19">
                  <c:v>6.1615414138632835E-2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74-48D8-AF30-364EC853723B}"/>
            </c:ext>
          </c:extLst>
        </c:ser>
        <c:ser>
          <c:idx val="2"/>
          <c:order val="2"/>
          <c:tx>
            <c:v>ref+2s</c:v>
          </c:tx>
          <c:spPr>
            <a:ln w="254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4c'!$A$3:$A$22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'Figure 4c'!$G$3:$G$22</c:f>
              <c:numCache>
                <c:formatCode>0.000E+00</c:formatCode>
                <c:ptCount val="20"/>
                <c:pt idx="0">
                  <c:v>6.3093824221550382E-2</c:v>
                </c:pt>
                <c:pt idx="1">
                  <c:v>6.3093824221550382E-2</c:v>
                </c:pt>
                <c:pt idx="2">
                  <c:v>6.3093824221550382E-2</c:v>
                </c:pt>
                <c:pt idx="3">
                  <c:v>6.3093824221550382E-2</c:v>
                </c:pt>
                <c:pt idx="4">
                  <c:v>6.3093824221550382E-2</c:v>
                </c:pt>
                <c:pt idx="5">
                  <c:v>6.3093824221550382E-2</c:v>
                </c:pt>
                <c:pt idx="6">
                  <c:v>6.3093824221550382E-2</c:v>
                </c:pt>
                <c:pt idx="7">
                  <c:v>6.3093824221550382E-2</c:v>
                </c:pt>
                <c:pt idx="8">
                  <c:v>6.3093824221550382E-2</c:v>
                </c:pt>
                <c:pt idx="9">
                  <c:v>6.3093824221550382E-2</c:v>
                </c:pt>
                <c:pt idx="10">
                  <c:v>6.3093824221550382E-2</c:v>
                </c:pt>
                <c:pt idx="11">
                  <c:v>6.3093824221550382E-2</c:v>
                </c:pt>
                <c:pt idx="12">
                  <c:v>6.3093824221550382E-2</c:v>
                </c:pt>
                <c:pt idx="13">
                  <c:v>6.3093824221550382E-2</c:v>
                </c:pt>
                <c:pt idx="14">
                  <c:v>6.3093824221550382E-2</c:v>
                </c:pt>
                <c:pt idx="15">
                  <c:v>6.3093824221550382E-2</c:v>
                </c:pt>
                <c:pt idx="16">
                  <c:v>6.3093824221550382E-2</c:v>
                </c:pt>
                <c:pt idx="17">
                  <c:v>6.3093824221550382E-2</c:v>
                </c:pt>
                <c:pt idx="18">
                  <c:v>6.3093824221550382E-2</c:v>
                </c:pt>
                <c:pt idx="19">
                  <c:v>6.3093824221550382E-2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B74-48D8-AF30-364EC853723B}"/>
            </c:ext>
          </c:extLst>
        </c:ser>
        <c:ser>
          <c:idx val="3"/>
          <c:order val="3"/>
          <c:tx>
            <c:v>ref-2s</c:v>
          </c:tx>
          <c:spPr>
            <a:ln w="254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4c'!$A$3:$A$22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'Figure 4c'!$H$3:$H$22</c:f>
              <c:numCache>
                <c:formatCode>0.000E+00</c:formatCode>
                <c:ptCount val="20"/>
                <c:pt idx="0">
                  <c:v>6.013700405571528E-2</c:v>
                </c:pt>
                <c:pt idx="1">
                  <c:v>6.013700405571528E-2</c:v>
                </c:pt>
                <c:pt idx="2">
                  <c:v>6.013700405571528E-2</c:v>
                </c:pt>
                <c:pt idx="3">
                  <c:v>6.013700405571528E-2</c:v>
                </c:pt>
                <c:pt idx="4">
                  <c:v>6.013700405571528E-2</c:v>
                </c:pt>
                <c:pt idx="5">
                  <c:v>6.013700405571528E-2</c:v>
                </c:pt>
                <c:pt idx="6">
                  <c:v>6.013700405571528E-2</c:v>
                </c:pt>
                <c:pt idx="7">
                  <c:v>6.013700405571528E-2</c:v>
                </c:pt>
                <c:pt idx="8">
                  <c:v>6.013700405571528E-2</c:v>
                </c:pt>
                <c:pt idx="9">
                  <c:v>6.013700405571528E-2</c:v>
                </c:pt>
                <c:pt idx="10">
                  <c:v>6.013700405571528E-2</c:v>
                </c:pt>
                <c:pt idx="11">
                  <c:v>6.013700405571528E-2</c:v>
                </c:pt>
                <c:pt idx="12">
                  <c:v>6.013700405571528E-2</c:v>
                </c:pt>
                <c:pt idx="13">
                  <c:v>6.013700405571528E-2</c:v>
                </c:pt>
                <c:pt idx="14">
                  <c:v>6.013700405571528E-2</c:v>
                </c:pt>
                <c:pt idx="15">
                  <c:v>6.013700405571528E-2</c:v>
                </c:pt>
                <c:pt idx="16">
                  <c:v>6.013700405571528E-2</c:v>
                </c:pt>
                <c:pt idx="17">
                  <c:v>6.013700405571528E-2</c:v>
                </c:pt>
                <c:pt idx="18">
                  <c:v>6.013700405571528E-2</c:v>
                </c:pt>
                <c:pt idx="19">
                  <c:v>6.013700405571528E-2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B74-48D8-AF30-364EC8537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583480"/>
        <c:axId val="490583808"/>
      </c:scatterChart>
      <c:valAx>
        <c:axId val="490583480"/>
        <c:scaling>
          <c:orientation val="minMax"/>
          <c:max val="2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Analysis number</a:t>
                </a:r>
              </a:p>
            </c:rich>
          </c:tx>
          <c:layout>
            <c:manualLayout>
              <c:xMode val="edge"/>
              <c:yMode val="edge"/>
              <c:x val="0.37250460465436624"/>
              <c:y val="0.88437485988084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0583808"/>
        <c:crosses val="autoZero"/>
        <c:crossBetween val="midCat"/>
      </c:valAx>
      <c:valAx>
        <c:axId val="490583808"/>
        <c:scaling>
          <c:orientation val="minMax"/>
          <c:min val="5.8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aseline="30000"/>
                  <a:t>240</a:t>
                </a:r>
                <a:r>
                  <a:rPr lang="en-US" sz="1800"/>
                  <a:t>Pu/</a:t>
                </a:r>
                <a:r>
                  <a:rPr lang="en-US" sz="1800" baseline="30000"/>
                  <a:t>239</a:t>
                </a:r>
                <a:r>
                  <a:rPr lang="en-US" sz="1800"/>
                  <a:t>Pu at. ratio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0583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69370826692727"/>
          <c:y val="3.9560002916302128E-2"/>
          <c:w val="0.84965970191131102"/>
          <c:h val="0.75451147182058065"/>
        </c:manualLayout>
      </c:layout>
      <c:scatterChart>
        <c:scatterStyle val="lineMarker"/>
        <c:varyColors val="0"/>
        <c:ser>
          <c:idx val="0"/>
          <c:order val="0"/>
          <c:tx>
            <c:v>MOXUK100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2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'Figures 5 and 6'!$L$3:$L$17</c:f>
                <c:numCache>
                  <c:formatCode>General</c:formatCode>
                  <c:ptCount val="15"/>
                  <c:pt idx="0">
                    <c:v>7.0068252045878592E-3</c:v>
                  </c:pt>
                  <c:pt idx="1">
                    <c:v>1.3984732874831899E-2</c:v>
                  </c:pt>
                  <c:pt idx="2">
                    <c:v>6.5604125341736175E-3</c:v>
                  </c:pt>
                  <c:pt idx="3">
                    <c:v>5.9516079344469385E-3</c:v>
                  </c:pt>
                  <c:pt idx="4">
                    <c:v>8.3834692168384267E-3</c:v>
                  </c:pt>
                  <c:pt idx="5">
                    <c:v>4.1607578788129138E-2</c:v>
                  </c:pt>
                  <c:pt idx="6">
                    <c:v>1.0353495811060593E-2</c:v>
                  </c:pt>
                  <c:pt idx="7">
                    <c:v>1.4795572357764818E-2</c:v>
                  </c:pt>
                  <c:pt idx="8">
                    <c:v>8.0858392289920589E-3</c:v>
                  </c:pt>
                  <c:pt idx="9">
                    <c:v>2.0727053046495858E-2</c:v>
                  </c:pt>
                  <c:pt idx="10">
                    <c:v>8.1748660821259686E-3</c:v>
                  </c:pt>
                  <c:pt idx="11">
                    <c:v>1.2491581293377995E-2</c:v>
                  </c:pt>
                  <c:pt idx="12">
                    <c:v>8.2100288066169792E-3</c:v>
                  </c:pt>
                  <c:pt idx="13">
                    <c:v>1.722494088354104E-2</c:v>
                  </c:pt>
                  <c:pt idx="14">
                    <c:v>5.9775626360541326E-3</c:v>
                  </c:pt>
                </c:numCache>
              </c:numRef>
            </c:plus>
            <c:minus>
              <c:numRef>
                <c:f>'Figures 5 and 6'!$L$3:$L$17</c:f>
                <c:numCache>
                  <c:formatCode>General</c:formatCode>
                  <c:ptCount val="15"/>
                  <c:pt idx="0">
                    <c:v>7.0068252045878592E-3</c:v>
                  </c:pt>
                  <c:pt idx="1">
                    <c:v>1.3984732874831899E-2</c:v>
                  </c:pt>
                  <c:pt idx="2">
                    <c:v>6.5604125341736175E-3</c:v>
                  </c:pt>
                  <c:pt idx="3">
                    <c:v>5.9516079344469385E-3</c:v>
                  </c:pt>
                  <c:pt idx="4">
                    <c:v>8.3834692168384267E-3</c:v>
                  </c:pt>
                  <c:pt idx="5">
                    <c:v>4.1607578788129138E-2</c:v>
                  </c:pt>
                  <c:pt idx="6">
                    <c:v>1.0353495811060593E-2</c:v>
                  </c:pt>
                  <c:pt idx="7">
                    <c:v>1.4795572357764818E-2</c:v>
                  </c:pt>
                  <c:pt idx="8">
                    <c:v>8.0858392289920589E-3</c:v>
                  </c:pt>
                  <c:pt idx="9">
                    <c:v>2.0727053046495858E-2</c:v>
                  </c:pt>
                  <c:pt idx="10">
                    <c:v>8.1748660821259686E-3</c:v>
                  </c:pt>
                  <c:pt idx="11">
                    <c:v>1.2491581293377995E-2</c:v>
                  </c:pt>
                  <c:pt idx="12">
                    <c:v>8.2100288066169792E-3</c:v>
                  </c:pt>
                  <c:pt idx="13">
                    <c:v>1.722494088354104E-2</c:v>
                  </c:pt>
                  <c:pt idx="14">
                    <c:v>5.9775626360541326E-3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'Figures 5 and 6'!$A$3:$A$17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xVal>
          <c:yVal>
            <c:numRef>
              <c:f>'Figures 5 and 6'!$K$3:$K$17</c:f>
              <c:numCache>
                <c:formatCode>0.00E+00</c:formatCode>
                <c:ptCount val="15"/>
                <c:pt idx="0">
                  <c:v>0.28847211069807682</c:v>
                </c:pt>
                <c:pt idx="1">
                  <c:v>0.29143301353935219</c:v>
                </c:pt>
                <c:pt idx="2">
                  <c:v>0.27992995302679735</c:v>
                </c:pt>
                <c:pt idx="3">
                  <c:v>0.28275719105680913</c:v>
                </c:pt>
                <c:pt idx="4">
                  <c:v>0.2875176751952736</c:v>
                </c:pt>
                <c:pt idx="5">
                  <c:v>0.29134271800348666</c:v>
                </c:pt>
                <c:pt idx="6">
                  <c:v>0.28931346969126781</c:v>
                </c:pt>
                <c:pt idx="7">
                  <c:v>0.29394852779165404</c:v>
                </c:pt>
                <c:pt idx="8">
                  <c:v>0.28245299462267626</c:v>
                </c:pt>
                <c:pt idx="9">
                  <c:v>0.30374358752779773</c:v>
                </c:pt>
                <c:pt idx="10">
                  <c:v>0.28565409609484604</c:v>
                </c:pt>
                <c:pt idx="11">
                  <c:v>0.2900654607233798</c:v>
                </c:pt>
                <c:pt idx="12">
                  <c:v>0.28360020323901747</c:v>
                </c:pt>
                <c:pt idx="13">
                  <c:v>0.28801368292529217</c:v>
                </c:pt>
                <c:pt idx="14">
                  <c:v>0.28474563394198782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9E-4D45-94F2-986C2DFEE8A5}"/>
            </c:ext>
          </c:extLst>
        </c:ser>
        <c:ser>
          <c:idx val="1"/>
          <c:order val="1"/>
          <c:tx>
            <c:v>ref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('Figures 5 and 6'!$A$3:$A$17,'Figures 5 and 6'!$A$19:$A$33,'Figures 5 and 6'!$A$35:$A$51)</c:f>
              <c:numCache>
                <c:formatCode>General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</c:numCache>
            </c:numRef>
          </c:xVal>
          <c:yVal>
            <c:numRef>
              <c:f>('Figures 5 and 6'!$Z$3:$Z$17,'Figures 5 and 6'!$Z$19:$Z$33,'Figures 5 and 6'!$Z$35:$Z$51)</c:f>
              <c:numCache>
                <c:formatCode>0.00E+00</c:formatCode>
                <c:ptCount val="47"/>
                <c:pt idx="0">
                  <c:v>0.28620716763473991</c:v>
                </c:pt>
                <c:pt idx="1">
                  <c:v>0.28620716763473991</c:v>
                </c:pt>
                <c:pt idx="2">
                  <c:v>0.28620716763473991</c:v>
                </c:pt>
                <c:pt idx="3">
                  <c:v>0.28620716763473991</c:v>
                </c:pt>
                <c:pt idx="4">
                  <c:v>0.28620716763473991</c:v>
                </c:pt>
                <c:pt idx="5">
                  <c:v>0.28620716763473991</c:v>
                </c:pt>
                <c:pt idx="6">
                  <c:v>0.28620716763473991</c:v>
                </c:pt>
                <c:pt idx="7">
                  <c:v>0.28620716763473991</c:v>
                </c:pt>
                <c:pt idx="8">
                  <c:v>0.28620716763473991</c:v>
                </c:pt>
                <c:pt idx="9">
                  <c:v>0.28620716763473991</c:v>
                </c:pt>
                <c:pt idx="10">
                  <c:v>0.28620716763473991</c:v>
                </c:pt>
                <c:pt idx="11">
                  <c:v>0.28620716763473991</c:v>
                </c:pt>
                <c:pt idx="12">
                  <c:v>0.28620716763473991</c:v>
                </c:pt>
                <c:pt idx="13">
                  <c:v>0.28620716763473991</c:v>
                </c:pt>
                <c:pt idx="14">
                  <c:v>0.28620716763473991</c:v>
                </c:pt>
                <c:pt idx="15">
                  <c:v>0.28613517735655614</c:v>
                </c:pt>
                <c:pt idx="16">
                  <c:v>0.28613517735655614</c:v>
                </c:pt>
                <c:pt idx="17">
                  <c:v>0.28613517735655614</c:v>
                </c:pt>
                <c:pt idx="18">
                  <c:v>0.28613517735655614</c:v>
                </c:pt>
                <c:pt idx="19">
                  <c:v>0.28613517735655614</c:v>
                </c:pt>
                <c:pt idx="20">
                  <c:v>0.28613517735655614</c:v>
                </c:pt>
                <c:pt idx="21">
                  <c:v>0.28613517735655614</c:v>
                </c:pt>
                <c:pt idx="22">
                  <c:v>0.28613517735655614</c:v>
                </c:pt>
                <c:pt idx="23">
                  <c:v>0.28613517735655614</c:v>
                </c:pt>
                <c:pt idx="24">
                  <c:v>0.28613517735655614</c:v>
                </c:pt>
                <c:pt idx="25">
                  <c:v>0.28613517735655614</c:v>
                </c:pt>
                <c:pt idx="26">
                  <c:v>0.28613517735655614</c:v>
                </c:pt>
                <c:pt idx="27">
                  <c:v>0.28613517735655614</c:v>
                </c:pt>
                <c:pt idx="28">
                  <c:v>0.28613517735655614</c:v>
                </c:pt>
                <c:pt idx="29">
                  <c:v>0.28613517735655614</c:v>
                </c:pt>
                <c:pt idx="30">
                  <c:v>0.28605797785712972</c:v>
                </c:pt>
                <c:pt idx="31">
                  <c:v>0.28605797785712972</c:v>
                </c:pt>
                <c:pt idx="32">
                  <c:v>0.28605797785712972</c:v>
                </c:pt>
                <c:pt idx="33">
                  <c:v>0.28605797785712972</c:v>
                </c:pt>
                <c:pt idx="34">
                  <c:v>0.28605797785712972</c:v>
                </c:pt>
                <c:pt idx="35">
                  <c:v>0.28605797785712972</c:v>
                </c:pt>
                <c:pt idx="36">
                  <c:v>0.28605797785712972</c:v>
                </c:pt>
                <c:pt idx="37">
                  <c:v>0.28605797785712972</c:v>
                </c:pt>
                <c:pt idx="38">
                  <c:v>0.28605797785712972</c:v>
                </c:pt>
                <c:pt idx="39">
                  <c:v>0.28605797785712972</c:v>
                </c:pt>
                <c:pt idx="40">
                  <c:v>0.28605797785712972</c:v>
                </c:pt>
                <c:pt idx="41">
                  <c:v>0.28605797785712972</c:v>
                </c:pt>
                <c:pt idx="42">
                  <c:v>0.28605797785712972</c:v>
                </c:pt>
                <c:pt idx="43">
                  <c:v>0.28605797785712972</c:v>
                </c:pt>
                <c:pt idx="44">
                  <c:v>0.28605797785712972</c:v>
                </c:pt>
                <c:pt idx="45">
                  <c:v>0.28605797785712972</c:v>
                </c:pt>
                <c:pt idx="46">
                  <c:v>0.28605797785712972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9E-4D45-94F2-986C2DFEE8A5}"/>
            </c:ext>
          </c:extLst>
        </c:ser>
        <c:ser>
          <c:idx val="2"/>
          <c:order val="2"/>
          <c:tx>
            <c:v>ref+2s</c:v>
          </c:tx>
          <c:spPr>
            <a:ln w="254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('Figures 5 and 6'!$A$3:$A$17,'Figures 5 and 6'!$A$19:$A$33,'Figures 5 and 6'!$A$35:$A$51)</c:f>
              <c:numCache>
                <c:formatCode>General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</c:numCache>
            </c:numRef>
          </c:xVal>
          <c:yVal>
            <c:numRef>
              <c:f>('Figures 5 and 6'!$AA$3:$AA$17,'Figures 5 and 6'!$AA$19:$AA$33,'Figures 5 and 6'!$AA$35:$AA$51)</c:f>
              <c:numCache>
                <c:formatCode>0.00E+00</c:formatCode>
                <c:ptCount val="47"/>
                <c:pt idx="0">
                  <c:v>0.28629973033005618</c:v>
                </c:pt>
                <c:pt idx="1">
                  <c:v>0.28629973033005618</c:v>
                </c:pt>
                <c:pt idx="2">
                  <c:v>0.28629973033005618</c:v>
                </c:pt>
                <c:pt idx="3">
                  <c:v>0.28629973033005618</c:v>
                </c:pt>
                <c:pt idx="4">
                  <c:v>0.28629973033005618</c:v>
                </c:pt>
                <c:pt idx="5">
                  <c:v>0.28629973033005618</c:v>
                </c:pt>
                <c:pt idx="6">
                  <c:v>0.28629973033005618</c:v>
                </c:pt>
                <c:pt idx="7">
                  <c:v>0.28629973033005618</c:v>
                </c:pt>
                <c:pt idx="8">
                  <c:v>0.28629973033005618</c:v>
                </c:pt>
                <c:pt idx="9">
                  <c:v>0.28629973033005618</c:v>
                </c:pt>
                <c:pt idx="10">
                  <c:v>0.28629973033005618</c:v>
                </c:pt>
                <c:pt idx="11">
                  <c:v>0.28629973033005618</c:v>
                </c:pt>
                <c:pt idx="12">
                  <c:v>0.28629973033005618</c:v>
                </c:pt>
                <c:pt idx="13">
                  <c:v>0.28629973033005618</c:v>
                </c:pt>
                <c:pt idx="14">
                  <c:v>0.28629973033005618</c:v>
                </c:pt>
                <c:pt idx="15">
                  <c:v>0.28621034706160781</c:v>
                </c:pt>
                <c:pt idx="16">
                  <c:v>0.28621034706160781</c:v>
                </c:pt>
                <c:pt idx="17">
                  <c:v>0.28621034706160781</c:v>
                </c:pt>
                <c:pt idx="18">
                  <c:v>0.28621034706160781</c:v>
                </c:pt>
                <c:pt idx="19">
                  <c:v>0.28621034706160781</c:v>
                </c:pt>
                <c:pt idx="20">
                  <c:v>0.28621034706160781</c:v>
                </c:pt>
                <c:pt idx="21">
                  <c:v>0.28621034706160781</c:v>
                </c:pt>
                <c:pt idx="22">
                  <c:v>0.28621034706160781</c:v>
                </c:pt>
                <c:pt idx="23">
                  <c:v>0.28621034706160781</c:v>
                </c:pt>
                <c:pt idx="24">
                  <c:v>0.28621034706160781</c:v>
                </c:pt>
                <c:pt idx="25">
                  <c:v>0.28621034706160781</c:v>
                </c:pt>
                <c:pt idx="26">
                  <c:v>0.28621034706160781</c:v>
                </c:pt>
                <c:pt idx="27">
                  <c:v>0.28621034706160781</c:v>
                </c:pt>
                <c:pt idx="28">
                  <c:v>0.28621034706160781</c:v>
                </c:pt>
                <c:pt idx="29">
                  <c:v>0.28621034706160781</c:v>
                </c:pt>
                <c:pt idx="30">
                  <c:v>0.28616509608547125</c:v>
                </c:pt>
                <c:pt idx="31">
                  <c:v>0.28616509608547125</c:v>
                </c:pt>
                <c:pt idx="32">
                  <c:v>0.28616509608547125</c:v>
                </c:pt>
                <c:pt idx="33">
                  <c:v>0.28616509608547125</c:v>
                </c:pt>
                <c:pt idx="34">
                  <c:v>0.28616509608547125</c:v>
                </c:pt>
                <c:pt idx="35">
                  <c:v>0.28616509608547125</c:v>
                </c:pt>
                <c:pt idx="36">
                  <c:v>0.28616509608547125</c:v>
                </c:pt>
                <c:pt idx="37">
                  <c:v>0.28616509608547125</c:v>
                </c:pt>
                <c:pt idx="38">
                  <c:v>0.28616509608547125</c:v>
                </c:pt>
                <c:pt idx="39">
                  <c:v>0.28616509608547125</c:v>
                </c:pt>
                <c:pt idx="40">
                  <c:v>0.28616509608547125</c:v>
                </c:pt>
                <c:pt idx="41">
                  <c:v>0.28616509608547125</c:v>
                </c:pt>
                <c:pt idx="42">
                  <c:v>0.28616509608547125</c:v>
                </c:pt>
                <c:pt idx="43">
                  <c:v>0.28616509608547125</c:v>
                </c:pt>
                <c:pt idx="44">
                  <c:v>0.28616509608547125</c:v>
                </c:pt>
                <c:pt idx="45">
                  <c:v>0.28616509608547125</c:v>
                </c:pt>
                <c:pt idx="46">
                  <c:v>0.28616509608547125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E9E-4D45-94F2-986C2DFEE8A5}"/>
            </c:ext>
          </c:extLst>
        </c:ser>
        <c:ser>
          <c:idx val="3"/>
          <c:order val="3"/>
          <c:tx>
            <c:v>ref-2s</c:v>
          </c:tx>
          <c:spPr>
            <a:ln w="254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('Figures 5 and 6'!$A$3:$A$17,'Figures 5 and 6'!$A$19:$A$33,'Figures 5 and 6'!$A$35:$A$51)</c:f>
              <c:numCache>
                <c:formatCode>General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</c:numCache>
            </c:numRef>
          </c:xVal>
          <c:yVal>
            <c:numRef>
              <c:f>'Figures 5 and 6'!$AB$35:$AB$51</c:f>
              <c:numCache>
                <c:formatCode>0.00E+00</c:formatCode>
                <c:ptCount val="17"/>
                <c:pt idx="0">
                  <c:v>0.28595085962878819</c:v>
                </c:pt>
                <c:pt idx="1">
                  <c:v>0.28595085962878819</c:v>
                </c:pt>
                <c:pt idx="2">
                  <c:v>0.28595085962878819</c:v>
                </c:pt>
                <c:pt idx="3">
                  <c:v>0.28595085962878819</c:v>
                </c:pt>
                <c:pt idx="4">
                  <c:v>0.28595085962878819</c:v>
                </c:pt>
                <c:pt idx="5">
                  <c:v>0.28595085962878819</c:v>
                </c:pt>
                <c:pt idx="6">
                  <c:v>0.28595085962878819</c:v>
                </c:pt>
                <c:pt idx="7">
                  <c:v>0.28595085962878819</c:v>
                </c:pt>
                <c:pt idx="8">
                  <c:v>0.28595085962878819</c:v>
                </c:pt>
                <c:pt idx="9">
                  <c:v>0.28595085962878819</c:v>
                </c:pt>
                <c:pt idx="10">
                  <c:v>0.28595085962878819</c:v>
                </c:pt>
                <c:pt idx="11">
                  <c:v>0.28595085962878819</c:v>
                </c:pt>
                <c:pt idx="12">
                  <c:v>0.28595085962878819</c:v>
                </c:pt>
                <c:pt idx="13">
                  <c:v>0.28595085962878819</c:v>
                </c:pt>
                <c:pt idx="14">
                  <c:v>0.28595085962878819</c:v>
                </c:pt>
                <c:pt idx="15">
                  <c:v>0.28595085962878819</c:v>
                </c:pt>
                <c:pt idx="16">
                  <c:v>0.28595085962878819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E9E-4D45-94F2-986C2DFEE8A5}"/>
            </c:ext>
          </c:extLst>
        </c:ser>
        <c:ser>
          <c:idx val="4"/>
          <c:order val="4"/>
          <c:tx>
            <c:v>MOX UK050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2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'Figures 5 and 6'!$L$19:$L$33</c:f>
                <c:numCache>
                  <c:formatCode>General</c:formatCode>
                  <c:ptCount val="15"/>
                  <c:pt idx="0">
                    <c:v>4.5022452147209843E-3</c:v>
                  </c:pt>
                  <c:pt idx="1">
                    <c:v>3.6196270651246676E-3</c:v>
                  </c:pt>
                  <c:pt idx="2">
                    <c:v>4.526153089097722E-3</c:v>
                  </c:pt>
                  <c:pt idx="3">
                    <c:v>3.7969117135249948E-3</c:v>
                  </c:pt>
                  <c:pt idx="4">
                    <c:v>6.4067960104775218E-3</c:v>
                  </c:pt>
                  <c:pt idx="5">
                    <c:v>3.6291936710095112E-3</c:v>
                  </c:pt>
                  <c:pt idx="6">
                    <c:v>3.5503479122453645E-3</c:v>
                  </c:pt>
                  <c:pt idx="7">
                    <c:v>6.6365045321076796E-3</c:v>
                  </c:pt>
                  <c:pt idx="8">
                    <c:v>4.4071230098859755E-3</c:v>
                  </c:pt>
                  <c:pt idx="9">
                    <c:v>2.9962340030796576E-3</c:v>
                  </c:pt>
                  <c:pt idx="10">
                    <c:v>5.1386323996648799E-3</c:v>
                  </c:pt>
                  <c:pt idx="11">
                    <c:v>2.6895783541758585E-3</c:v>
                  </c:pt>
                  <c:pt idx="12">
                    <c:v>5.3179725049310733E-3</c:v>
                  </c:pt>
                  <c:pt idx="13">
                    <c:v>4.9799755122941171E-3</c:v>
                  </c:pt>
                  <c:pt idx="14">
                    <c:v>6.6953481700641479E-3</c:v>
                  </c:pt>
                </c:numCache>
              </c:numRef>
            </c:plus>
            <c:minus>
              <c:numRef>
                <c:f>'Figures 5 and 6'!$L$19:$L$33</c:f>
                <c:numCache>
                  <c:formatCode>General</c:formatCode>
                  <c:ptCount val="15"/>
                  <c:pt idx="0">
                    <c:v>4.5022452147209843E-3</c:v>
                  </c:pt>
                  <c:pt idx="1">
                    <c:v>3.6196270651246676E-3</c:v>
                  </c:pt>
                  <c:pt idx="2">
                    <c:v>4.526153089097722E-3</c:v>
                  </c:pt>
                  <c:pt idx="3">
                    <c:v>3.7969117135249948E-3</c:v>
                  </c:pt>
                  <c:pt idx="4">
                    <c:v>6.4067960104775218E-3</c:v>
                  </c:pt>
                  <c:pt idx="5">
                    <c:v>3.6291936710095112E-3</c:v>
                  </c:pt>
                  <c:pt idx="6">
                    <c:v>3.5503479122453645E-3</c:v>
                  </c:pt>
                  <c:pt idx="7">
                    <c:v>6.6365045321076796E-3</c:v>
                  </c:pt>
                  <c:pt idx="8">
                    <c:v>4.4071230098859755E-3</c:v>
                  </c:pt>
                  <c:pt idx="9">
                    <c:v>2.9962340030796576E-3</c:v>
                  </c:pt>
                  <c:pt idx="10">
                    <c:v>5.1386323996648799E-3</c:v>
                  </c:pt>
                  <c:pt idx="11">
                    <c:v>2.6895783541758585E-3</c:v>
                  </c:pt>
                  <c:pt idx="12">
                    <c:v>5.3179725049310733E-3</c:v>
                  </c:pt>
                  <c:pt idx="13">
                    <c:v>4.9799755122941171E-3</c:v>
                  </c:pt>
                  <c:pt idx="14">
                    <c:v>6.6953481700641479E-3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'Figures 5 and 6'!$A$19:$A$33</c:f>
              <c:numCache>
                <c:formatCode>General</c:formatCode>
                <c:ptCount val="15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</c:numCache>
            </c:numRef>
          </c:xVal>
          <c:yVal>
            <c:numRef>
              <c:f>'Figures 5 and 6'!$K$19:$K$33</c:f>
              <c:numCache>
                <c:formatCode>0.00E+00</c:formatCode>
                <c:ptCount val="15"/>
                <c:pt idx="0">
                  <c:v>0.2698251480935685</c:v>
                </c:pt>
                <c:pt idx="1">
                  <c:v>0.28432878897530972</c:v>
                </c:pt>
                <c:pt idx="2">
                  <c:v>0.27746876919999419</c:v>
                </c:pt>
                <c:pt idx="3">
                  <c:v>0.28605776242933512</c:v>
                </c:pt>
                <c:pt idx="4">
                  <c:v>0.27787962841343294</c:v>
                </c:pt>
                <c:pt idx="5">
                  <c:v>0.28281504766363302</c:v>
                </c:pt>
                <c:pt idx="6">
                  <c:v>0.28646264188714643</c:v>
                </c:pt>
                <c:pt idx="7">
                  <c:v>0.28120573846812902</c:v>
                </c:pt>
                <c:pt idx="8">
                  <c:v>0.28415175814477234</c:v>
                </c:pt>
                <c:pt idx="9">
                  <c:v>0.22822153978834966</c:v>
                </c:pt>
                <c:pt idx="10">
                  <c:v>0.28109882681615345</c:v>
                </c:pt>
                <c:pt idx="11">
                  <c:v>0.28371594882322432</c:v>
                </c:pt>
                <c:pt idx="12">
                  <c:v>0.27767538645038514</c:v>
                </c:pt>
                <c:pt idx="13">
                  <c:v>0.27792357123686778</c:v>
                </c:pt>
                <c:pt idx="14">
                  <c:v>0.28064769382752047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E9E-4D45-94F2-986C2DFEE8A5}"/>
            </c:ext>
          </c:extLst>
        </c:ser>
        <c:ser>
          <c:idx val="5"/>
          <c:order val="5"/>
          <c:tx>
            <c:v>MOXUK010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'Figures 5 and 6'!$L$35:$L$51</c:f>
                <c:numCache>
                  <c:formatCode>General</c:formatCode>
                  <c:ptCount val="17"/>
                  <c:pt idx="0">
                    <c:v>5.8873681101005897E-3</c:v>
                  </c:pt>
                  <c:pt idx="1">
                    <c:v>2.0160753607274596E-3</c:v>
                  </c:pt>
                  <c:pt idx="2">
                    <c:v>2.0060265171573731E-3</c:v>
                  </c:pt>
                  <c:pt idx="3">
                    <c:v>2.4662356382940467E-3</c:v>
                  </c:pt>
                  <c:pt idx="4">
                    <c:v>2.9967860055742641E-3</c:v>
                  </c:pt>
                  <c:pt idx="5">
                    <c:v>3.7956514022911363E-3</c:v>
                  </c:pt>
                  <c:pt idx="6">
                    <c:v>3.4382539506834188E-3</c:v>
                  </c:pt>
                  <c:pt idx="7">
                    <c:v>4.3284806488490309E-3</c:v>
                  </c:pt>
                  <c:pt idx="8">
                    <c:v>5.2098653616883808E-3</c:v>
                  </c:pt>
                  <c:pt idx="9">
                    <c:v>1.9457419503479316E-3</c:v>
                  </c:pt>
                  <c:pt idx="10">
                    <c:v>2.3510346127133971E-3</c:v>
                  </c:pt>
                  <c:pt idx="11">
                    <c:v>2.8533732064207509E-3</c:v>
                  </c:pt>
                  <c:pt idx="12">
                    <c:v>3.103059336727749E-3</c:v>
                  </c:pt>
                  <c:pt idx="13">
                    <c:v>1.532267818633069E-3</c:v>
                  </c:pt>
                  <c:pt idx="14">
                    <c:v>1.9049307058496281E-3</c:v>
                  </c:pt>
                  <c:pt idx="15">
                    <c:v>2.6616439134753136E-3</c:v>
                  </c:pt>
                  <c:pt idx="16">
                    <c:v>4.0904730560646458E-3</c:v>
                  </c:pt>
                </c:numCache>
              </c:numRef>
            </c:plus>
            <c:minus>
              <c:numRef>
                <c:f>'Figures 5 and 6'!$L$35:$L$51</c:f>
                <c:numCache>
                  <c:formatCode>General</c:formatCode>
                  <c:ptCount val="17"/>
                  <c:pt idx="0">
                    <c:v>5.8873681101005897E-3</c:v>
                  </c:pt>
                  <c:pt idx="1">
                    <c:v>2.0160753607274596E-3</c:v>
                  </c:pt>
                  <c:pt idx="2">
                    <c:v>2.0060265171573731E-3</c:v>
                  </c:pt>
                  <c:pt idx="3">
                    <c:v>2.4662356382940467E-3</c:v>
                  </c:pt>
                  <c:pt idx="4">
                    <c:v>2.9967860055742641E-3</c:v>
                  </c:pt>
                  <c:pt idx="5">
                    <c:v>3.7956514022911363E-3</c:v>
                  </c:pt>
                  <c:pt idx="6">
                    <c:v>3.4382539506834188E-3</c:v>
                  </c:pt>
                  <c:pt idx="7">
                    <c:v>4.3284806488490309E-3</c:v>
                  </c:pt>
                  <c:pt idx="8">
                    <c:v>5.2098653616883808E-3</c:v>
                  </c:pt>
                  <c:pt idx="9">
                    <c:v>1.9457419503479316E-3</c:v>
                  </c:pt>
                  <c:pt idx="10">
                    <c:v>2.3510346127133971E-3</c:v>
                  </c:pt>
                  <c:pt idx="11">
                    <c:v>2.8533732064207509E-3</c:v>
                  </c:pt>
                  <c:pt idx="12">
                    <c:v>3.103059336727749E-3</c:v>
                  </c:pt>
                  <c:pt idx="13">
                    <c:v>1.532267818633069E-3</c:v>
                  </c:pt>
                  <c:pt idx="14">
                    <c:v>1.9049307058496281E-3</c:v>
                  </c:pt>
                  <c:pt idx="15">
                    <c:v>2.6616439134753136E-3</c:v>
                  </c:pt>
                  <c:pt idx="16">
                    <c:v>4.0904730560646458E-3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'Figures 5 and 6'!$A$35:$A$51</c:f>
              <c:numCache>
                <c:formatCode>General</c:formatCode>
                <c:ptCount val="17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</c:numCache>
            </c:numRef>
          </c:xVal>
          <c:yVal>
            <c:numRef>
              <c:f>'Figures 5 and 6'!$K$35:$K$51</c:f>
              <c:numCache>
                <c:formatCode>0.00E+00</c:formatCode>
                <c:ptCount val="17"/>
                <c:pt idx="0">
                  <c:v>0.27348722539766335</c:v>
                </c:pt>
                <c:pt idx="1">
                  <c:v>0.28601280984881239</c:v>
                </c:pt>
                <c:pt idx="2">
                  <c:v>0.28564044509419056</c:v>
                </c:pt>
                <c:pt idx="3">
                  <c:v>0.2621587205264595</c:v>
                </c:pt>
                <c:pt idx="4">
                  <c:v>0.28582015183033266</c:v>
                </c:pt>
                <c:pt idx="5">
                  <c:v>0.28642074306365345</c:v>
                </c:pt>
                <c:pt idx="6">
                  <c:v>0.28584404614141218</c:v>
                </c:pt>
                <c:pt idx="7">
                  <c:v>0.27943222571387155</c:v>
                </c:pt>
                <c:pt idx="8">
                  <c:v>0.28695135745966682</c:v>
                </c:pt>
                <c:pt idx="9">
                  <c:v>0.28403190939939155</c:v>
                </c:pt>
                <c:pt idx="10">
                  <c:v>0.28547100882940191</c:v>
                </c:pt>
                <c:pt idx="11">
                  <c:v>0.28591876913995784</c:v>
                </c:pt>
                <c:pt idx="12">
                  <c:v>0.2753335691307302</c:v>
                </c:pt>
                <c:pt idx="13">
                  <c:v>0.28587206151019745</c:v>
                </c:pt>
                <c:pt idx="14">
                  <c:v>0.28652673857829714</c:v>
                </c:pt>
                <c:pt idx="15">
                  <c:v>0.2866350440170311</c:v>
                </c:pt>
                <c:pt idx="16">
                  <c:v>0.2812973791416758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E9E-4D45-94F2-986C2DFEE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583480"/>
        <c:axId val="490583808"/>
      </c:scatterChart>
      <c:valAx>
        <c:axId val="490583480"/>
        <c:scaling>
          <c:orientation val="minMax"/>
          <c:max val="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Analysis number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0583808"/>
        <c:crosses val="autoZero"/>
        <c:crossBetween val="midCat"/>
        <c:majorUnit val="5"/>
      </c:valAx>
      <c:valAx>
        <c:axId val="490583808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aseline="30000"/>
                  <a:t>240</a:t>
                </a:r>
                <a:r>
                  <a:rPr lang="en-US" sz="1800"/>
                  <a:t>Pu/</a:t>
                </a:r>
                <a:r>
                  <a:rPr lang="en-US" sz="1800" baseline="30000"/>
                  <a:t>239</a:t>
                </a:r>
                <a:r>
                  <a:rPr lang="en-US" sz="1800"/>
                  <a:t>Pu at.ratio</a:t>
                </a:r>
              </a:p>
            </c:rich>
          </c:tx>
          <c:layout>
            <c:manualLayout>
              <c:xMode val="edge"/>
              <c:yMode val="edge"/>
              <c:x val="1.2036200889924369E-2"/>
              <c:y val="0.12557961504811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0583480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127000</xdr:colOff>
      <xdr:row>12</xdr:row>
      <xdr:rowOff>73025</xdr:rowOff>
    </xdr:from>
    <xdr:to>
      <xdr:col>41</xdr:col>
      <xdr:colOff>209550</xdr:colOff>
      <xdr:row>27</xdr:row>
      <xdr:rowOff>53975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117475</xdr:colOff>
      <xdr:row>27</xdr:row>
      <xdr:rowOff>149225</xdr:rowOff>
    </xdr:from>
    <xdr:to>
      <xdr:col>41</xdr:col>
      <xdr:colOff>200025</xdr:colOff>
      <xdr:row>42</xdr:row>
      <xdr:rowOff>130175</xdr:rowOff>
    </xdr:to>
    <xdr:graphicFrame macro="">
      <xdr:nvGraphicFramePr>
        <xdr:cNvPr id="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673100</xdr:colOff>
      <xdr:row>6</xdr:row>
      <xdr:rowOff>120650</xdr:rowOff>
    </xdr:from>
    <xdr:to>
      <xdr:col>15</xdr:col>
      <xdr:colOff>742950</xdr:colOff>
      <xdr:row>24</xdr:row>
      <xdr:rowOff>111125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420686</xdr:colOff>
      <xdr:row>2</xdr:row>
      <xdr:rowOff>160337</xdr:rowOff>
    </xdr:from>
    <xdr:to>
      <xdr:col>16</xdr:col>
      <xdr:colOff>63499</xdr:colOff>
      <xdr:row>17</xdr:row>
      <xdr:rowOff>119064</xdr:rowOff>
    </xdr:to>
    <xdr:graphicFrame macro="">
      <xdr:nvGraphicFramePr>
        <xdr:cNvPr id="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373063</xdr:colOff>
      <xdr:row>0</xdr:row>
      <xdr:rowOff>108743</xdr:rowOff>
    </xdr:from>
    <xdr:to>
      <xdr:col>35</xdr:col>
      <xdr:colOff>333375</xdr:colOff>
      <xdr:row>22</xdr:row>
      <xdr:rowOff>103187</xdr:rowOff>
    </xdr:to>
    <xdr:graphicFrame macro="">
      <xdr:nvGraphicFramePr>
        <xdr:cNvPr id="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460383</xdr:colOff>
      <xdr:row>2</xdr:row>
      <xdr:rowOff>1588</xdr:rowOff>
    </xdr:from>
    <xdr:to>
      <xdr:col>15</xdr:col>
      <xdr:colOff>714375</xdr:colOff>
      <xdr:row>20</xdr:row>
      <xdr:rowOff>39688</xdr:rowOff>
    </xdr:to>
    <xdr:graphicFrame macro="">
      <xdr:nvGraphicFramePr>
        <xdr:cNvPr id="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325437</xdr:colOff>
      <xdr:row>37</xdr:row>
      <xdr:rowOff>152398</xdr:rowOff>
    </xdr:from>
    <xdr:to>
      <xdr:col>43</xdr:col>
      <xdr:colOff>428625</xdr:colOff>
      <xdr:row>56</xdr:row>
      <xdr:rowOff>71437</xdr:rowOff>
    </xdr:to>
    <xdr:graphicFrame macro="">
      <xdr:nvGraphicFramePr>
        <xdr:cNvPr id="8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0.18149</cdr:x>
      <cdr:y>0.05878</cdr:y>
    </cdr:from>
    <cdr:to>
      <cdr:x>0.35758</cdr:x>
      <cdr:y>0.19889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793494" y="200054"/>
          <a:ext cx="1740155" cy="47690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800" b="1">
              <a:solidFill>
                <a:schemeClr val="accent2"/>
              </a:solidFill>
            </a:rPr>
            <a:t>UKMOX-100</a:t>
          </a:r>
        </a:p>
      </cdr:txBody>
    </cdr:sp>
  </cdr:relSizeAnchor>
  <cdr:relSizeAnchor xmlns:cdr="http://schemas.openxmlformats.org/drawingml/2006/chartDrawing">
    <cdr:from>
      <cdr:x>0.72732</cdr:x>
      <cdr:y>0.06764</cdr:y>
    </cdr:from>
    <cdr:to>
      <cdr:x>0.89423</cdr:x>
      <cdr:y>0.1005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7187478" y="185543"/>
          <a:ext cx="1649436" cy="9014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800" b="1">
              <a:solidFill>
                <a:schemeClr val="accent6"/>
              </a:solidFill>
            </a:rPr>
            <a:t>UKMOX-010</a:t>
          </a:r>
        </a:p>
      </cdr:txBody>
    </cdr:sp>
  </cdr:relSizeAnchor>
  <cdr:relSizeAnchor xmlns:cdr="http://schemas.openxmlformats.org/drawingml/2006/chartDrawing">
    <cdr:from>
      <cdr:x>0.44386</cdr:x>
      <cdr:y>0.05606</cdr:y>
    </cdr:from>
    <cdr:to>
      <cdr:x>0.61994</cdr:x>
      <cdr:y>0.19329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386298" y="153793"/>
          <a:ext cx="1740056" cy="37643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800" b="1">
              <a:solidFill>
                <a:schemeClr val="accent5">
                  <a:lumMod val="75000"/>
                </a:schemeClr>
              </a:solidFill>
            </a:rPr>
            <a:t>UKMOX-050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icle%20en%20cours_version%20au%2009052025/donn&#233;es%20utilis&#233;es/interpolation%20hydrure/Cumul%20UH%20semaines%201%20&#224;%206_AL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rticle%20en%20cours_version%20au%2009052025/donn&#233;es%20utilis&#233;es/comparaison%20correction%20hydrure/comparaison%20correction%20hydrure_Excel_somme%20quadratique%20des%20erreu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rticle%20en%20cours_version%20au%2009052025/donn&#233;es%20utilis&#233;es/test%20CMX6_&#224;%20jour%20au%2029012025_incertitudes/CMX-6-puissance_ss%20cycles%201-2_Excel%20au%200702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rticle%20en%20cours_version%20au%2009052025/donn&#233;es%20utilis&#233;es/test%20NBL126_&#224;%20jour%20au%2029012025_incertitudes/NBL126_puissance%20ss%20cycles%201%20et%202_bis_Excel%20au%200702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rticle%20en%20cours_version%20au%2009052025/donn&#233;es%20utilis&#233;es/tests%20MP2_&#224;%20jour%20au%2014042025_incertitudes/MP2%20puissance_ss%20cycles%201%20et%202_Excel%20au%200702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rticle%20en%20cours_version%20au%2009052025/donn&#233;es%20utilis&#233;es/Bilan%20MOX_&#224;%20jour%20iso%20U%20_Excel%20incertitudes%20somme%20quadratiq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aine 1"/>
      <sheetName val="Semaine 2"/>
      <sheetName val="Semaine 2 (2)"/>
      <sheetName val="Semaine 4"/>
      <sheetName val="Semaine 5"/>
      <sheetName val="Semaine 6"/>
      <sheetName val="Origin"/>
      <sheetName val="Graphique3"/>
      <sheetName val="Graphique5"/>
      <sheetName val="Feuil1"/>
      <sheetName val="Graphique6"/>
      <sheetName val="exemple semaine 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D8">
            <v>15.917999999999999</v>
          </cell>
          <cell r="E8">
            <v>3.7140042294952001E-3</v>
          </cell>
          <cell r="F8">
            <v>15.582000000000001</v>
          </cell>
          <cell r="G8">
            <v>4.0925403168211548E-3</v>
          </cell>
          <cell r="H8">
            <v>15.326000000000001</v>
          </cell>
          <cell r="I8">
            <v>3.2520268415934073E-3</v>
          </cell>
          <cell r="J8">
            <v>16.312999999999999</v>
          </cell>
          <cell r="K8">
            <v>4.7346411786185014E-3</v>
          </cell>
          <cell r="L8">
            <v>15.368</v>
          </cell>
          <cell r="M8">
            <v>3.4477003079002675E-3</v>
          </cell>
          <cell r="N8">
            <v>15.472</v>
          </cell>
          <cell r="O8">
            <v>4.3381790573572302E-3</v>
          </cell>
          <cell r="P8">
            <v>15.33</v>
          </cell>
          <cell r="Q8">
            <v>3.7838986312726552E-3</v>
          </cell>
          <cell r="R8">
            <v>15.733000000000001</v>
          </cell>
          <cell r="S8">
            <v>3.6118421367103055E-3</v>
          </cell>
          <cell r="T8">
            <v>15.488</v>
          </cell>
          <cell r="U8">
            <v>2.826589690131468E-3</v>
          </cell>
          <cell r="V8">
            <v>15.661</v>
          </cell>
          <cell r="W8">
            <v>2.8945192270210199E-3</v>
          </cell>
          <cell r="X8">
            <v>15.394</v>
          </cell>
          <cell r="Y8">
            <v>2.9535186977992052E-3</v>
          </cell>
          <cell r="Z8">
            <v>16.317</v>
          </cell>
          <cell r="AA8">
            <v>3.2829519565799386E-3</v>
          </cell>
          <cell r="AB8">
            <v>15.355</v>
          </cell>
          <cell r="AC8">
            <v>3.2278901111445881E-3</v>
          </cell>
          <cell r="AO8">
            <v>15.635153846153845</v>
          </cell>
          <cell r="AP8">
            <v>3.5507924909573036E-3</v>
          </cell>
          <cell r="AQ8">
            <v>5.7644480209982391E-4</v>
          </cell>
        </row>
        <row r="9">
          <cell r="D9">
            <v>24.079000000000001</v>
          </cell>
          <cell r="E9">
            <v>3.2050748488319817E-3</v>
          </cell>
          <cell r="F9">
            <v>23.824999999999999</v>
          </cell>
          <cell r="G9">
            <v>3.1358662676134732E-3</v>
          </cell>
          <cell r="H9">
            <v>23.466000000000001</v>
          </cell>
          <cell r="I9">
            <v>2.4401556101897354E-3</v>
          </cell>
          <cell r="J9">
            <v>24.393000000000001</v>
          </cell>
          <cell r="K9">
            <v>3.6150192640980964E-3</v>
          </cell>
          <cell r="L9">
            <v>23.510999999999999</v>
          </cell>
          <cell r="M9">
            <v>2.85963733604874E-3</v>
          </cell>
          <cell r="N9">
            <v>23.599</v>
          </cell>
          <cell r="O9">
            <v>3.3599125870141535E-3</v>
          </cell>
          <cell r="P9">
            <v>23.408999999999999</v>
          </cell>
          <cell r="Q9">
            <v>3.082382482673758E-3</v>
          </cell>
          <cell r="R9">
            <v>23.888000000000002</v>
          </cell>
          <cell r="S9">
            <v>2.8045933178840912E-3</v>
          </cell>
          <cell r="T9">
            <v>23.623999999999999</v>
          </cell>
          <cell r="U9">
            <v>2.2571506859868791E-3</v>
          </cell>
          <cell r="V9">
            <v>23.768999999999998</v>
          </cell>
          <cell r="W9">
            <v>2.3193987995308242E-3</v>
          </cell>
          <cell r="X9">
            <v>23.529</v>
          </cell>
          <cell r="Y9">
            <v>2.4859070717926685E-3</v>
          </cell>
          <cell r="Z9">
            <v>24.484999999999999</v>
          </cell>
          <cell r="AA9">
            <v>2.6297948740159702E-3</v>
          </cell>
          <cell r="AB9">
            <v>23.558</v>
          </cell>
          <cell r="AC9">
            <v>2.6230145460445289E-3</v>
          </cell>
          <cell r="AO9">
            <v>23.779615384615383</v>
          </cell>
          <cell r="AP9">
            <v>2.8321467455172996E-3</v>
          </cell>
          <cell r="AQ9">
            <v>4.2216035395511341E-4</v>
          </cell>
        </row>
        <row r="10">
          <cell r="D10">
            <v>32.283999999999999</v>
          </cell>
          <cell r="E10">
            <v>2.3943147826764404E-3</v>
          </cell>
          <cell r="F10">
            <v>31.997</v>
          </cell>
          <cell r="G10">
            <v>2.6838413572454712E-3</v>
          </cell>
          <cell r="H10">
            <v>31.623999999999999</v>
          </cell>
          <cell r="I10">
            <v>2.1926094198884386E-3</v>
          </cell>
          <cell r="J10">
            <v>32.514000000000003</v>
          </cell>
          <cell r="K10">
            <v>3.069818343336543E-3</v>
          </cell>
          <cell r="L10">
            <v>31.581</v>
          </cell>
          <cell r="M10">
            <v>2.5796025840556032E-3</v>
          </cell>
          <cell r="N10">
            <v>31.698</v>
          </cell>
          <cell r="O10">
            <v>3.0036113317939289E-3</v>
          </cell>
          <cell r="P10">
            <v>31.504999999999999</v>
          </cell>
          <cell r="Q10">
            <v>2.5691607316876267E-3</v>
          </cell>
          <cell r="R10">
            <v>31.986000000000001</v>
          </cell>
          <cell r="S10">
            <v>2.6285605233454441E-3</v>
          </cell>
          <cell r="T10">
            <v>31.777000000000001</v>
          </cell>
          <cell r="U10">
            <v>2.1463665572970672E-3</v>
          </cell>
          <cell r="V10">
            <v>31.821999999999999</v>
          </cell>
          <cell r="W10">
            <v>1.966991808258494E-3</v>
          </cell>
          <cell r="X10">
            <v>31.631</v>
          </cell>
          <cell r="Y10">
            <v>2.3124816531243215E-3</v>
          </cell>
          <cell r="Z10">
            <v>32.625999999999998</v>
          </cell>
          <cell r="AA10">
            <v>2.2305115675281817E-3</v>
          </cell>
          <cell r="AB10">
            <v>31.683</v>
          </cell>
          <cell r="AC10">
            <v>2.2999170164157423E-3</v>
          </cell>
          <cell r="AO10">
            <v>31.902153846153844</v>
          </cell>
          <cell r="AP10">
            <v>2.4675221289733309E-3</v>
          </cell>
          <cell r="AQ10">
            <v>3.277045182856239E-4</v>
          </cell>
        </row>
        <row r="11">
          <cell r="D11">
            <v>40.420999999999999</v>
          </cell>
          <cell r="E11">
            <v>2.2982537905586052E-3</v>
          </cell>
          <cell r="F11">
            <v>40.051000000000002</v>
          </cell>
          <cell r="G11">
            <v>2.4526068164848294E-3</v>
          </cell>
          <cell r="H11">
            <v>39.712000000000003</v>
          </cell>
          <cell r="I11">
            <v>1.9963282452453478E-3</v>
          </cell>
          <cell r="J11">
            <v>40.773000000000003</v>
          </cell>
          <cell r="K11">
            <v>2.7495518493186868E-3</v>
          </cell>
          <cell r="L11">
            <v>39.683999999999997</v>
          </cell>
          <cell r="M11">
            <v>2.3002321764883839E-3</v>
          </cell>
          <cell r="N11">
            <v>39.948999999999998</v>
          </cell>
          <cell r="O11">
            <v>2.5876601051328559E-3</v>
          </cell>
          <cell r="P11">
            <v>39.578000000000003</v>
          </cell>
          <cell r="Q11">
            <v>2.4987158934417922E-3</v>
          </cell>
          <cell r="R11">
            <v>40.148000000000003</v>
          </cell>
          <cell r="S11">
            <v>2.4049361044147198E-3</v>
          </cell>
          <cell r="T11">
            <v>39.941000000000003</v>
          </cell>
          <cell r="U11">
            <v>1.8011109411555505E-3</v>
          </cell>
          <cell r="V11">
            <v>39.914999999999999</v>
          </cell>
          <cell r="W11">
            <v>1.7488578662122887E-3</v>
          </cell>
          <cell r="X11">
            <v>39.796999999999997</v>
          </cell>
          <cell r="Y11">
            <v>2.1074531977426981E-3</v>
          </cell>
          <cell r="Z11">
            <v>40.774000000000001</v>
          </cell>
          <cell r="AA11">
            <v>2.046058299419614E-3</v>
          </cell>
          <cell r="AB11">
            <v>39.811999999999998</v>
          </cell>
          <cell r="AC11">
            <v>2.0536323638988261E-3</v>
          </cell>
          <cell r="AO11">
            <v>40.042692307692313</v>
          </cell>
          <cell r="AP11">
            <v>2.2342613576549386E-3</v>
          </cell>
          <cell r="AQ11">
            <v>3.0408037434340873E-4</v>
          </cell>
        </row>
        <row r="12">
          <cell r="D12">
            <v>48.585000000000001</v>
          </cell>
          <cell r="E12">
            <v>2.0586019312625191E-3</v>
          </cell>
          <cell r="F12">
            <v>48.131999999999998</v>
          </cell>
          <cell r="G12">
            <v>2.4458576237061992E-3</v>
          </cell>
          <cell r="H12">
            <v>47.875999999999998</v>
          </cell>
          <cell r="I12">
            <v>1.7990150386014343E-3</v>
          </cell>
          <cell r="J12">
            <v>48.877000000000002</v>
          </cell>
          <cell r="K12">
            <v>2.495396191079188E-3</v>
          </cell>
          <cell r="L12">
            <v>47.744999999999997</v>
          </cell>
          <cell r="M12">
            <v>2.3200219504563562E-3</v>
          </cell>
          <cell r="N12">
            <v>48.091999999999999</v>
          </cell>
          <cell r="O12">
            <v>2.4504363027200203E-3</v>
          </cell>
          <cell r="P12">
            <v>47.664999999999999</v>
          </cell>
          <cell r="Q12">
            <v>2.2024439013059306E-3</v>
          </cell>
          <cell r="R12">
            <v>48.231999999999999</v>
          </cell>
          <cell r="S12">
            <v>2.0731754089197128E-3</v>
          </cell>
          <cell r="T12">
            <v>48.076000000000001</v>
          </cell>
          <cell r="U12">
            <v>1.8160541492159494E-3</v>
          </cell>
          <cell r="V12">
            <v>47.984999999999999</v>
          </cell>
          <cell r="W12">
            <v>1.55332474583658E-3</v>
          </cell>
          <cell r="X12">
            <v>47.935000000000002</v>
          </cell>
          <cell r="Y12">
            <v>1.8402636999326559E-3</v>
          </cell>
          <cell r="Z12">
            <v>48.887999999999998</v>
          </cell>
          <cell r="AA12">
            <v>1.8420244140926725E-3</v>
          </cell>
          <cell r="AB12">
            <v>47.890999999999998</v>
          </cell>
          <cell r="AC12">
            <v>1.7954266458502961E-3</v>
          </cell>
          <cell r="AO12">
            <v>48.152230769230769</v>
          </cell>
          <cell r="AP12">
            <v>2.0532340002291931E-3</v>
          </cell>
          <cell r="AQ12">
            <v>3.0666452301669983E-4</v>
          </cell>
        </row>
        <row r="13">
          <cell r="D13">
            <v>56.793999999999997</v>
          </cell>
          <cell r="E13">
            <v>1.8144060780311473E-3</v>
          </cell>
          <cell r="F13">
            <v>56.283000000000001</v>
          </cell>
          <cell r="G13">
            <v>2.151496667307305E-3</v>
          </cell>
          <cell r="H13">
            <v>56.043999999999997</v>
          </cell>
          <cell r="I13">
            <v>1.6771297347990843E-3</v>
          </cell>
          <cell r="J13">
            <v>56.972000000000001</v>
          </cell>
          <cell r="K13">
            <v>2.2112401433332105E-3</v>
          </cell>
          <cell r="L13">
            <v>55.893000000000001</v>
          </cell>
          <cell r="M13">
            <v>2.116007754797897E-3</v>
          </cell>
          <cell r="N13">
            <v>56.252000000000002</v>
          </cell>
          <cell r="O13">
            <v>1.9302764369108121E-3</v>
          </cell>
          <cell r="P13">
            <v>55.738999999999997</v>
          </cell>
          <cell r="Q13">
            <v>2.0787377505656645E-3</v>
          </cell>
          <cell r="R13">
            <v>56.392000000000003</v>
          </cell>
          <cell r="S13">
            <v>1.9608848026115076E-3</v>
          </cell>
          <cell r="T13">
            <v>56.244999999999997</v>
          </cell>
          <cell r="U13">
            <v>1.6213490107445407E-3</v>
          </cell>
          <cell r="V13">
            <v>56.173000000000002</v>
          </cell>
          <cell r="W13">
            <v>1.4570048108440256E-3</v>
          </cell>
          <cell r="X13">
            <v>56.087000000000003</v>
          </cell>
          <cell r="Y13">
            <v>1.7695967108105556E-3</v>
          </cell>
          <cell r="Z13">
            <v>57.088999999999999</v>
          </cell>
          <cell r="AA13">
            <v>1.7020815845936717E-3</v>
          </cell>
          <cell r="AB13">
            <v>55.978999999999999</v>
          </cell>
          <cell r="AC13">
            <v>1.7499806660465128E-3</v>
          </cell>
          <cell r="AO13">
            <v>56.303230769230773</v>
          </cell>
          <cell r="AP13">
            <v>1.8646301654919946E-3</v>
          </cell>
          <cell r="AQ13">
            <v>2.3033651685715829E-4</v>
          </cell>
        </row>
        <row r="14">
          <cell r="D14">
            <v>64.884</v>
          </cell>
          <cell r="E14">
            <v>1.7083003441774873E-3</v>
          </cell>
          <cell r="F14">
            <v>64.396000000000001</v>
          </cell>
          <cell r="G14">
            <v>2.0576566119600349E-3</v>
          </cell>
          <cell r="H14">
            <v>64.137</v>
          </cell>
          <cell r="I14">
            <v>1.571325959639506E-3</v>
          </cell>
          <cell r="J14">
            <v>65.042000000000002</v>
          </cell>
          <cell r="K14">
            <v>1.9955888262005264E-3</v>
          </cell>
          <cell r="L14">
            <v>63.999000000000002</v>
          </cell>
          <cell r="M14">
            <v>1.9886668456846543E-3</v>
          </cell>
          <cell r="N14">
            <v>64.41</v>
          </cell>
          <cell r="O14">
            <v>2.0320086655241354E-3</v>
          </cell>
          <cell r="P14">
            <v>63.808999999999997</v>
          </cell>
          <cell r="Q14">
            <v>1.9983729100553987E-3</v>
          </cell>
          <cell r="R14">
            <v>64.466999999999999</v>
          </cell>
          <cell r="S14">
            <v>1.8438835524704265E-3</v>
          </cell>
          <cell r="T14">
            <v>64.349999999999994</v>
          </cell>
          <cell r="U14">
            <v>1.6538652838534802E-3</v>
          </cell>
          <cell r="V14">
            <v>64.328999999999994</v>
          </cell>
          <cell r="W14">
            <v>1.3291549559656486E-3</v>
          </cell>
          <cell r="X14">
            <v>64.177999999999997</v>
          </cell>
          <cell r="Y14">
            <v>1.5938623303840401E-3</v>
          </cell>
          <cell r="Z14">
            <v>65.301000000000002</v>
          </cell>
          <cell r="AA14">
            <v>1.6578846547365342E-3</v>
          </cell>
          <cell r="AB14">
            <v>64.043000000000006</v>
          </cell>
          <cell r="AC14">
            <v>1.5766163603686135E-3</v>
          </cell>
          <cell r="AO14">
            <v>64.411153846153852</v>
          </cell>
          <cell r="AP14">
            <v>1.7697836385400375E-3</v>
          </cell>
          <cell r="AQ14">
            <v>2.3090657206968412E-4</v>
          </cell>
        </row>
        <row r="15">
          <cell r="D15">
            <v>72.986000000000004</v>
          </cell>
          <cell r="E15">
            <v>1.6084675676023041E-3</v>
          </cell>
          <cell r="F15">
            <v>72.445999999999998</v>
          </cell>
          <cell r="G15">
            <v>1.812056905401792E-3</v>
          </cell>
          <cell r="H15">
            <v>72.290999999999997</v>
          </cell>
          <cell r="I15">
            <v>1.509512885344867E-3</v>
          </cell>
          <cell r="J15">
            <v>73.206000000000003</v>
          </cell>
          <cell r="K15">
            <v>1.8885933774338299E-3</v>
          </cell>
          <cell r="L15">
            <v>72.072999999999993</v>
          </cell>
          <cell r="M15">
            <v>1.7984503867419165E-3</v>
          </cell>
          <cell r="N15">
            <v>72.507000000000005</v>
          </cell>
          <cell r="O15">
            <v>1.8616365726679155E-3</v>
          </cell>
          <cell r="P15">
            <v>71.885999999999996</v>
          </cell>
          <cell r="Q15">
            <v>1.8136248562567858E-3</v>
          </cell>
          <cell r="R15">
            <v>72.542000000000002</v>
          </cell>
          <cell r="S15">
            <v>1.799745722252271E-3</v>
          </cell>
          <cell r="T15">
            <v>72.474000000000004</v>
          </cell>
          <cell r="U15">
            <v>1.5746550920060747E-3</v>
          </cell>
          <cell r="V15">
            <v>72.477000000000004</v>
          </cell>
          <cell r="W15">
            <v>1.3219898524412931E-3</v>
          </cell>
          <cell r="X15">
            <v>72.341999999999999</v>
          </cell>
          <cell r="Y15">
            <v>1.506503584029041E-3</v>
          </cell>
          <cell r="Z15">
            <v>73.44</v>
          </cell>
          <cell r="AA15">
            <v>1.6239000251058655E-3</v>
          </cell>
          <cell r="AB15">
            <v>72.27</v>
          </cell>
          <cell r="AC15">
            <v>1.5274811440766211E-3</v>
          </cell>
          <cell r="AO15">
            <v>72.533846153846156</v>
          </cell>
          <cell r="AP15">
            <v>1.6651244593354289E-3</v>
          </cell>
          <cell r="AQ15">
            <v>1.7494101755864135E-4</v>
          </cell>
        </row>
        <row r="16">
          <cell r="D16">
            <v>81.120999999999995</v>
          </cell>
          <cell r="E16">
            <v>1.4967649615381074E-3</v>
          </cell>
          <cell r="F16">
            <v>80.63</v>
          </cell>
          <cell r="G16">
            <v>1.7179301518306252E-3</v>
          </cell>
          <cell r="H16">
            <v>80.347999999999999</v>
          </cell>
          <cell r="I16">
            <v>1.4041407313587914E-3</v>
          </cell>
          <cell r="J16">
            <v>81.290000000000006</v>
          </cell>
          <cell r="K16">
            <v>1.7654122212459357E-3</v>
          </cell>
          <cell r="L16">
            <v>80.129000000000005</v>
          </cell>
          <cell r="M16">
            <v>1.7484987522169264E-3</v>
          </cell>
          <cell r="N16">
            <v>80.58</v>
          </cell>
          <cell r="O16">
            <v>1.7365527372558782E-3</v>
          </cell>
          <cell r="P16">
            <v>79.975999999999999</v>
          </cell>
          <cell r="Q16">
            <v>1.6809346811302219E-3</v>
          </cell>
          <cell r="R16">
            <v>80.622</v>
          </cell>
          <cell r="S16">
            <v>1.7188241051080799E-3</v>
          </cell>
          <cell r="T16">
            <v>80.572000000000003</v>
          </cell>
          <cell r="U16">
            <v>1.3781744868885291E-3</v>
          </cell>
          <cell r="V16">
            <v>80.566000000000003</v>
          </cell>
          <cell r="W16">
            <v>1.2464006399145529E-3</v>
          </cell>
          <cell r="X16">
            <v>80.495999999999995</v>
          </cell>
          <cell r="Y16">
            <v>1.3823527356438298E-3</v>
          </cell>
          <cell r="Z16">
            <v>81.597999999999999</v>
          </cell>
          <cell r="AA16">
            <v>1.524548158770009E-3</v>
          </cell>
          <cell r="AB16">
            <v>80.391000000000005</v>
          </cell>
          <cell r="AC16">
            <v>1.361348829842728E-3</v>
          </cell>
          <cell r="AO16">
            <v>80.639923076923068</v>
          </cell>
          <cell r="AP16">
            <v>1.550914091749555E-3</v>
          </cell>
          <cell r="AQ16">
            <v>1.8361857786904041E-4</v>
          </cell>
        </row>
        <row r="17">
          <cell r="D17">
            <v>89.222999999999999</v>
          </cell>
          <cell r="E17">
            <v>1.3001823100857325E-3</v>
          </cell>
          <cell r="F17">
            <v>88.685000000000002</v>
          </cell>
          <cell r="G17">
            <v>1.7973308385009971E-3</v>
          </cell>
          <cell r="H17">
            <v>88.447999999999993</v>
          </cell>
          <cell r="I17">
            <v>1.348119435073301E-3</v>
          </cell>
          <cell r="J17">
            <v>89.42</v>
          </cell>
          <cell r="K17">
            <v>1.6799755179443562E-3</v>
          </cell>
          <cell r="L17">
            <v>88.301000000000002</v>
          </cell>
          <cell r="M17">
            <v>1.6046801740167143E-3</v>
          </cell>
          <cell r="N17">
            <v>88.718999999999994</v>
          </cell>
          <cell r="O17">
            <v>1.7585956180269575E-3</v>
          </cell>
          <cell r="P17">
            <v>88.075999999999993</v>
          </cell>
          <cell r="Q17">
            <v>1.6642823037496845E-3</v>
          </cell>
          <cell r="R17">
            <v>88.72</v>
          </cell>
          <cell r="S17">
            <v>1.6127540913383374E-3</v>
          </cell>
          <cell r="T17">
            <v>88.718000000000004</v>
          </cell>
          <cell r="U17">
            <v>1.399899223634162E-3</v>
          </cell>
          <cell r="V17">
            <v>88.658000000000001</v>
          </cell>
          <cell r="W17">
            <v>1.2322486329395218E-3</v>
          </cell>
          <cell r="X17">
            <v>88.573999999999998</v>
          </cell>
          <cell r="Y17">
            <v>1.3817648416306907E-3</v>
          </cell>
          <cell r="Z17">
            <v>89.66</v>
          </cell>
          <cell r="AA17">
            <v>1.4354970208727196E-3</v>
          </cell>
          <cell r="AB17">
            <v>88.453000000000003</v>
          </cell>
          <cell r="AC17">
            <v>1.3608849740952549E-3</v>
          </cell>
          <cell r="AO17">
            <v>88.742692307692309</v>
          </cell>
          <cell r="AP17">
            <v>1.5058626909160331E-3</v>
          </cell>
          <cell r="AQ17">
            <v>1.8710084964509792E-4</v>
          </cell>
        </row>
        <row r="18">
          <cell r="D18">
            <v>97.356999999999999</v>
          </cell>
          <cell r="E18">
            <v>1.3048843358312685E-3</v>
          </cell>
          <cell r="F18">
            <v>96.793999999999997</v>
          </cell>
          <cell r="G18">
            <v>1.6254535653939207E-3</v>
          </cell>
          <cell r="H18">
            <v>96.507000000000005</v>
          </cell>
          <cell r="I18">
            <v>1.2070037548679237E-3</v>
          </cell>
          <cell r="J18">
            <v>97.54</v>
          </cell>
          <cell r="K18">
            <v>1.6799790789942908E-3</v>
          </cell>
          <cell r="L18">
            <v>96.378</v>
          </cell>
          <cell r="M18">
            <v>1.5463879290986749E-3</v>
          </cell>
          <cell r="N18">
            <v>96.876999999999995</v>
          </cell>
          <cell r="O18">
            <v>1.6153782303073992E-3</v>
          </cell>
          <cell r="P18">
            <v>96.236999999999995</v>
          </cell>
          <cell r="Q18">
            <v>1.6132694350379066E-3</v>
          </cell>
          <cell r="R18">
            <v>96.796999999999997</v>
          </cell>
          <cell r="S18">
            <v>1.6065418702236969E-3</v>
          </cell>
          <cell r="T18">
            <v>96.813999999999993</v>
          </cell>
          <cell r="U18">
            <v>1.2726341423776977E-3</v>
          </cell>
          <cell r="V18">
            <v>96.819000000000003</v>
          </cell>
          <cell r="W18">
            <v>1.1240811724960442E-3</v>
          </cell>
          <cell r="X18">
            <v>96.72</v>
          </cell>
          <cell r="Y18">
            <v>1.302938226359864E-3</v>
          </cell>
          <cell r="Z18">
            <v>97.84</v>
          </cell>
          <cell r="AA18">
            <v>1.4085234865284597E-3</v>
          </cell>
          <cell r="AB18">
            <v>96.617999999999995</v>
          </cell>
          <cell r="AC18">
            <v>1.2710575210426042E-3</v>
          </cell>
          <cell r="AO18">
            <v>96.869076923076904</v>
          </cell>
          <cell r="AP18">
            <v>1.4290871345045962E-3</v>
          </cell>
          <cell r="AQ18">
            <v>1.9125615513564047E-4</v>
          </cell>
        </row>
        <row r="19">
          <cell r="D19">
            <v>105.51</v>
          </cell>
          <cell r="E19">
            <v>1.2063643308679224E-3</v>
          </cell>
          <cell r="F19">
            <v>104.866</v>
          </cell>
          <cell r="G19">
            <v>1.6091893528279479E-3</v>
          </cell>
          <cell r="H19">
            <v>104.581</v>
          </cell>
          <cell r="I19">
            <v>1.2575582105695416E-3</v>
          </cell>
          <cell r="J19">
            <v>105.631</v>
          </cell>
          <cell r="K19">
            <v>1.6364760971239812E-3</v>
          </cell>
          <cell r="L19">
            <v>104.526</v>
          </cell>
          <cell r="M19">
            <v>1.4275907398216296E-3</v>
          </cell>
          <cell r="N19">
            <v>104.962</v>
          </cell>
          <cell r="O19">
            <v>1.644297763470124E-3</v>
          </cell>
          <cell r="P19">
            <v>104.39700000000001</v>
          </cell>
          <cell r="Q19">
            <v>1.5177514878596571E-3</v>
          </cell>
          <cell r="R19">
            <v>104.952</v>
          </cell>
          <cell r="S19">
            <v>1.5236501579018766E-3</v>
          </cell>
          <cell r="T19">
            <v>104.974</v>
          </cell>
          <cell r="U19">
            <v>1.2516453315379818E-3</v>
          </cell>
          <cell r="V19">
            <v>104.94</v>
          </cell>
          <cell r="W19">
            <v>1.1241932377940075E-3</v>
          </cell>
          <cell r="X19">
            <v>104.79900000000001</v>
          </cell>
          <cell r="Y19">
            <v>1.2275589771163688E-3</v>
          </cell>
          <cell r="Z19">
            <v>105.986</v>
          </cell>
          <cell r="AA19">
            <v>1.3681306917344806E-3</v>
          </cell>
          <cell r="AB19">
            <v>104.681</v>
          </cell>
          <cell r="AC19">
            <v>1.2395428872294622E-3</v>
          </cell>
          <cell r="AO19">
            <v>104.985</v>
          </cell>
          <cell r="AP19">
            <v>1.3872268666042292E-3</v>
          </cell>
          <cell r="AQ19">
            <v>1.8246427046665357E-4</v>
          </cell>
        </row>
        <row r="20">
          <cell r="D20">
            <v>113.687</v>
          </cell>
          <cell r="E20">
            <v>1.1447188525907977E-3</v>
          </cell>
          <cell r="F20">
            <v>112.93300000000001</v>
          </cell>
          <cell r="G20">
            <v>1.5259204438820351E-3</v>
          </cell>
          <cell r="H20">
            <v>112.688</v>
          </cell>
          <cell r="I20">
            <v>1.1919642704028084E-3</v>
          </cell>
          <cell r="J20">
            <v>113.786</v>
          </cell>
          <cell r="K20">
            <v>1.5229894373763183E-3</v>
          </cell>
          <cell r="L20">
            <v>112.72199999999999</v>
          </cell>
          <cell r="M20">
            <v>1.334699542307862E-3</v>
          </cell>
          <cell r="N20">
            <v>113.139</v>
          </cell>
          <cell r="O20">
            <v>1.4984421264167365E-3</v>
          </cell>
          <cell r="P20">
            <v>112.479</v>
          </cell>
          <cell r="Q20">
            <v>1.4196164534477211E-3</v>
          </cell>
          <cell r="R20">
            <v>113.1</v>
          </cell>
          <cell r="S20">
            <v>1.4981618176859617E-3</v>
          </cell>
          <cell r="T20">
            <v>113.03700000000001</v>
          </cell>
          <cell r="U20">
            <v>1.1365521007038811E-3</v>
          </cell>
          <cell r="V20">
            <v>113.038</v>
          </cell>
          <cell r="W20">
            <v>1.1102491475646907E-3</v>
          </cell>
          <cell r="X20">
            <v>112.892</v>
          </cell>
          <cell r="Y20">
            <v>1.1932513188617994E-3</v>
          </cell>
          <cell r="Z20">
            <v>114.32299999999999</v>
          </cell>
          <cell r="AA20">
            <v>1.3318035111812452E-3</v>
          </cell>
          <cell r="AB20">
            <v>112.874</v>
          </cell>
          <cell r="AC20">
            <v>1.1905483732475698E-3</v>
          </cell>
          <cell r="AO20">
            <v>113.13061538461541</v>
          </cell>
          <cell r="AP20">
            <v>1.3153013381284177E-3</v>
          </cell>
          <cell r="AQ20">
            <v>1.6195964768865465E-4</v>
          </cell>
        </row>
        <row r="21">
          <cell r="D21">
            <v>121.791</v>
          </cell>
          <cell r="E21">
            <v>1.113976055203229E-3</v>
          </cell>
          <cell r="F21">
            <v>121.108</v>
          </cell>
          <cell r="G21">
            <v>1.5103322434409524E-3</v>
          </cell>
          <cell r="H21">
            <v>120.74299999999999</v>
          </cell>
          <cell r="I21">
            <v>1.132771687829986E-3</v>
          </cell>
          <cell r="J21">
            <v>121.839</v>
          </cell>
          <cell r="K21">
            <v>1.4581877806284806E-3</v>
          </cell>
          <cell r="L21">
            <v>120.801</v>
          </cell>
          <cell r="M21">
            <v>1.2458277719575917E-3</v>
          </cell>
          <cell r="N21">
            <v>121.217</v>
          </cell>
          <cell r="O21">
            <v>1.4014096058576897E-3</v>
          </cell>
          <cell r="P21">
            <v>120.524</v>
          </cell>
          <cell r="Q21">
            <v>1.3957750574689876E-3</v>
          </cell>
          <cell r="R21">
            <v>121.18899999999999</v>
          </cell>
          <cell r="S21">
            <v>1.4038986033256414E-3</v>
          </cell>
          <cell r="T21">
            <v>121.214</v>
          </cell>
          <cell r="U21">
            <v>1.0915107584466629E-3</v>
          </cell>
          <cell r="V21">
            <v>121.10599999999999</v>
          </cell>
          <cell r="W21">
            <v>1.0846658759609215E-3</v>
          </cell>
          <cell r="X21">
            <v>120.99</v>
          </cell>
          <cell r="Y21">
            <v>1.1561324056216875E-3</v>
          </cell>
          <cell r="Z21">
            <v>122.449</v>
          </cell>
          <cell r="AA21">
            <v>1.2096992827210465E-3</v>
          </cell>
          <cell r="AB21">
            <v>120.938</v>
          </cell>
          <cell r="AC21">
            <v>1.1615494449749961E-3</v>
          </cell>
          <cell r="AO21">
            <v>121.22376923076924</v>
          </cell>
          <cell r="AP21">
            <v>1.258902813341375E-3</v>
          </cell>
          <cell r="AQ21">
            <v>1.5300328110600547E-4</v>
          </cell>
        </row>
        <row r="22">
          <cell r="D22">
            <v>129.923</v>
          </cell>
          <cell r="E22">
            <v>1.1753474792525857E-3</v>
          </cell>
          <cell r="F22">
            <v>129.245</v>
          </cell>
          <cell r="G22">
            <v>1.4341538828145305E-3</v>
          </cell>
          <cell r="H22">
            <v>128.839</v>
          </cell>
          <cell r="I22">
            <v>1.2228544110107677E-3</v>
          </cell>
          <cell r="J22">
            <v>129.946</v>
          </cell>
          <cell r="K22">
            <v>1.400361992742885E-3</v>
          </cell>
          <cell r="L22">
            <v>128.86699999999999</v>
          </cell>
          <cell r="M22">
            <v>1.2418614852414247E-3</v>
          </cell>
          <cell r="N22">
            <v>129.364</v>
          </cell>
          <cell r="O22">
            <v>1.3311682454245908E-3</v>
          </cell>
          <cell r="P22">
            <v>128.721</v>
          </cell>
          <cell r="Q22">
            <v>1.3924074870303579E-3</v>
          </cell>
          <cell r="R22">
            <v>129.28</v>
          </cell>
          <cell r="S22">
            <v>1.3865663382965046E-3</v>
          </cell>
          <cell r="T22">
            <v>129.37299999999999</v>
          </cell>
          <cell r="U22">
            <v>9.1833244581470352E-4</v>
          </cell>
          <cell r="V22">
            <v>129.208</v>
          </cell>
          <cell r="W22">
            <v>1.0257717869957199E-3</v>
          </cell>
          <cell r="X22">
            <v>129.15299999999999</v>
          </cell>
          <cell r="Y22">
            <v>1.0969214475266803E-3</v>
          </cell>
          <cell r="Z22">
            <v>130.624</v>
          </cell>
          <cell r="AA22">
            <v>1.153717811330489E-3</v>
          </cell>
          <cell r="AB22">
            <v>129.00800000000001</v>
          </cell>
          <cell r="AC22">
            <v>1.0843797164104554E-3</v>
          </cell>
          <cell r="AO22">
            <v>129.35007692307693</v>
          </cell>
          <cell r="AP22">
            <v>1.2202957330685919E-3</v>
          </cell>
          <cell r="AQ22">
            <v>1.6262446877761614E-4</v>
          </cell>
        </row>
        <row r="23">
          <cell r="D23">
            <v>138.09299999999999</v>
          </cell>
          <cell r="E23">
            <v>1.0502110322106884E-3</v>
          </cell>
          <cell r="F23">
            <v>137.34200000000001</v>
          </cell>
          <cell r="G23">
            <v>1.4664570329444401E-3</v>
          </cell>
          <cell r="H23">
            <v>136.90299999999999</v>
          </cell>
          <cell r="I23">
            <v>1.2288313706976233E-3</v>
          </cell>
          <cell r="J23">
            <v>138.005</v>
          </cell>
          <cell r="K23">
            <v>1.3314432337665678E-3</v>
          </cell>
          <cell r="L23">
            <v>136.964</v>
          </cell>
          <cell r="M23">
            <v>1.2099231397012505E-3</v>
          </cell>
          <cell r="N23">
            <v>137.459</v>
          </cell>
          <cell r="O23">
            <v>1.2305252985039352E-3</v>
          </cell>
          <cell r="P23">
            <v>136.84899999999999</v>
          </cell>
          <cell r="Q23">
            <v>1.3439072363515996E-3</v>
          </cell>
          <cell r="R23">
            <v>137.43799999999999</v>
          </cell>
          <cell r="S23">
            <v>1.325754462839727E-3</v>
          </cell>
          <cell r="T23">
            <v>137.44</v>
          </cell>
          <cell r="U23">
            <v>7.5067296235513522E-4</v>
          </cell>
          <cell r="V23">
            <v>137.27799999999999</v>
          </cell>
          <cell r="W23">
            <v>9.3879059829592626E-4</v>
          </cell>
          <cell r="X23">
            <v>137.28700000000001</v>
          </cell>
          <cell r="Y23">
            <v>1.002911413598507E-3</v>
          </cell>
          <cell r="Z23">
            <v>138.726</v>
          </cell>
          <cell r="AA23">
            <v>1.1440228802013857E-3</v>
          </cell>
          <cell r="AB23">
            <v>137.19399999999999</v>
          </cell>
          <cell r="AC23">
            <v>1.0559002266886739E-3</v>
          </cell>
          <cell r="AO23">
            <v>137.45984615384617</v>
          </cell>
          <cell r="AP23">
            <v>1.1599500683196506E-3</v>
          </cell>
          <cell r="AQ23">
            <v>1.9602586298381034E-4</v>
          </cell>
        </row>
        <row r="24">
          <cell r="D24">
            <v>146.15100000000001</v>
          </cell>
          <cell r="E24">
            <v>1.0226232537067872E-3</v>
          </cell>
          <cell r="F24">
            <v>145.416</v>
          </cell>
          <cell r="G24">
            <v>1.2428074792062223E-3</v>
          </cell>
          <cell r="H24">
            <v>144.99</v>
          </cell>
          <cell r="I24">
            <v>1.1953550903959428E-3</v>
          </cell>
          <cell r="J24">
            <v>146.07599999999999</v>
          </cell>
          <cell r="K24">
            <v>1.2882310912201999E-3</v>
          </cell>
          <cell r="L24">
            <v>145.11799999999999</v>
          </cell>
          <cell r="M24">
            <v>1.1337966331449935E-3</v>
          </cell>
          <cell r="N24">
            <v>145.52600000000001</v>
          </cell>
          <cell r="O24">
            <v>1.3724060914738613E-3</v>
          </cell>
          <cell r="P24">
            <v>144.93700000000001</v>
          </cell>
          <cell r="Q24">
            <v>1.3961886210920942E-3</v>
          </cell>
          <cell r="R24">
            <v>145.58000000000001</v>
          </cell>
          <cell r="S24">
            <v>1.3147414520553447E-3</v>
          </cell>
          <cell r="T24">
            <v>145.517</v>
          </cell>
          <cell r="U24">
            <v>8.2032242328804867E-4</v>
          </cell>
          <cell r="V24">
            <v>145.345</v>
          </cell>
          <cell r="W24">
            <v>9.2519446214214221E-4</v>
          </cell>
          <cell r="X24">
            <v>145.375</v>
          </cell>
          <cell r="Y24">
            <v>9.3327468863536888E-4</v>
          </cell>
          <cell r="Z24">
            <v>146.875</v>
          </cell>
          <cell r="AA24">
            <v>1.1208352914308687E-3</v>
          </cell>
          <cell r="AB24">
            <v>145.25</v>
          </cell>
          <cell r="AC24">
            <v>9.7811572107724554E-4</v>
          </cell>
          <cell r="AO24">
            <v>145.55046153846155</v>
          </cell>
          <cell r="AP24">
            <v>1.1341455614514706E-3</v>
          </cell>
          <cell r="AQ24">
            <v>1.8636888666686004E-4</v>
          </cell>
        </row>
        <row r="25">
          <cell r="D25">
            <v>154.25299999999999</v>
          </cell>
          <cell r="E25">
            <v>1.0406188411942209E-3</v>
          </cell>
          <cell r="F25">
            <v>153.58500000000001</v>
          </cell>
          <cell r="G25">
            <v>1.3384426515248334E-3</v>
          </cell>
          <cell r="H25">
            <v>153.096</v>
          </cell>
          <cell r="I25">
            <v>1.1829086483716822E-3</v>
          </cell>
          <cell r="J25">
            <v>154.18799999999999</v>
          </cell>
          <cell r="K25">
            <v>1.3011540750611495E-3</v>
          </cell>
          <cell r="L25">
            <v>153.18299999999999</v>
          </cell>
          <cell r="M25">
            <v>1.0271014616298662E-3</v>
          </cell>
          <cell r="N25">
            <v>153.70699999999999</v>
          </cell>
          <cell r="O25">
            <v>1.2376665804849306E-3</v>
          </cell>
          <cell r="P25">
            <v>153.02099999999999</v>
          </cell>
          <cell r="Q25">
            <v>1.2785320634954979E-3</v>
          </cell>
          <cell r="R25">
            <v>153.66399999999999</v>
          </cell>
          <cell r="S25">
            <v>1.2549731630323204E-3</v>
          </cell>
          <cell r="T25">
            <v>153.60300000000001</v>
          </cell>
          <cell r="U25">
            <v>7.4787960144606495E-4</v>
          </cell>
          <cell r="V25">
            <v>153.42699999999999</v>
          </cell>
          <cell r="W25">
            <v>9.1326154150242174E-4</v>
          </cell>
          <cell r="X25">
            <v>153.441</v>
          </cell>
          <cell r="Y25">
            <v>9.704073973971697E-4</v>
          </cell>
          <cell r="Z25">
            <v>154.94200000000001</v>
          </cell>
          <cell r="AA25">
            <v>1.1343635282432406E-3</v>
          </cell>
          <cell r="AB25">
            <v>153.33500000000001</v>
          </cell>
          <cell r="AC25">
            <v>9.6579262793914668E-4</v>
          </cell>
          <cell r="AO25">
            <v>153.64961538461537</v>
          </cell>
          <cell r="AP25">
            <v>1.1071617062555802E-3</v>
          </cell>
          <cell r="AQ25">
            <v>1.7843170008310881E-4</v>
          </cell>
        </row>
        <row r="26">
          <cell r="D26">
            <v>162.34200000000001</v>
          </cell>
          <cell r="E26">
            <v>9.8407729641580171E-4</v>
          </cell>
          <cell r="F26">
            <v>161.834</v>
          </cell>
          <cell r="G26">
            <v>1.3193220510082583E-3</v>
          </cell>
          <cell r="H26">
            <v>161.304</v>
          </cell>
          <cell r="I26">
            <v>1.1208033009717313E-3</v>
          </cell>
          <cell r="J26">
            <v>162.33099999999999</v>
          </cell>
          <cell r="K26">
            <v>1.2179445696453093E-3</v>
          </cell>
          <cell r="L26">
            <v>161.262</v>
          </cell>
          <cell r="M26">
            <v>1.0979322349874898E-3</v>
          </cell>
          <cell r="N26">
            <v>161.83600000000001</v>
          </cell>
          <cell r="O26">
            <v>1.1082480024514356E-3</v>
          </cell>
          <cell r="P26">
            <v>161.19499999999999</v>
          </cell>
          <cell r="Q26">
            <v>1.2603189097649323E-3</v>
          </cell>
          <cell r="R26">
            <v>161.82400000000001</v>
          </cell>
          <cell r="S26">
            <v>1.2270723717206237E-3</v>
          </cell>
          <cell r="T26">
            <v>161.77600000000001</v>
          </cell>
          <cell r="U26">
            <v>6.4209928735131064E-4</v>
          </cell>
          <cell r="V26">
            <v>161.53200000000001</v>
          </cell>
          <cell r="W26">
            <v>8.9855070518962622E-4</v>
          </cell>
          <cell r="X26">
            <v>161.59800000000001</v>
          </cell>
          <cell r="Y26">
            <v>9.2019095466639659E-4</v>
          </cell>
          <cell r="Z26">
            <v>163.096</v>
          </cell>
          <cell r="AA26">
            <v>1.0983983800165523E-3</v>
          </cell>
          <cell r="AB26">
            <v>161.42099999999999</v>
          </cell>
          <cell r="AC26">
            <v>9.6429336121307417E-4</v>
          </cell>
          <cell r="AO26">
            <v>161.79623076923079</v>
          </cell>
          <cell r="AP26">
            <v>1.0660962634925033E-3</v>
          </cell>
          <cell r="AQ26">
            <v>1.8345475987514135E-4</v>
          </cell>
        </row>
        <row r="27">
          <cell r="D27">
            <v>170.50399999999999</v>
          </cell>
          <cell r="E27">
            <v>9.9544957734814068E-4</v>
          </cell>
          <cell r="F27">
            <v>170.07300000000001</v>
          </cell>
          <cell r="G27">
            <v>1.3385890795682869E-3</v>
          </cell>
          <cell r="H27">
            <v>169.39</v>
          </cell>
          <cell r="I27">
            <v>1.180388067510221E-3</v>
          </cell>
          <cell r="J27">
            <v>170.505</v>
          </cell>
          <cell r="K27">
            <v>1.1990465641769966E-3</v>
          </cell>
          <cell r="L27">
            <v>169.34399999999999</v>
          </cell>
          <cell r="M27">
            <v>1.0369735091375605E-3</v>
          </cell>
          <cell r="N27">
            <v>169.94800000000001</v>
          </cell>
          <cell r="O27">
            <v>1.1094603588256481E-3</v>
          </cell>
          <cell r="P27">
            <v>169.35599999999999</v>
          </cell>
          <cell r="Q27">
            <v>1.2581935082085773E-3</v>
          </cell>
          <cell r="R27">
            <v>169.98</v>
          </cell>
          <cell r="S27">
            <v>1.1336651531217742E-3</v>
          </cell>
          <cell r="T27">
            <v>169.87</v>
          </cell>
          <cell r="U27">
            <v>6.4315479167009163E-4</v>
          </cell>
          <cell r="V27">
            <v>169.59899999999999</v>
          </cell>
          <cell r="W27">
            <v>9.166794892418083E-4</v>
          </cell>
          <cell r="X27">
            <v>169.684</v>
          </cell>
          <cell r="Y27">
            <v>8.3710312850122221E-4</v>
          </cell>
          <cell r="Z27">
            <v>171.221</v>
          </cell>
          <cell r="AA27">
            <v>1.0004121723619799E-3</v>
          </cell>
          <cell r="AB27">
            <v>169.57300000000001</v>
          </cell>
          <cell r="AC27">
            <v>9.3986037057021063E-4</v>
          </cell>
          <cell r="AO27">
            <v>169.92669230769226</v>
          </cell>
          <cell r="AP27">
            <v>1.0453058284801938E-3</v>
          </cell>
          <cell r="AQ27">
            <v>1.8762787701231401E-4</v>
          </cell>
        </row>
        <row r="28">
          <cell r="D28">
            <v>178.65100000000001</v>
          </cell>
          <cell r="E28">
            <v>1.0130495045748767E-3</v>
          </cell>
          <cell r="F28">
            <v>178.15600000000001</v>
          </cell>
          <cell r="G28">
            <v>1.2304318823090001E-3</v>
          </cell>
          <cell r="H28">
            <v>177.471</v>
          </cell>
          <cell r="I28">
            <v>1.1253911222498915E-3</v>
          </cell>
          <cell r="J28">
            <v>178.565</v>
          </cell>
          <cell r="K28">
            <v>1.1653337208598082E-3</v>
          </cell>
          <cell r="L28">
            <v>177.50800000000001</v>
          </cell>
          <cell r="M28">
            <v>9.2986901465330466E-4</v>
          </cell>
          <cell r="N28">
            <v>178.096</v>
          </cell>
          <cell r="O28">
            <v>1.1251758134307769E-3</v>
          </cell>
          <cell r="P28">
            <v>177.48400000000001</v>
          </cell>
          <cell r="Q28">
            <v>1.1765332195862966E-3</v>
          </cell>
          <cell r="R28">
            <v>178.179</v>
          </cell>
          <cell r="S28">
            <v>1.1345432670647072E-3</v>
          </cell>
          <cell r="T28">
            <v>178.029</v>
          </cell>
          <cell r="U28">
            <v>6.2468839307074477E-4</v>
          </cell>
          <cell r="V28">
            <v>177.74</v>
          </cell>
          <cell r="W28">
            <v>8.6771426481986288E-4</v>
          </cell>
          <cell r="X28">
            <v>177.839</v>
          </cell>
          <cell r="Y28">
            <v>8.85245088618747E-4</v>
          </cell>
          <cell r="Z28">
            <v>179.36199999999999</v>
          </cell>
          <cell r="AA28">
            <v>1.0273616587890414E-3</v>
          </cell>
          <cell r="AB28">
            <v>177.65</v>
          </cell>
          <cell r="AC28">
            <v>8.5330785421652454E-4</v>
          </cell>
          <cell r="AO28">
            <v>178.05615384615385</v>
          </cell>
          <cell r="AP28">
            <v>1.0122034464802756E-3</v>
          </cell>
          <cell r="AQ28">
            <v>1.7273263607683672E-4</v>
          </cell>
        </row>
        <row r="29">
          <cell r="D29">
            <v>186.82300000000001</v>
          </cell>
          <cell r="E29">
            <v>1.007300003722356E-3</v>
          </cell>
          <cell r="F29">
            <v>186.28399999999999</v>
          </cell>
          <cell r="G29">
            <v>1.2038673109213613E-3</v>
          </cell>
          <cell r="H29">
            <v>185.55699999999999</v>
          </cell>
          <cell r="I29">
            <v>1.0987779575105186E-3</v>
          </cell>
          <cell r="J29">
            <v>186.65199999999999</v>
          </cell>
          <cell r="K29">
            <v>1.1085843635226275E-3</v>
          </cell>
          <cell r="L29">
            <v>185.602</v>
          </cell>
          <cell r="M29">
            <v>9.8333576031727691E-4</v>
          </cell>
          <cell r="N29">
            <v>186.21</v>
          </cell>
          <cell r="O29">
            <v>1.0827968393323992E-3</v>
          </cell>
          <cell r="P29">
            <v>185.65</v>
          </cell>
          <cell r="Q29">
            <v>1.2703007263044099E-3</v>
          </cell>
          <cell r="R29">
            <v>186.416</v>
          </cell>
          <cell r="S29">
            <v>1.1652783092414036E-3</v>
          </cell>
          <cell r="T29">
            <v>186.15100000000001</v>
          </cell>
          <cell r="U29">
            <v>5.9743748719546727E-4</v>
          </cell>
          <cell r="V29">
            <v>185.83600000000001</v>
          </cell>
          <cell r="W29">
            <v>8.7885922021093375E-4</v>
          </cell>
          <cell r="X29">
            <v>186.12299999999999</v>
          </cell>
          <cell r="Y29">
            <v>7.7323351114566053E-4</v>
          </cell>
          <cell r="Z29">
            <v>187.50299999999999</v>
          </cell>
          <cell r="AA29">
            <v>9.6140318479686986E-4</v>
          </cell>
          <cell r="AB29">
            <v>185.822</v>
          </cell>
          <cell r="AC29">
            <v>8.9162975078799049E-4</v>
          </cell>
          <cell r="AO29">
            <v>186.20223076923079</v>
          </cell>
          <cell r="AP29">
            <v>1.001754186539175E-3</v>
          </cell>
          <cell r="AQ29">
            <v>1.8529790487115715E-4</v>
          </cell>
        </row>
        <row r="30">
          <cell r="D30">
            <v>194.86799999999999</v>
          </cell>
          <cell r="E30">
            <v>9.4454237871707987E-4</v>
          </cell>
          <cell r="F30">
            <v>194.458</v>
          </cell>
          <cell r="G30">
            <v>1.2084159476250572E-3</v>
          </cell>
          <cell r="H30">
            <v>193.62200000000001</v>
          </cell>
          <cell r="I30">
            <v>1.1306486783219493E-3</v>
          </cell>
          <cell r="J30">
            <v>194.73699999999999</v>
          </cell>
          <cell r="K30">
            <v>1.12608300602263E-3</v>
          </cell>
          <cell r="L30">
            <v>193.67599999999999</v>
          </cell>
          <cell r="M30">
            <v>8.7662036033115016E-4</v>
          </cell>
          <cell r="N30">
            <v>194.34100000000001</v>
          </cell>
          <cell r="O30">
            <v>1.0476467876430397E-3</v>
          </cell>
          <cell r="P30">
            <v>193.75899999999999</v>
          </cell>
          <cell r="Q30">
            <v>1.1657350356364302E-3</v>
          </cell>
          <cell r="R30">
            <v>194.54400000000001</v>
          </cell>
          <cell r="S30">
            <v>1.1115734270877903E-3</v>
          </cell>
          <cell r="T30">
            <v>194.34299999999999</v>
          </cell>
          <cell r="U30">
            <v>6.0438008414755563E-4</v>
          </cell>
          <cell r="V30">
            <v>194.011</v>
          </cell>
          <cell r="W30">
            <v>8.9000593166472695E-4</v>
          </cell>
          <cell r="X30">
            <v>194.36</v>
          </cell>
          <cell r="Y30">
            <v>7.9131978982290962E-4</v>
          </cell>
          <cell r="Z30">
            <v>195.595</v>
          </cell>
          <cell r="AA30">
            <v>9.3349205312710738E-4</v>
          </cell>
          <cell r="AB30">
            <v>193.88900000000001</v>
          </cell>
          <cell r="AC30">
            <v>8.6134376467325829E-4</v>
          </cell>
          <cell r="AO30">
            <v>194.32330769230774</v>
          </cell>
          <cell r="AP30">
            <v>9.7629286498620649E-4</v>
          </cell>
          <cell r="AQ30">
            <v>1.7449736731713707E-4</v>
          </cell>
        </row>
        <row r="31">
          <cell r="D31">
            <v>202.976</v>
          </cell>
          <cell r="E31">
            <v>8.6118624689255415E-4</v>
          </cell>
          <cell r="F31">
            <v>202.548</v>
          </cell>
          <cell r="G31">
            <v>1.1278376178320048E-3</v>
          </cell>
          <cell r="H31">
            <v>201.721</v>
          </cell>
          <cell r="I31">
            <v>1.1612302891706807E-3</v>
          </cell>
          <cell r="J31">
            <v>202.798</v>
          </cell>
          <cell r="K31">
            <v>1.0880882507049584E-3</v>
          </cell>
          <cell r="L31">
            <v>201.84100000000001</v>
          </cell>
          <cell r="M31">
            <v>9.6361589426978032E-4</v>
          </cell>
          <cell r="N31">
            <v>202.41399999999999</v>
          </cell>
          <cell r="O31">
            <v>1.0291256706843467E-3</v>
          </cell>
          <cell r="P31">
            <v>201.904</v>
          </cell>
          <cell r="Q31">
            <v>1.2140069751743045E-3</v>
          </cell>
          <cell r="R31">
            <v>202.691</v>
          </cell>
          <cell r="S31">
            <v>1.0684988381246447E-3</v>
          </cell>
          <cell r="T31">
            <v>202.48699999999999</v>
          </cell>
          <cell r="U31">
            <v>5.0760603925317435E-4</v>
          </cell>
          <cell r="V31">
            <v>202.14099999999999</v>
          </cell>
          <cell r="W31">
            <v>9.17953115532711E-4</v>
          </cell>
          <cell r="X31">
            <v>202.47800000000001</v>
          </cell>
          <cell r="Y31">
            <v>7.870582425292471E-4</v>
          </cell>
          <cell r="Z31">
            <v>203.67</v>
          </cell>
          <cell r="AA31">
            <v>8.9992512540996007E-4</v>
          </cell>
          <cell r="AB31">
            <v>202.041</v>
          </cell>
          <cell r="AC31">
            <v>8.2738607321548115E-4</v>
          </cell>
          <cell r="AO31">
            <v>202.43923076923082</v>
          </cell>
          <cell r="AP31">
            <v>9.5796295221491144E-4</v>
          </cell>
          <cell r="AQ31">
            <v>1.9004284930393021E-4</v>
          </cell>
        </row>
        <row r="32">
          <cell r="D32">
            <v>211.03800000000001</v>
          </cell>
          <cell r="E32">
            <v>8.8118367812972372E-4</v>
          </cell>
          <cell r="F32">
            <v>210.61199999999999</v>
          </cell>
          <cell r="G32">
            <v>1.2090275674986248E-3</v>
          </cell>
          <cell r="H32">
            <v>209.928</v>
          </cell>
          <cell r="I32">
            <v>1.1325395486750656E-3</v>
          </cell>
          <cell r="J32">
            <v>210.87</v>
          </cell>
          <cell r="K32">
            <v>1.0511493751798908E-3</v>
          </cell>
          <cell r="L32">
            <v>209.917</v>
          </cell>
          <cell r="M32">
            <v>8.9055580207144562E-4</v>
          </cell>
          <cell r="N32">
            <v>210.50700000000001</v>
          </cell>
          <cell r="O32">
            <v>9.4204778124310168E-4</v>
          </cell>
          <cell r="P32">
            <v>210.05600000000001</v>
          </cell>
          <cell r="Q32">
            <v>1.1315691978598065E-3</v>
          </cell>
          <cell r="R32">
            <v>210.797</v>
          </cell>
          <cell r="S32">
            <v>1.0981039720053584E-3</v>
          </cell>
          <cell r="T32">
            <v>210.55099999999999</v>
          </cell>
          <cell r="U32">
            <v>5.8057264450643521E-4</v>
          </cell>
          <cell r="V32">
            <v>210.23500000000001</v>
          </cell>
          <cell r="W32">
            <v>8.605034658634769E-4</v>
          </cell>
          <cell r="X32">
            <v>210.56399999999999</v>
          </cell>
          <cell r="Y32">
            <v>7.5062556656720861E-4</v>
          </cell>
          <cell r="Z32">
            <v>211.76</v>
          </cell>
          <cell r="AA32">
            <v>9.0035259538340728E-4</v>
          </cell>
          <cell r="AB32">
            <v>210.20500000000001</v>
          </cell>
          <cell r="AC32">
            <v>8.3515432750194099E-4</v>
          </cell>
          <cell r="AO32">
            <v>210.54153846153847</v>
          </cell>
          <cell r="AP32">
            <v>9.4333734788349896E-4</v>
          </cell>
          <cell r="AQ32">
            <v>1.7635086637542589E-4</v>
          </cell>
        </row>
        <row r="33">
          <cell r="D33">
            <v>219.125</v>
          </cell>
          <cell r="E33">
            <v>9.2234464625149705E-4</v>
          </cell>
          <cell r="F33">
            <v>218.715</v>
          </cell>
          <cell r="G33">
            <v>1.0171041408754474E-3</v>
          </cell>
          <cell r="H33">
            <v>218.03200000000001</v>
          </cell>
          <cell r="I33">
            <v>1.1766859169485722E-3</v>
          </cell>
          <cell r="J33">
            <v>219.06100000000001</v>
          </cell>
          <cell r="K33">
            <v>1.0554988912412462E-3</v>
          </cell>
          <cell r="L33">
            <v>218.006</v>
          </cell>
          <cell r="M33">
            <v>9.2002136376596443E-4</v>
          </cell>
          <cell r="N33">
            <v>218.63399999999999</v>
          </cell>
          <cell r="O33">
            <v>9.424556105564096E-4</v>
          </cell>
          <cell r="P33">
            <v>218.15199999999999</v>
          </cell>
          <cell r="Q33">
            <v>1.0310590677977678E-3</v>
          </cell>
          <cell r="R33">
            <v>218.958</v>
          </cell>
          <cell r="S33">
            <v>1.1331409515868676E-3</v>
          </cell>
          <cell r="T33">
            <v>218.72300000000001</v>
          </cell>
          <cell r="U33">
            <v>5.1273302093035535E-4</v>
          </cell>
          <cell r="V33">
            <v>218.333</v>
          </cell>
          <cell r="W33">
            <v>8.6712693096807224E-4</v>
          </cell>
          <cell r="X33">
            <v>218.744</v>
          </cell>
          <cell r="Y33">
            <v>6.8457224013456441E-4</v>
          </cell>
          <cell r="Z33">
            <v>219.89599999999999</v>
          </cell>
          <cell r="AA33">
            <v>8.9244231450787137E-4</v>
          </cell>
          <cell r="AB33">
            <v>218.31700000000001</v>
          </cell>
          <cell r="AC33">
            <v>8.3603517120815784E-4</v>
          </cell>
          <cell r="AO33">
            <v>218.66892307692311</v>
          </cell>
          <cell r="AP33">
            <v>9.224015589825227E-4</v>
          </cell>
          <cell r="AQ33">
            <v>1.7883243616351316E-4</v>
          </cell>
        </row>
        <row r="34">
          <cell r="D34">
            <v>227.221</v>
          </cell>
          <cell r="E34">
            <v>8.6447876971712425E-4</v>
          </cell>
          <cell r="F34">
            <v>226.863</v>
          </cell>
          <cell r="G34">
            <v>1.0303142787768851E-3</v>
          </cell>
          <cell r="H34">
            <v>226.136</v>
          </cell>
          <cell r="I34">
            <v>1.1408560139285239E-3</v>
          </cell>
          <cell r="J34">
            <v>227.2</v>
          </cell>
          <cell r="K34">
            <v>9.7849501068093532E-4</v>
          </cell>
          <cell r="L34">
            <v>226.12899999999999</v>
          </cell>
          <cell r="M34">
            <v>8.4938050188078688E-4</v>
          </cell>
          <cell r="N34">
            <v>226.739</v>
          </cell>
          <cell r="O34">
            <v>9.1866649905579111E-4</v>
          </cell>
          <cell r="P34">
            <v>226.23599999999999</v>
          </cell>
          <cell r="Q34">
            <v>1.0605076351159659E-3</v>
          </cell>
          <cell r="R34">
            <v>227.01900000000001</v>
          </cell>
          <cell r="S34">
            <v>1.1327001717474252E-3</v>
          </cell>
          <cell r="T34">
            <v>226.80500000000001</v>
          </cell>
          <cell r="U34">
            <v>5.5496082731868921E-4</v>
          </cell>
          <cell r="V34">
            <v>226.48</v>
          </cell>
          <cell r="W34">
            <v>8.3220466294012382E-4</v>
          </cell>
          <cell r="X34">
            <v>226.886</v>
          </cell>
          <cell r="Y34">
            <v>6.4893393697965801E-4</v>
          </cell>
          <cell r="Z34">
            <v>227.964</v>
          </cell>
          <cell r="AA34">
            <v>8.2479052107861889E-4</v>
          </cell>
          <cell r="AB34">
            <v>226.44</v>
          </cell>
          <cell r="AC34">
            <v>7.8352472047996178E-4</v>
          </cell>
          <cell r="AO34">
            <v>226.77830769230769</v>
          </cell>
          <cell r="AP34">
            <v>8.9383181151542223E-4</v>
          </cell>
          <cell r="AQ34">
            <v>1.7574846029948325E-4</v>
          </cell>
        </row>
        <row r="35">
          <cell r="D35">
            <v>235.27600000000001</v>
          </cell>
          <cell r="E35">
            <v>8.4239131677304882E-4</v>
          </cell>
          <cell r="F35">
            <v>234.952</v>
          </cell>
          <cell r="G35">
            <v>9.7187121625390337E-4</v>
          </cell>
          <cell r="H35">
            <v>234.279</v>
          </cell>
          <cell r="I35">
            <v>1.1054800335427459E-3</v>
          </cell>
          <cell r="J35">
            <v>235.291</v>
          </cell>
          <cell r="K35">
            <v>9.6436717928317299E-4</v>
          </cell>
          <cell r="L35">
            <v>234.25</v>
          </cell>
          <cell r="M35">
            <v>7.7211003234799614E-4</v>
          </cell>
          <cell r="N35">
            <v>234.851</v>
          </cell>
          <cell r="O35">
            <v>7.989899563921513E-4</v>
          </cell>
          <cell r="P35">
            <v>234.375</v>
          </cell>
          <cell r="Q35">
            <v>1.0336887738117643E-3</v>
          </cell>
          <cell r="R35">
            <v>235.09200000000001</v>
          </cell>
          <cell r="S35">
            <v>9.9954511368679382E-4</v>
          </cell>
          <cell r="T35">
            <v>234.96100000000001</v>
          </cell>
          <cell r="U35">
            <v>3.7487038447340517E-4</v>
          </cell>
          <cell r="V35">
            <v>234.61799999999999</v>
          </cell>
          <cell r="W35">
            <v>8.3067429901170927E-4</v>
          </cell>
          <cell r="X35">
            <v>234.97499999999999</v>
          </cell>
          <cell r="Y35">
            <v>6.6105259121487098E-4</v>
          </cell>
          <cell r="Z35">
            <v>236.04499999999999</v>
          </cell>
          <cell r="AA35">
            <v>8.5618792470248625E-4</v>
          </cell>
          <cell r="AB35">
            <v>234.51900000000001</v>
          </cell>
          <cell r="AC35">
            <v>8.0057215449681372E-4</v>
          </cell>
          <cell r="AO35">
            <v>234.88338461538464</v>
          </cell>
          <cell r="AP35">
            <v>8.4706161353775855E-4</v>
          </cell>
          <cell r="AQ35">
            <v>1.8757809024811523E-4</v>
          </cell>
        </row>
        <row r="36">
          <cell r="D36">
            <v>243.374</v>
          </cell>
          <cell r="E36">
            <v>8.4361646333761268E-4</v>
          </cell>
          <cell r="F36">
            <v>243.08500000000001</v>
          </cell>
          <cell r="G36">
            <v>9.5987745117401583E-4</v>
          </cell>
          <cell r="H36">
            <v>242.351</v>
          </cell>
          <cell r="I36">
            <v>1.1032654527968037E-3</v>
          </cell>
          <cell r="J36">
            <v>243.43600000000001</v>
          </cell>
          <cell r="K36">
            <v>9.0014521820894666E-4</v>
          </cell>
          <cell r="L36">
            <v>242.37</v>
          </cell>
          <cell r="M36">
            <v>8.4234189283795562E-4</v>
          </cell>
          <cell r="N36">
            <v>243.02199999999999</v>
          </cell>
          <cell r="O36">
            <v>8.3127613882184989E-4</v>
          </cell>
          <cell r="P36">
            <v>242.465</v>
          </cell>
          <cell r="Q36">
            <v>9.8299501237507489E-4</v>
          </cell>
          <cell r="R36">
            <v>243.245</v>
          </cell>
          <cell r="S36">
            <v>1.08151040552561E-3</v>
          </cell>
          <cell r="T36">
            <v>243.041</v>
          </cell>
          <cell r="U36">
            <v>4.8051722832182295E-4</v>
          </cell>
          <cell r="V36">
            <v>242.702</v>
          </cell>
          <cell r="W36">
            <v>8.4864997769009646E-4</v>
          </cell>
          <cell r="X36">
            <v>243.12299999999999</v>
          </cell>
          <cell r="Y36">
            <v>6.4758279122830744E-4</v>
          </cell>
          <cell r="Z36">
            <v>244.131</v>
          </cell>
          <cell r="AA36">
            <v>7.5229888424039909E-4</v>
          </cell>
          <cell r="AB36">
            <v>242.59800000000001</v>
          </cell>
          <cell r="AC36">
            <v>7.6255443780107223E-4</v>
          </cell>
          <cell r="AO36">
            <v>242.99561538461541</v>
          </cell>
          <cell r="AP36">
            <v>8.4897164264304383E-4</v>
          </cell>
          <cell r="AQ36">
            <v>1.6959173064313963E-4</v>
          </cell>
        </row>
        <row r="37">
          <cell r="D37">
            <v>251.46600000000001</v>
          </cell>
          <cell r="E37">
            <v>7.4254312713779879E-4</v>
          </cell>
          <cell r="F37">
            <v>251.184</v>
          </cell>
          <cell r="G37">
            <v>9.0609846390783959E-4</v>
          </cell>
          <cell r="H37">
            <v>250.447</v>
          </cell>
          <cell r="I37">
            <v>1.0637303068481239E-3</v>
          </cell>
          <cell r="J37">
            <v>251.589</v>
          </cell>
          <cell r="K37">
            <v>8.9412004075826285E-4</v>
          </cell>
          <cell r="L37">
            <v>250.55699999999999</v>
          </cell>
          <cell r="M37">
            <v>7.3706181102384911E-4</v>
          </cell>
          <cell r="N37">
            <v>251.114</v>
          </cell>
          <cell r="O37">
            <v>7.783904733952116E-4</v>
          </cell>
          <cell r="P37">
            <v>250.62899999999999</v>
          </cell>
          <cell r="Q37">
            <v>1.0040659004381803E-3</v>
          </cell>
          <cell r="R37">
            <v>251.321</v>
          </cell>
          <cell r="S37">
            <v>1.0706832225836937E-3</v>
          </cell>
          <cell r="T37">
            <v>251.19900000000001</v>
          </cell>
          <cell r="U37">
            <v>4.1294240911787534E-4</v>
          </cell>
          <cell r="V37">
            <v>250.78399999999999</v>
          </cell>
          <cell r="W37">
            <v>8.755213178982072E-4</v>
          </cell>
          <cell r="X37">
            <v>251.21299999999999</v>
          </cell>
          <cell r="Y37">
            <v>6.0254370543267493E-4</v>
          </cell>
          <cell r="Z37">
            <v>252.31299999999999</v>
          </cell>
          <cell r="AA37">
            <v>7.8684728951499143E-4</v>
          </cell>
          <cell r="AB37">
            <v>250.79599999999999</v>
          </cell>
          <cell r="AC37">
            <v>7.1092113710134166E-4</v>
          </cell>
          <cell r="AO37">
            <v>251.124</v>
          </cell>
          <cell r="AP37">
            <v>8.1426686193523479E-4</v>
          </cell>
          <cell r="AQ37">
            <v>1.853552736262796E-4</v>
          </cell>
        </row>
        <row r="38">
          <cell r="D38">
            <v>259.60700000000003</v>
          </cell>
          <cell r="E38">
            <v>8.4084981987798501E-4</v>
          </cell>
          <cell r="F38">
            <v>259.238</v>
          </cell>
          <cell r="G38">
            <v>9.1007704483313766E-4</v>
          </cell>
          <cell r="H38">
            <v>258.55399999999997</v>
          </cell>
          <cell r="I38">
            <v>1.0234005178092517E-3</v>
          </cell>
          <cell r="J38">
            <v>259.67</v>
          </cell>
          <cell r="K38">
            <v>8.6366184132405323E-4</v>
          </cell>
          <cell r="L38">
            <v>258.714</v>
          </cell>
          <cell r="M38">
            <v>7.9098499533834592E-4</v>
          </cell>
          <cell r="N38">
            <v>259.26499999999999</v>
          </cell>
          <cell r="O38">
            <v>8.095707348545841E-4</v>
          </cell>
          <cell r="P38">
            <v>258.70100000000002</v>
          </cell>
          <cell r="Q38">
            <v>1.0449317528402444E-3</v>
          </cell>
          <cell r="R38">
            <v>259.42</v>
          </cell>
          <cell r="S38">
            <v>1.0201590512812747E-3</v>
          </cell>
          <cell r="T38">
            <v>259.26900000000001</v>
          </cell>
          <cell r="U38">
            <v>4.4256846668747134E-4</v>
          </cell>
          <cell r="V38">
            <v>258.89800000000002</v>
          </cell>
          <cell r="W38">
            <v>8.2071553354931494E-4</v>
          </cell>
          <cell r="X38">
            <v>259.36399999999998</v>
          </cell>
          <cell r="Y38">
            <v>5.876526805567257E-4</v>
          </cell>
          <cell r="Z38">
            <v>260.47800000000001</v>
          </cell>
          <cell r="AA38">
            <v>7.8223925120714721E-4</v>
          </cell>
          <cell r="AB38">
            <v>258.93900000000002</v>
          </cell>
          <cell r="AC38">
            <v>7.4228322796154877E-4</v>
          </cell>
          <cell r="AO38">
            <v>259.23976923076924</v>
          </cell>
          <cell r="AP38">
            <v>8.2146883985546827E-4</v>
          </cell>
          <cell r="AQ38">
            <v>1.7012577943695313E-4</v>
          </cell>
        </row>
        <row r="39">
          <cell r="D39">
            <v>267.67700000000002</v>
          </cell>
          <cell r="E39">
            <v>8.501426726248623E-4</v>
          </cell>
          <cell r="F39">
            <v>267.31799999999998</v>
          </cell>
          <cell r="G39">
            <v>9.3420086856477419E-4</v>
          </cell>
          <cell r="H39">
            <v>266.69</v>
          </cell>
          <cell r="I39">
            <v>1.0584763208070784E-3</v>
          </cell>
          <cell r="J39">
            <v>267.74900000000002</v>
          </cell>
          <cell r="K39">
            <v>8.4312617074657988E-4</v>
          </cell>
          <cell r="L39">
            <v>266.77100000000002</v>
          </cell>
          <cell r="M39">
            <v>7.4980073028937195E-4</v>
          </cell>
          <cell r="N39">
            <v>267.35000000000002</v>
          </cell>
          <cell r="O39">
            <v>6.8889467850527617E-4</v>
          </cell>
          <cell r="P39">
            <v>266.85300000000001</v>
          </cell>
          <cell r="Q39">
            <v>1.0534913577144669E-3</v>
          </cell>
          <cell r="R39">
            <v>267.48200000000003</v>
          </cell>
          <cell r="S39">
            <v>1.0686034855422568E-3</v>
          </cell>
          <cell r="T39">
            <v>267.435</v>
          </cell>
          <cell r="U39">
            <v>5.0893573439173348E-4</v>
          </cell>
          <cell r="V39">
            <v>267.12700000000001</v>
          </cell>
          <cell r="W39">
            <v>8.0207565394374819E-4</v>
          </cell>
          <cell r="X39">
            <v>267.459</v>
          </cell>
          <cell r="Y39">
            <v>5.5691644221837159E-4</v>
          </cell>
          <cell r="Z39">
            <v>268.63900000000001</v>
          </cell>
          <cell r="AA39">
            <v>7.081720301087077E-4</v>
          </cell>
          <cell r="AB39">
            <v>267.12700000000001</v>
          </cell>
          <cell r="AC39">
            <v>7.2357065110048308E-4</v>
          </cell>
          <cell r="AO39">
            <v>267.35976923076919</v>
          </cell>
          <cell r="AP39">
            <v>8.1126206127367004E-4</v>
          </cell>
          <cell r="AQ39">
            <v>1.8186565692359836E-4</v>
          </cell>
        </row>
        <row r="40">
          <cell r="D40">
            <v>275.76299999999998</v>
          </cell>
          <cell r="E40">
            <v>7.8050453499661407E-4</v>
          </cell>
          <cell r="F40">
            <v>275.42200000000003</v>
          </cell>
          <cell r="G40">
            <v>9.0534388321967542E-4</v>
          </cell>
          <cell r="H40">
            <v>274.85399999999998</v>
          </cell>
          <cell r="I40">
            <v>9.8564122794128411E-4</v>
          </cell>
          <cell r="J40">
            <v>275.86599999999999</v>
          </cell>
          <cell r="K40">
            <v>8.3319061084322792E-4</v>
          </cell>
          <cell r="L40">
            <v>274.88400000000001</v>
          </cell>
          <cell r="M40">
            <v>7.6745360625491636E-4</v>
          </cell>
          <cell r="N40">
            <v>275.46600000000001</v>
          </cell>
          <cell r="O40">
            <v>7.0817523368842811E-4</v>
          </cell>
          <cell r="P40">
            <v>275.01</v>
          </cell>
          <cell r="Q40">
            <v>9.5775232339302327E-4</v>
          </cell>
          <cell r="R40">
            <v>275.59500000000003</v>
          </cell>
          <cell r="S40">
            <v>9.6451075872718993E-4</v>
          </cell>
          <cell r="T40">
            <v>275.54500000000002</v>
          </cell>
          <cell r="U40">
            <v>3.6191496099096168E-4</v>
          </cell>
          <cell r="V40">
            <v>275.28500000000003</v>
          </cell>
          <cell r="W40">
            <v>8.9667899572334409E-4</v>
          </cell>
          <cell r="X40">
            <v>275.54199999999997</v>
          </cell>
          <cell r="Y40">
            <v>5.2688639830588422E-4</v>
          </cell>
          <cell r="Z40">
            <v>276.84899999999999</v>
          </cell>
          <cell r="AA40">
            <v>7.0277495919568629E-4</v>
          </cell>
          <cell r="AB40">
            <v>275.25299999999999</v>
          </cell>
          <cell r="AC40">
            <v>7.0171118462108897E-4</v>
          </cell>
          <cell r="AO40">
            <v>275.48723076923079</v>
          </cell>
          <cell r="AP40">
            <v>7.7634912906933255E-4</v>
          </cell>
          <cell r="AQ40">
            <v>1.8170038767269456E-4</v>
          </cell>
        </row>
        <row r="41">
          <cell r="D41">
            <v>283.85500000000002</v>
          </cell>
          <cell r="E41">
            <v>7.4397916301979946E-4</v>
          </cell>
          <cell r="F41">
            <v>283.51100000000002</v>
          </cell>
          <cell r="G41">
            <v>8.6362781211167668E-4</v>
          </cell>
          <cell r="H41">
            <v>283.15600000000001</v>
          </cell>
          <cell r="I41">
            <v>1.0492969807364687E-3</v>
          </cell>
          <cell r="J41">
            <v>284.02600000000001</v>
          </cell>
          <cell r="K41">
            <v>7.9554850162319077E-4</v>
          </cell>
          <cell r="L41">
            <v>283.01799999999997</v>
          </cell>
          <cell r="M41">
            <v>7.7988155864456383E-4</v>
          </cell>
          <cell r="N41">
            <v>283.625</v>
          </cell>
          <cell r="O41">
            <v>6.4788984161687593E-4</v>
          </cell>
          <cell r="P41">
            <v>283.10700000000003</v>
          </cell>
          <cell r="Q41">
            <v>1.0103286562184106E-3</v>
          </cell>
          <cell r="R41">
            <v>283.72500000000002</v>
          </cell>
          <cell r="S41">
            <v>9.5108701140855963E-4</v>
          </cell>
          <cell r="T41">
            <v>283.78899999999999</v>
          </cell>
          <cell r="U41">
            <v>3.8919154143794065E-4</v>
          </cell>
          <cell r="V41">
            <v>283.37599999999998</v>
          </cell>
          <cell r="W41">
            <v>7.9106339271807502E-4</v>
          </cell>
          <cell r="X41">
            <v>283.7</v>
          </cell>
          <cell r="Y41">
            <v>5.2171532474505264E-4</v>
          </cell>
          <cell r="Z41">
            <v>284.92899999999997</v>
          </cell>
          <cell r="AA41">
            <v>7.3456696435591042E-4</v>
          </cell>
          <cell r="AB41">
            <v>283.33800000000002</v>
          </cell>
          <cell r="AC41">
            <v>6.975957016206655E-4</v>
          </cell>
          <cell r="AO41">
            <v>283.62730769230768</v>
          </cell>
          <cell r="AP41">
            <v>7.6736711155824542E-4</v>
          </cell>
          <cell r="AQ41">
            <v>1.8420402613547143E-4</v>
          </cell>
        </row>
        <row r="42">
          <cell r="D42">
            <v>291.98700000000002</v>
          </cell>
          <cell r="E42">
            <v>7.2595550987923283E-4</v>
          </cell>
          <cell r="F42">
            <v>291.66199999999998</v>
          </cell>
          <cell r="G42">
            <v>7.7288214010664516E-4</v>
          </cell>
          <cell r="H42">
            <v>291.21899999999999</v>
          </cell>
          <cell r="I42">
            <v>1.0556895082158204E-3</v>
          </cell>
          <cell r="J42">
            <v>292.15699999999998</v>
          </cell>
          <cell r="K42">
            <v>7.0971780831384447E-4</v>
          </cell>
          <cell r="L42">
            <v>291.21499999999997</v>
          </cell>
          <cell r="M42">
            <v>6.8753729552556051E-4</v>
          </cell>
          <cell r="N42">
            <v>291.75700000000001</v>
          </cell>
          <cell r="O42">
            <v>6.5299773662512992E-4</v>
          </cell>
          <cell r="P42">
            <v>291.19799999999998</v>
          </cell>
          <cell r="Q42">
            <v>9.5156939350658787E-4</v>
          </cell>
          <cell r="R42">
            <v>291.82100000000003</v>
          </cell>
          <cell r="S42">
            <v>9.1140099897879816E-4</v>
          </cell>
          <cell r="T42">
            <v>291.91199999999998</v>
          </cell>
          <cell r="U42">
            <v>3.9554516931443213E-4</v>
          </cell>
          <cell r="V42">
            <v>291.51100000000002</v>
          </cell>
          <cell r="W42">
            <v>8.3014463256361076E-4</v>
          </cell>
          <cell r="X42">
            <v>291.75</v>
          </cell>
          <cell r="Y42">
            <v>4.8301155882073051E-4</v>
          </cell>
          <cell r="Z42">
            <v>293.02300000000002</v>
          </cell>
          <cell r="AA42">
            <v>6.8341256917880998E-4</v>
          </cell>
          <cell r="AB42">
            <v>291.51</v>
          </cell>
          <cell r="AC42">
            <v>6.7996383943742333E-4</v>
          </cell>
          <cell r="AO42">
            <v>291.74784615384613</v>
          </cell>
          <cell r="AP42">
            <v>7.3383293542050962E-4</v>
          </cell>
          <cell r="AQ42">
            <v>1.792222308887742E-4</v>
          </cell>
        </row>
        <row r="43">
          <cell r="D43">
            <v>300.096</v>
          </cell>
          <cell r="E43">
            <v>7.4954909962990433E-4</v>
          </cell>
          <cell r="F43">
            <v>299.81200000000001</v>
          </cell>
          <cell r="G43">
            <v>7.5362743323371094E-4</v>
          </cell>
          <cell r="H43">
            <v>299.30799999999999</v>
          </cell>
          <cell r="I43">
            <v>1.0631001415425992E-3</v>
          </cell>
          <cell r="J43">
            <v>300.24599999999998</v>
          </cell>
          <cell r="K43">
            <v>7.8720792474247135E-4</v>
          </cell>
          <cell r="L43">
            <v>299.35000000000002</v>
          </cell>
          <cell r="M43">
            <v>6.9585385583545445E-4</v>
          </cell>
          <cell r="N43">
            <v>299.911</v>
          </cell>
          <cell r="O43">
            <v>5.8674454339952204E-4</v>
          </cell>
          <cell r="P43">
            <v>299.26100000000002</v>
          </cell>
          <cell r="Q43">
            <v>9.4294110176781334E-4</v>
          </cell>
          <cell r="R43">
            <v>299.91699999999997</v>
          </cell>
          <cell r="S43">
            <v>9.397366306522748E-4</v>
          </cell>
          <cell r="T43">
            <v>300.01299999999998</v>
          </cell>
          <cell r="U43">
            <v>3.9490601492346203E-4</v>
          </cell>
          <cell r="V43">
            <v>299.60899999999998</v>
          </cell>
          <cell r="W43">
            <v>7.992131803644133E-4</v>
          </cell>
          <cell r="X43">
            <v>299.91399999999999</v>
          </cell>
          <cell r="Y43">
            <v>4.6539099785855294E-4</v>
          </cell>
          <cell r="Z43">
            <v>301.11599999999999</v>
          </cell>
          <cell r="AA43">
            <v>6.8215316237448377E-4</v>
          </cell>
          <cell r="AB43">
            <v>299.57100000000003</v>
          </cell>
          <cell r="AC43">
            <v>6.398247797024262E-4</v>
          </cell>
          <cell r="AO43">
            <v>299.85569230769227</v>
          </cell>
          <cell r="AP43">
            <v>7.30788374309776E-4</v>
          </cell>
          <cell r="AQ43">
            <v>1.8790500777917285E-4</v>
          </cell>
        </row>
        <row r="44">
          <cell r="D44">
            <v>308.17099999999999</v>
          </cell>
          <cell r="E44">
            <v>7.4194529723843128E-4</v>
          </cell>
          <cell r="F44">
            <v>307.87599999999998</v>
          </cell>
          <cell r="G44">
            <v>7.0378449551547115E-4</v>
          </cell>
          <cell r="H44">
            <v>307.40899999999999</v>
          </cell>
          <cell r="I44">
            <v>1.0542731989801708E-3</v>
          </cell>
          <cell r="J44">
            <v>308.334</v>
          </cell>
          <cell r="K44">
            <v>7.4793069189225188E-4</v>
          </cell>
          <cell r="L44">
            <v>307.50400000000002</v>
          </cell>
          <cell r="M44">
            <v>7.0196899857796833E-4</v>
          </cell>
          <cell r="N44">
            <v>307.99599999999998</v>
          </cell>
          <cell r="O44">
            <v>6.3858257144450517E-4</v>
          </cell>
          <cell r="P44">
            <v>307.32299999999998</v>
          </cell>
          <cell r="Q44">
            <v>9.5181144796141145E-4</v>
          </cell>
          <cell r="R44">
            <v>308.053</v>
          </cell>
          <cell r="S44">
            <v>8.3239823419462065E-4</v>
          </cell>
          <cell r="T44">
            <v>308.16699999999997</v>
          </cell>
          <cell r="U44">
            <v>3.5395143983548783E-4</v>
          </cell>
          <cell r="V44">
            <v>307.67099999999999</v>
          </cell>
          <cell r="W44">
            <v>8.15229512906551E-4</v>
          </cell>
          <cell r="X44">
            <v>308.11</v>
          </cell>
          <cell r="Y44">
            <v>4.5038574758641262E-4</v>
          </cell>
          <cell r="Z44">
            <v>309.27499999999998</v>
          </cell>
          <cell r="AA44">
            <v>6.6328962172154898E-4</v>
          </cell>
          <cell r="AB44">
            <v>307.733</v>
          </cell>
          <cell r="AC44">
            <v>6.6779855097238614E-4</v>
          </cell>
          <cell r="AO44">
            <v>307.97092307692304</v>
          </cell>
          <cell r="AP44">
            <v>7.1718075452517052E-4</v>
          </cell>
          <cell r="AQ44">
            <v>1.8443084632964151E-4</v>
          </cell>
        </row>
        <row r="45">
          <cell r="D45">
            <v>316.25299999999999</v>
          </cell>
          <cell r="E45">
            <v>7.7360624050168078E-4</v>
          </cell>
          <cell r="F45">
            <v>315.98899999999998</v>
          </cell>
          <cell r="G45">
            <v>7.5448954526249727E-4</v>
          </cell>
          <cell r="H45">
            <v>315.48899999999998</v>
          </cell>
          <cell r="I45">
            <v>1.0442594173827111E-3</v>
          </cell>
          <cell r="J45">
            <v>316.39499999999998</v>
          </cell>
          <cell r="K45">
            <v>6.5170328916707874E-4</v>
          </cell>
          <cell r="L45">
            <v>315.67700000000002</v>
          </cell>
          <cell r="M45">
            <v>6.27935833096407E-4</v>
          </cell>
          <cell r="N45">
            <v>316.09399999999999</v>
          </cell>
          <cell r="O45">
            <v>6.3607294431399961E-4</v>
          </cell>
          <cell r="P45">
            <v>315.404</v>
          </cell>
          <cell r="Q45">
            <v>9.071541730644114E-4</v>
          </cell>
          <cell r="R45">
            <v>316.14699999999999</v>
          </cell>
          <cell r="S45">
            <v>9.0284721444135532E-4</v>
          </cell>
          <cell r="T45">
            <v>316.32499999999999</v>
          </cell>
          <cell r="U45">
            <v>3.3033351138758363E-4</v>
          </cell>
          <cell r="V45">
            <v>315.762</v>
          </cell>
          <cell r="W45">
            <v>7.7147206237273983E-4</v>
          </cell>
          <cell r="X45">
            <v>316.24799999999999</v>
          </cell>
          <cell r="Y45">
            <v>4.7025441300267538E-4</v>
          </cell>
          <cell r="Z45">
            <v>317.351</v>
          </cell>
          <cell r="AA45">
            <v>6.7401190312685907E-4</v>
          </cell>
          <cell r="AB45">
            <v>315.80099999999999</v>
          </cell>
          <cell r="AC45">
            <v>6.3308988019798512E-4</v>
          </cell>
          <cell r="AO45">
            <v>316.0719230769231</v>
          </cell>
          <cell r="AP45">
            <v>7.0594080210138342E-4</v>
          </cell>
          <cell r="AQ45">
            <v>1.8748599996981397E-4</v>
          </cell>
        </row>
        <row r="46">
          <cell r="D46">
            <v>324.40499999999997</v>
          </cell>
          <cell r="E46">
            <v>6.5047170429864232E-4</v>
          </cell>
          <cell r="F46">
            <v>324.15100000000001</v>
          </cell>
          <cell r="G46">
            <v>6.8984769133864914E-4</v>
          </cell>
          <cell r="H46">
            <v>323.63499999999999</v>
          </cell>
          <cell r="I46">
            <v>9.5166917909560958E-4</v>
          </cell>
          <cell r="J46">
            <v>324.488</v>
          </cell>
          <cell r="K46">
            <v>7.0340604201651338E-4</v>
          </cell>
          <cell r="L46">
            <v>323.72800000000001</v>
          </cell>
          <cell r="M46">
            <v>6.4832766605480655E-4</v>
          </cell>
          <cell r="N46">
            <v>324.18400000000003</v>
          </cell>
          <cell r="O46">
            <v>6.1005888974722991E-4</v>
          </cell>
          <cell r="P46">
            <v>323.57900000000001</v>
          </cell>
          <cell r="Q46">
            <v>9.600828105385303E-4</v>
          </cell>
          <cell r="R46">
            <v>324.322</v>
          </cell>
          <cell r="S46">
            <v>9.0181529855624032E-4</v>
          </cell>
          <cell r="T46">
            <v>324.40100000000001</v>
          </cell>
          <cell r="U46">
            <v>3.9435599642914925E-4</v>
          </cell>
          <cell r="V46">
            <v>323.84199999999998</v>
          </cell>
          <cell r="W46">
            <v>8.3118353777540839E-4</v>
          </cell>
          <cell r="X46">
            <v>324.33499999999998</v>
          </cell>
          <cell r="Y46">
            <v>4.4509664382843313E-4</v>
          </cell>
          <cell r="Z46">
            <v>325.5</v>
          </cell>
          <cell r="AA46">
            <v>6.620696386414849E-4</v>
          </cell>
          <cell r="AB46">
            <v>324.05</v>
          </cell>
          <cell r="AC46">
            <v>5.8035169840999249E-4</v>
          </cell>
          <cell r="AO46">
            <v>324.20153846153846</v>
          </cell>
          <cell r="AP46">
            <v>6.9451821513312993E-4</v>
          </cell>
          <cell r="AQ46">
            <v>1.770131567801897E-4</v>
          </cell>
        </row>
        <row r="47">
          <cell r="D47">
            <v>332.50099999999998</v>
          </cell>
          <cell r="E47">
            <v>7.1225521316838135E-4</v>
          </cell>
          <cell r="F47">
            <v>332.3</v>
          </cell>
          <cell r="G47">
            <v>7.0729885104980309E-4</v>
          </cell>
          <cell r="H47">
            <v>331.70400000000001</v>
          </cell>
          <cell r="I47">
            <v>1.0506436137845546E-3</v>
          </cell>
          <cell r="J47">
            <v>332.57299999999998</v>
          </cell>
          <cell r="K47">
            <v>6.9723609308665292E-4</v>
          </cell>
          <cell r="L47">
            <v>331.83199999999999</v>
          </cell>
          <cell r="M47">
            <v>6.8712374953960756E-4</v>
          </cell>
          <cell r="N47">
            <v>332.31099999999998</v>
          </cell>
          <cell r="O47">
            <v>6.2571302290327191E-4</v>
          </cell>
          <cell r="P47">
            <v>331.654</v>
          </cell>
          <cell r="Q47">
            <v>8.714069019247066E-4</v>
          </cell>
          <cell r="R47">
            <v>332.46100000000001</v>
          </cell>
          <cell r="S47">
            <v>9.2338321530077759E-4</v>
          </cell>
          <cell r="T47">
            <v>332.56099999999998</v>
          </cell>
          <cell r="U47">
            <v>3.4710533889555106E-4</v>
          </cell>
          <cell r="V47">
            <v>331.90300000000002</v>
          </cell>
          <cell r="W47">
            <v>7.8613036834815245E-4</v>
          </cell>
          <cell r="X47">
            <v>332.41399999999999</v>
          </cell>
          <cell r="Y47">
            <v>4.5045306261804895E-4</v>
          </cell>
          <cell r="Z47">
            <v>333.59100000000001</v>
          </cell>
          <cell r="AA47">
            <v>6.3548817466321512E-4</v>
          </cell>
          <cell r="AB47">
            <v>332.137</v>
          </cell>
          <cell r="AC47">
            <v>5.8493200444289302E-4</v>
          </cell>
          <cell r="AO47">
            <v>332.30323076923077</v>
          </cell>
          <cell r="AP47">
            <v>6.9839766228658594E-4</v>
          </cell>
          <cell r="AQ47">
            <v>1.8702107374077114E-4</v>
          </cell>
        </row>
        <row r="48">
          <cell r="D48">
            <v>340.64699999999999</v>
          </cell>
          <cell r="E48">
            <v>7.0764967143535586E-4</v>
          </cell>
          <cell r="F48">
            <v>340.36</v>
          </cell>
          <cell r="G48">
            <v>6.8834462606389552E-4</v>
          </cell>
          <cell r="H48">
            <v>339.80399999999997</v>
          </cell>
          <cell r="I48">
            <v>9.6035623943255917E-4</v>
          </cell>
          <cell r="J48">
            <v>340.661</v>
          </cell>
          <cell r="K48">
            <v>7.3652812126558879E-4</v>
          </cell>
          <cell r="L48">
            <v>339.88499999999999</v>
          </cell>
          <cell r="M48">
            <v>6.3078415645939688E-4</v>
          </cell>
          <cell r="N48">
            <v>340.40300000000002</v>
          </cell>
          <cell r="O48">
            <v>6.0867683754664591E-4</v>
          </cell>
          <cell r="P48">
            <v>339.74900000000002</v>
          </cell>
          <cell r="Q48">
            <v>8.5362484902015169E-4</v>
          </cell>
          <cell r="R48">
            <v>340.60500000000002</v>
          </cell>
          <cell r="S48">
            <v>8.8211872833248405E-4</v>
          </cell>
          <cell r="T48">
            <v>340.80099999999999</v>
          </cell>
          <cell r="U48">
            <v>3.1915452912313603E-4</v>
          </cell>
          <cell r="V48">
            <v>339.99700000000001</v>
          </cell>
          <cell r="W48">
            <v>7.5194657449279532E-4</v>
          </cell>
          <cell r="X48">
            <v>340.55200000000002</v>
          </cell>
          <cell r="Y48">
            <v>4.3990041648883193E-4</v>
          </cell>
          <cell r="Z48">
            <v>341.66500000000002</v>
          </cell>
          <cell r="AA48">
            <v>6.3274924645590467E-4</v>
          </cell>
          <cell r="AB48">
            <v>340.30900000000003</v>
          </cell>
          <cell r="AC48">
            <v>5.9610953341772486E-4</v>
          </cell>
          <cell r="AO48">
            <v>340.41830769230768</v>
          </cell>
          <cell r="AP48">
            <v>6.7753411765649775E-4</v>
          </cell>
          <cell r="AQ48">
            <v>1.7401166578234889E-4</v>
          </cell>
        </row>
        <row r="49">
          <cell r="D49">
            <v>348.80799999999999</v>
          </cell>
          <cell r="E49">
            <v>6.6686880197805258E-4</v>
          </cell>
          <cell r="F49">
            <v>348.57499999999999</v>
          </cell>
          <cell r="G49">
            <v>6.3391286232438024E-4</v>
          </cell>
          <cell r="H49">
            <v>347.86799999999999</v>
          </cell>
          <cell r="I49">
            <v>1.0226739998944385E-3</v>
          </cell>
          <cell r="J49">
            <v>348.73899999999998</v>
          </cell>
          <cell r="K49">
            <v>6.2309013941383581E-4</v>
          </cell>
          <cell r="L49">
            <v>347.96899999999999</v>
          </cell>
          <cell r="M49">
            <v>6.0501557769181038E-4</v>
          </cell>
          <cell r="N49">
            <v>348.46699999999998</v>
          </cell>
          <cell r="O49">
            <v>5.8734692763523131E-4</v>
          </cell>
          <cell r="P49">
            <v>347.88499999999999</v>
          </cell>
          <cell r="Q49">
            <v>8.4146872838365802E-4</v>
          </cell>
          <cell r="R49">
            <v>348.77600000000001</v>
          </cell>
          <cell r="S49">
            <v>9.2365716544575501E-4</v>
          </cell>
          <cell r="T49">
            <v>348.90300000000002</v>
          </cell>
          <cell r="U49">
            <v>4.317311171971298E-4</v>
          </cell>
          <cell r="V49">
            <v>348.14800000000002</v>
          </cell>
          <cell r="W49">
            <v>7.6586836003485616E-4</v>
          </cell>
          <cell r="X49">
            <v>348.74200000000002</v>
          </cell>
          <cell r="Y49">
            <v>4.0666482318806431E-4</v>
          </cell>
          <cell r="Z49">
            <v>349.72899999999998</v>
          </cell>
          <cell r="AA49">
            <v>6.1338938616656194E-4</v>
          </cell>
          <cell r="AB49">
            <v>348.392</v>
          </cell>
          <cell r="AC49">
            <v>5.7716890503142131E-4</v>
          </cell>
          <cell r="AO49">
            <v>348.53853846153845</v>
          </cell>
          <cell r="AP49">
            <v>6.6914283033732262E-4</v>
          </cell>
          <cell r="AQ49">
            <v>1.7790695122411516E-4</v>
          </cell>
        </row>
        <row r="50">
          <cell r="D50">
            <v>356.887</v>
          </cell>
          <cell r="E50">
            <v>6.4775367708762896E-4</v>
          </cell>
          <cell r="F50">
            <v>356.68</v>
          </cell>
          <cell r="G50">
            <v>6.8921486288518014E-4</v>
          </cell>
          <cell r="H50">
            <v>355.94400000000002</v>
          </cell>
          <cell r="I50">
            <v>9.9012367490738831E-4</v>
          </cell>
          <cell r="J50">
            <v>356.89499999999998</v>
          </cell>
          <cell r="K50">
            <v>6.461457632111426E-4</v>
          </cell>
          <cell r="L50">
            <v>356.05700000000002</v>
          </cell>
          <cell r="M50">
            <v>5.7759642591087665E-4</v>
          </cell>
          <cell r="N50">
            <v>356.66500000000002</v>
          </cell>
          <cell r="O50">
            <v>5.9454377532543211E-4</v>
          </cell>
          <cell r="P50">
            <v>355.99200000000002</v>
          </cell>
          <cell r="Q50">
            <v>8.2701163797456586E-4</v>
          </cell>
          <cell r="R50">
            <v>356.84199999999998</v>
          </cell>
          <cell r="S50">
            <v>9.3355922171123708E-4</v>
          </cell>
          <cell r="T50">
            <v>357.03500000000003</v>
          </cell>
          <cell r="U50">
            <v>3.110752638880437E-4</v>
          </cell>
          <cell r="V50">
            <v>356.27199999999999</v>
          </cell>
          <cell r="W50">
            <v>7.5804101325596196E-4</v>
          </cell>
          <cell r="X50">
            <v>356.887</v>
          </cell>
          <cell r="Y50">
            <v>3.7473118035072882E-4</v>
          </cell>
          <cell r="Z50">
            <v>357.88299999999998</v>
          </cell>
          <cell r="AA50">
            <v>5.9437653395240831E-4</v>
          </cell>
          <cell r="AB50">
            <v>356.46499999999997</v>
          </cell>
          <cell r="AC50">
            <v>5.6284322147939552E-4</v>
          </cell>
          <cell r="AO50">
            <v>356.65415384615392</v>
          </cell>
          <cell r="AP50">
            <v>6.5438586553384539E-4</v>
          </cell>
          <cell r="AQ50">
            <v>1.9366087459169441E-4</v>
          </cell>
        </row>
        <row r="51">
          <cell r="D51">
            <v>364.95699999999999</v>
          </cell>
          <cell r="E51">
            <v>6.8323169870158928E-4</v>
          </cell>
          <cell r="F51">
            <v>364.77300000000002</v>
          </cell>
          <cell r="G51">
            <v>7.0126590182293129E-4</v>
          </cell>
          <cell r="H51">
            <v>364.113</v>
          </cell>
          <cell r="I51">
            <v>9.6520592284434208E-4</v>
          </cell>
          <cell r="J51">
            <v>365.04500000000002</v>
          </cell>
          <cell r="K51">
            <v>6.1509282528959049E-4</v>
          </cell>
          <cell r="L51">
            <v>364.12599999999998</v>
          </cell>
          <cell r="M51">
            <v>5.845699281032188E-4</v>
          </cell>
          <cell r="N51">
            <v>364.803</v>
          </cell>
          <cell r="O51">
            <v>6.2332538956317944E-4</v>
          </cell>
          <cell r="P51">
            <v>364.04899999999998</v>
          </cell>
          <cell r="Q51">
            <v>7.6674493238047716E-4</v>
          </cell>
          <cell r="R51">
            <v>364.92599999999999</v>
          </cell>
          <cell r="S51">
            <v>8.7562358626126107E-4</v>
          </cell>
          <cell r="T51">
            <v>365.12299999999999</v>
          </cell>
          <cell r="U51">
            <v>3.1082402282931067E-4</v>
          </cell>
          <cell r="V51">
            <v>364.54199999999997</v>
          </cell>
          <cell r="W51">
            <v>7.2661906810276243E-4</v>
          </cell>
          <cell r="X51">
            <v>364.97399999999999</v>
          </cell>
          <cell r="Y51">
            <v>3.8154975885711253E-4</v>
          </cell>
          <cell r="Z51">
            <v>366.05399999999997</v>
          </cell>
          <cell r="AA51">
            <v>6.0096632105005631E-4</v>
          </cell>
          <cell r="AB51">
            <v>364.517</v>
          </cell>
          <cell r="AC51">
            <v>5.775278031281356E-4</v>
          </cell>
          <cell r="AO51">
            <v>364.76938461538458</v>
          </cell>
          <cell r="AP51">
            <v>6.4711901222568968E-4</v>
          </cell>
          <cell r="AQ51">
            <v>1.7662550095821742E-4</v>
          </cell>
        </row>
        <row r="52">
          <cell r="D52">
            <v>373.03899999999999</v>
          </cell>
          <cell r="E52">
            <v>6.6777202206122401E-4</v>
          </cell>
          <cell r="F52">
            <v>372.94099999999997</v>
          </cell>
          <cell r="G52">
            <v>6.2446085416323241E-4</v>
          </cell>
          <cell r="H52">
            <v>372.18599999999998</v>
          </cell>
          <cell r="I52">
            <v>9.2325871454111729E-4</v>
          </cell>
          <cell r="J52">
            <v>373.11200000000002</v>
          </cell>
          <cell r="K52">
            <v>6.0897777430061399E-4</v>
          </cell>
          <cell r="L52">
            <v>372.30599999999998</v>
          </cell>
          <cell r="M52">
            <v>5.7951273168452061E-4</v>
          </cell>
          <cell r="N52">
            <v>372.88299999999998</v>
          </cell>
          <cell r="O52">
            <v>5.872357409654141E-4</v>
          </cell>
          <cell r="P52">
            <v>372.13900000000001</v>
          </cell>
          <cell r="Q52">
            <v>8.3737100420250169E-4</v>
          </cell>
          <cell r="R52">
            <v>373.03899999999999</v>
          </cell>
          <cell r="S52">
            <v>8.6968562398614057E-4</v>
          </cell>
          <cell r="T52">
            <v>373.27300000000002</v>
          </cell>
          <cell r="U52">
            <v>3.5250627957501108E-4</v>
          </cell>
          <cell r="V52">
            <v>372.65899999999999</v>
          </cell>
          <cell r="W52">
            <v>7.2682607505213266E-4</v>
          </cell>
          <cell r="X52">
            <v>373.11099999999999</v>
          </cell>
          <cell r="Y52">
            <v>3.742606991220754E-4</v>
          </cell>
          <cell r="Z52">
            <v>374.24599999999998</v>
          </cell>
          <cell r="AA52">
            <v>6.1341719527847731E-4</v>
          </cell>
          <cell r="AB52">
            <v>372.70299999999997</v>
          </cell>
          <cell r="AC52">
            <v>5.9734981128741383E-4</v>
          </cell>
          <cell r="AO52">
            <v>372.8951538461539</v>
          </cell>
          <cell r="AP52">
            <v>6.4327957893999042E-4</v>
          </cell>
          <cell r="AQ52">
            <v>1.6920373502888529E-4</v>
          </cell>
        </row>
        <row r="53">
          <cell r="D53">
            <v>381.10700000000003</v>
          </cell>
          <cell r="E53">
            <v>6.1966561472020089E-4</v>
          </cell>
          <cell r="F53">
            <v>381.02800000000002</v>
          </cell>
          <cell r="G53">
            <v>6.1800018404793429E-4</v>
          </cell>
          <cell r="H53">
            <v>380.26400000000001</v>
          </cell>
          <cell r="I53">
            <v>9.745268129264721E-4</v>
          </cell>
          <cell r="J53">
            <v>381.18700000000001</v>
          </cell>
          <cell r="K53">
            <v>6.2480265257072135E-4</v>
          </cell>
          <cell r="L53">
            <v>380.41800000000001</v>
          </cell>
          <cell r="M53">
            <v>5.4524413194723879E-4</v>
          </cell>
          <cell r="N53">
            <v>381.03500000000003</v>
          </cell>
          <cell r="O53">
            <v>5.4450995046892588E-4</v>
          </cell>
          <cell r="P53">
            <v>380.23399999999998</v>
          </cell>
          <cell r="Q53">
            <v>8.1408351700897974E-4</v>
          </cell>
          <cell r="R53">
            <v>381.185</v>
          </cell>
          <cell r="S53">
            <v>9.0501647051736836E-4</v>
          </cell>
          <cell r="T53">
            <v>381.43299999999999</v>
          </cell>
          <cell r="U53">
            <v>3.4829270927729113E-4</v>
          </cell>
          <cell r="V53">
            <v>380.81599999999997</v>
          </cell>
          <cell r="W53">
            <v>7.7528302597179891E-4</v>
          </cell>
          <cell r="X53">
            <v>381.19799999999998</v>
          </cell>
          <cell r="Y53">
            <v>3.4972735544694221E-4</v>
          </cell>
          <cell r="Z53">
            <v>382.36500000000001</v>
          </cell>
          <cell r="AA53">
            <v>5.6850552252335615E-4</v>
          </cell>
          <cell r="AB53">
            <v>380.78399999999999</v>
          </cell>
          <cell r="AC53">
            <v>5.4140161635237946E-4</v>
          </cell>
          <cell r="AO53">
            <v>381.00415384615377</v>
          </cell>
          <cell r="AP53">
            <v>6.3300458182920076E-4</v>
          </cell>
          <cell r="AQ53">
            <v>1.9007065257251922E-4</v>
          </cell>
        </row>
        <row r="54">
          <cell r="D54">
            <v>389.26400000000001</v>
          </cell>
          <cell r="E54">
            <v>6.6677135110939289E-4</v>
          </cell>
          <cell r="F54">
            <v>389.09899999999999</v>
          </cell>
          <cell r="G54">
            <v>5.7438179137428165E-4</v>
          </cell>
          <cell r="H54">
            <v>388.36599999999999</v>
          </cell>
          <cell r="I54">
            <v>9.9498176155137907E-4</v>
          </cell>
          <cell r="J54">
            <v>389.27</v>
          </cell>
          <cell r="K54">
            <v>6.1950363433109956E-4</v>
          </cell>
          <cell r="L54">
            <v>388.63</v>
          </cell>
          <cell r="M54">
            <v>5.5938904875386312E-4</v>
          </cell>
          <cell r="N54">
            <v>389.31900000000002</v>
          </cell>
          <cell r="O54">
            <v>5.3087624568508437E-4</v>
          </cell>
          <cell r="P54">
            <v>388.37</v>
          </cell>
          <cell r="Q54">
            <v>7.7626500554017807E-4</v>
          </cell>
          <cell r="R54">
            <v>389.33100000000002</v>
          </cell>
          <cell r="S54">
            <v>8.450675175605475E-4</v>
          </cell>
          <cell r="T54">
            <v>389.51299999999998</v>
          </cell>
          <cell r="U54">
            <v>3.0902277449831606E-4</v>
          </cell>
          <cell r="V54">
            <v>388.96</v>
          </cell>
          <cell r="W54">
            <v>7.6686477503705214E-4</v>
          </cell>
          <cell r="X54">
            <v>389.35399999999998</v>
          </cell>
          <cell r="Y54">
            <v>3.5292556037164874E-4</v>
          </cell>
          <cell r="Z54">
            <v>390.45299999999997</v>
          </cell>
          <cell r="AA54">
            <v>5.5624932808501205E-4</v>
          </cell>
          <cell r="AB54">
            <v>388.85199999999998</v>
          </cell>
          <cell r="AC54">
            <v>5.736491477405807E-4</v>
          </cell>
          <cell r="AO54">
            <v>389.137</v>
          </cell>
          <cell r="AP54">
            <v>6.2507291858757206E-4</v>
          </cell>
          <cell r="AQ54">
            <v>1.8864735021007688E-4</v>
          </cell>
        </row>
        <row r="55">
          <cell r="D55">
            <v>397.36099999999999</v>
          </cell>
          <cell r="E55">
            <v>6.9324174701273426E-4</v>
          </cell>
          <cell r="F55">
            <v>397.178</v>
          </cell>
          <cell r="G55">
            <v>5.5607014257050638E-4</v>
          </cell>
          <cell r="H55">
            <v>396.41399999999999</v>
          </cell>
          <cell r="I55">
            <v>1.0797982831075381E-3</v>
          </cell>
          <cell r="J55">
            <v>397.42899999999997</v>
          </cell>
          <cell r="K55">
            <v>6.0417270701395903E-4</v>
          </cell>
          <cell r="L55">
            <v>396.70299999999997</v>
          </cell>
          <cell r="M55">
            <v>6.125168464194364E-4</v>
          </cell>
          <cell r="N55">
            <v>397.43900000000002</v>
          </cell>
          <cell r="O55">
            <v>5.0978081310415696E-4</v>
          </cell>
          <cell r="P55">
            <v>396.45</v>
          </cell>
          <cell r="Q55">
            <v>7.6347822027740759E-4</v>
          </cell>
          <cell r="R55">
            <v>397.40699999999998</v>
          </cell>
          <cell r="S55">
            <v>9.1832763650365776E-4</v>
          </cell>
          <cell r="T55">
            <v>397.69400000000002</v>
          </cell>
          <cell r="U55">
            <v>2.6744807724274415E-4</v>
          </cell>
          <cell r="V55">
            <v>397.13299999999998</v>
          </cell>
          <cell r="W55">
            <v>7.754519625269604E-4</v>
          </cell>
          <cell r="X55">
            <v>397.52100000000002</v>
          </cell>
          <cell r="Y55">
            <v>3.3331642973076205E-4</v>
          </cell>
          <cell r="Z55">
            <v>398.54500000000002</v>
          </cell>
          <cell r="AA55">
            <v>5.3608641414299287E-4</v>
          </cell>
          <cell r="AB55">
            <v>397.01799999999997</v>
          </cell>
          <cell r="AC55">
            <v>5.835536411680053E-4</v>
          </cell>
          <cell r="AO55">
            <v>397.25323076923075</v>
          </cell>
          <cell r="AP55">
            <v>6.3332637852468168E-4</v>
          </cell>
          <cell r="AQ55">
            <v>2.1977502820141832E-4</v>
          </cell>
        </row>
        <row r="56">
          <cell r="D56">
            <v>405.54899999999998</v>
          </cell>
          <cell r="E56">
            <v>6.5914024990308966E-4</v>
          </cell>
          <cell r="F56">
            <v>405.26400000000001</v>
          </cell>
          <cell r="G56">
            <v>6.0608891491930564E-4</v>
          </cell>
          <cell r="H56">
            <v>404.49599999999998</v>
          </cell>
          <cell r="I56">
            <v>1.0354000772504603E-3</v>
          </cell>
          <cell r="J56">
            <v>405.55099999999999</v>
          </cell>
          <cell r="K56">
            <v>6.1226264565668526E-4</v>
          </cell>
          <cell r="L56">
            <v>404.79199999999997</v>
          </cell>
          <cell r="M56">
            <v>5.26919036424494E-4</v>
          </cell>
          <cell r="N56">
            <v>405.52499999999998</v>
          </cell>
          <cell r="O56">
            <v>5.4153331248178358E-4</v>
          </cell>
          <cell r="P56">
            <v>404.52300000000002</v>
          </cell>
          <cell r="Q56">
            <v>7.792426536054936E-4</v>
          </cell>
          <cell r="R56">
            <v>405.59500000000003</v>
          </cell>
          <cell r="S56">
            <v>8.3479150457633762E-4</v>
          </cell>
          <cell r="T56">
            <v>405.83199999999999</v>
          </cell>
          <cell r="U56">
            <v>2.4348356065113114E-4</v>
          </cell>
          <cell r="V56">
            <v>405.25400000000002</v>
          </cell>
          <cell r="W56">
            <v>7.5897462715058585E-4</v>
          </cell>
          <cell r="X56">
            <v>405.61</v>
          </cell>
          <cell r="Y56">
            <v>3.4352804912001216E-4</v>
          </cell>
          <cell r="Z56">
            <v>406.63099999999997</v>
          </cell>
          <cell r="AA56">
            <v>5.3359844824524424E-4</v>
          </cell>
          <cell r="AB56">
            <v>405.08100000000002</v>
          </cell>
          <cell r="AC56">
            <v>5.9064522208060564E-4</v>
          </cell>
          <cell r="AO56">
            <v>405.36176923076926</v>
          </cell>
          <cell r="AP56">
            <v>6.2043140785117163E-4</v>
          </cell>
          <cell r="AQ56">
            <v>2.0544607882605077E-4</v>
          </cell>
        </row>
        <row r="57">
          <cell r="D57">
            <v>413.68900000000002</v>
          </cell>
          <cell r="E57">
            <v>6.3464577761385632E-4</v>
          </cell>
          <cell r="F57">
            <v>413.51100000000002</v>
          </cell>
          <cell r="G57">
            <v>6.6738429697482096E-4</v>
          </cell>
          <cell r="H57">
            <v>412.58699999999999</v>
          </cell>
          <cell r="I57">
            <v>1.0105861645928224E-3</v>
          </cell>
          <cell r="J57">
            <v>413.67899999999997</v>
          </cell>
          <cell r="K57">
            <v>5.9164130860743947E-4</v>
          </cell>
          <cell r="L57">
            <v>412.87900000000002</v>
          </cell>
          <cell r="M57">
            <v>5.1832366682935487E-4</v>
          </cell>
          <cell r="N57">
            <v>413.60899999999998</v>
          </cell>
          <cell r="O57">
            <v>5.4064400835297669E-4</v>
          </cell>
          <cell r="P57">
            <v>412.71499999999997</v>
          </cell>
          <cell r="Q57">
            <v>7.6667374821185732E-4</v>
          </cell>
          <cell r="R57">
            <v>413.85199999999998</v>
          </cell>
          <cell r="S57">
            <v>8.4875386291478731E-4</v>
          </cell>
          <cell r="T57">
            <v>413.93299999999999</v>
          </cell>
          <cell r="U57">
            <v>3.7895868297131122E-4</v>
          </cell>
          <cell r="V57">
            <v>413.44</v>
          </cell>
          <cell r="W57">
            <v>7.6020961950517228E-4</v>
          </cell>
          <cell r="X57">
            <v>413.7</v>
          </cell>
          <cell r="Y57">
            <v>3.2128391399154603E-4</v>
          </cell>
          <cell r="Z57">
            <v>414.79300000000001</v>
          </cell>
          <cell r="AA57">
            <v>5.2202019949605411E-4</v>
          </cell>
          <cell r="AB57">
            <v>413.19099999999997</v>
          </cell>
          <cell r="AC57">
            <v>5.8922673195354897E-4</v>
          </cell>
          <cell r="AO57">
            <v>413.50599999999991</v>
          </cell>
          <cell r="AP57">
            <v>6.2695015246273453E-4</v>
          </cell>
          <cell r="AQ57">
            <v>1.8779610737456261E-4</v>
          </cell>
        </row>
        <row r="58">
          <cell r="D58">
            <v>421.74599999999998</v>
          </cell>
          <cell r="E58">
            <v>6.4531725541261853E-4</v>
          </cell>
          <cell r="F58">
            <v>421.63499999999999</v>
          </cell>
          <cell r="G58">
            <v>5.3128825882450652E-4</v>
          </cell>
          <cell r="H58">
            <v>420.76900000000001</v>
          </cell>
          <cell r="I58">
            <v>1.0891140113717841E-3</v>
          </cell>
          <cell r="J58">
            <v>421.84800000000001</v>
          </cell>
          <cell r="K58">
            <v>5.5645895011086825E-4</v>
          </cell>
          <cell r="L58">
            <v>421.017</v>
          </cell>
          <cell r="M58">
            <v>4.8511148197746411E-4</v>
          </cell>
          <cell r="N58">
            <v>421.68299999999999</v>
          </cell>
          <cell r="O58">
            <v>5.6184416444723993E-4</v>
          </cell>
          <cell r="P58">
            <v>420.76400000000001</v>
          </cell>
          <cell r="Q58">
            <v>7.7569324823047452E-4</v>
          </cell>
          <cell r="R58">
            <v>421.99299999999999</v>
          </cell>
          <cell r="S58">
            <v>7.5085911347495457E-4</v>
          </cell>
          <cell r="T58">
            <v>422.00700000000001</v>
          </cell>
          <cell r="U58">
            <v>3.0409684331370322E-4</v>
          </cell>
          <cell r="V58">
            <v>421.553</v>
          </cell>
          <cell r="W58">
            <v>6.9881843295971477E-4</v>
          </cell>
          <cell r="X58">
            <v>421.86700000000002</v>
          </cell>
          <cell r="Y58">
            <v>3.3740455804952746E-4</v>
          </cell>
          <cell r="Z58">
            <v>422.95100000000002</v>
          </cell>
          <cell r="AA58">
            <v>4.9798404756411945E-4</v>
          </cell>
          <cell r="AB58">
            <v>421.327</v>
          </cell>
          <cell r="AC58">
            <v>5.290580541156924E-4</v>
          </cell>
          <cell r="AO58">
            <v>421.62769230769237</v>
          </cell>
          <cell r="AP58">
            <v>5.971575707578975E-4</v>
          </cell>
          <cell r="AQ58">
            <v>2.0367462492488402E-4</v>
          </cell>
        </row>
        <row r="59">
          <cell r="D59">
            <v>429.82600000000002</v>
          </cell>
          <cell r="E59">
            <v>6.2591790815862342E-4</v>
          </cell>
          <cell r="F59">
            <v>429.74900000000002</v>
          </cell>
          <cell r="G59">
            <v>5.8182383636717092E-4</v>
          </cell>
          <cell r="H59">
            <v>428.89699999999999</v>
          </cell>
          <cell r="I59">
            <v>9.5795397546176322E-4</v>
          </cell>
          <cell r="J59">
            <v>430.02300000000002</v>
          </cell>
          <cell r="K59">
            <v>5.966090495415794E-4</v>
          </cell>
          <cell r="L59">
            <v>429.08699999999999</v>
          </cell>
          <cell r="M59">
            <v>5.0129680833615054E-4</v>
          </cell>
          <cell r="N59">
            <v>429.774</v>
          </cell>
          <cell r="O59">
            <v>5.3738135549467729E-4</v>
          </cell>
          <cell r="P59">
            <v>428.95400000000001</v>
          </cell>
          <cell r="Q59">
            <v>7.5843796002014556E-4</v>
          </cell>
          <cell r="R59">
            <v>430.06200000000001</v>
          </cell>
          <cell r="S59">
            <v>7.4672805893041946E-4</v>
          </cell>
          <cell r="T59">
            <v>430.06900000000002</v>
          </cell>
          <cell r="U59">
            <v>2.4457907605018902E-4</v>
          </cell>
          <cell r="V59">
            <v>429.67399999999998</v>
          </cell>
          <cell r="W59">
            <v>6.8733446332350299E-4</v>
          </cell>
          <cell r="X59">
            <v>430.017</v>
          </cell>
          <cell r="Y59">
            <v>3.2415820394146756E-4</v>
          </cell>
          <cell r="Z59">
            <v>431.017</v>
          </cell>
          <cell r="AA59">
            <v>4.7987411491636677E-4</v>
          </cell>
          <cell r="AB59">
            <v>429.48500000000001</v>
          </cell>
          <cell r="AC59">
            <v>5.4176119444555415E-4</v>
          </cell>
          <cell r="AO59">
            <v>429.74107692307683</v>
          </cell>
          <cell r="AP59">
            <v>5.8337353884520076E-4</v>
          </cell>
          <cell r="AQ59">
            <v>1.8567626356993946E-4</v>
          </cell>
        </row>
        <row r="60">
          <cell r="D60">
            <v>437.99400000000003</v>
          </cell>
          <cell r="E60">
            <v>6.3378803209901099E-4</v>
          </cell>
          <cell r="F60">
            <v>437.88</v>
          </cell>
          <cell r="G60">
            <v>5.6350869729445471E-4</v>
          </cell>
          <cell r="H60">
            <v>436.97699999999998</v>
          </cell>
          <cell r="I60">
            <v>1.0116802437638815E-3</v>
          </cell>
          <cell r="J60">
            <v>438.16399999999999</v>
          </cell>
          <cell r="K60">
            <v>5.7713438918767968E-4</v>
          </cell>
          <cell r="L60">
            <v>437.29</v>
          </cell>
          <cell r="M60">
            <v>5.3472860271588593E-4</v>
          </cell>
          <cell r="N60">
            <v>437.93099999999998</v>
          </cell>
          <cell r="O60">
            <v>5.6432263965730881E-4</v>
          </cell>
          <cell r="P60">
            <v>437.10599999999999</v>
          </cell>
          <cell r="Q60">
            <v>7.5026085481850471E-4</v>
          </cell>
          <cell r="R60">
            <v>438.19799999999998</v>
          </cell>
          <cell r="S60">
            <v>8.2384634099447868E-4</v>
          </cell>
          <cell r="T60">
            <v>438.23200000000003</v>
          </cell>
          <cell r="U60">
            <v>3.0971064920156175E-4</v>
          </cell>
          <cell r="V60">
            <v>437.84899999999999</v>
          </cell>
          <cell r="W60">
            <v>7.2294620885144214E-4</v>
          </cell>
          <cell r="X60">
            <v>438.18400000000003</v>
          </cell>
          <cell r="Y60">
            <v>3.2868237661742703E-4</v>
          </cell>
          <cell r="Z60">
            <v>439.08699999999999</v>
          </cell>
          <cell r="AA60">
            <v>5.0817055017350989E-4</v>
          </cell>
          <cell r="AB60">
            <v>437.58300000000003</v>
          </cell>
          <cell r="AC60">
            <v>5.6436897217142538E-4</v>
          </cell>
          <cell r="AO60">
            <v>437.88269230769225</v>
          </cell>
          <cell r="AP60">
            <v>6.0716527365742865E-4</v>
          </cell>
          <cell r="AQ60">
            <v>1.8989627806411793E-4</v>
          </cell>
        </row>
        <row r="61">
          <cell r="D61">
            <v>446.10199999999998</v>
          </cell>
          <cell r="E61">
            <v>6.3902746446113862E-4</v>
          </cell>
          <cell r="F61">
            <v>445.952</v>
          </cell>
          <cell r="G61">
            <v>5.6104529811235168E-4</v>
          </cell>
          <cell r="H61">
            <v>445.084</v>
          </cell>
          <cell r="I61">
            <v>9.5492425408436337E-4</v>
          </cell>
          <cell r="J61">
            <v>446.34300000000002</v>
          </cell>
          <cell r="K61">
            <v>5.5818363848449885E-4</v>
          </cell>
          <cell r="L61">
            <v>445.404</v>
          </cell>
          <cell r="M61">
            <v>5.1036161309777077E-4</v>
          </cell>
          <cell r="N61">
            <v>446.01100000000002</v>
          </cell>
          <cell r="O61">
            <v>5.1772558628811844E-4</v>
          </cell>
          <cell r="P61">
            <v>445.17399999999998</v>
          </cell>
          <cell r="Q61">
            <v>7.3702715225360872E-4</v>
          </cell>
          <cell r="R61">
            <v>446.31</v>
          </cell>
          <cell r="S61">
            <v>8.2235524234483895E-4</v>
          </cell>
          <cell r="T61">
            <v>446.32</v>
          </cell>
          <cell r="U61">
            <v>2.4639306620885608E-4</v>
          </cell>
          <cell r="V61">
            <v>445.98200000000003</v>
          </cell>
          <cell r="W61">
            <v>6.5514136545196246E-4</v>
          </cell>
          <cell r="X61">
            <v>446.31700000000001</v>
          </cell>
          <cell r="Y61">
            <v>3.1933972030567586E-4</v>
          </cell>
          <cell r="Z61">
            <v>447.19499999999999</v>
          </cell>
          <cell r="AA61">
            <v>4.8073941531017817E-4</v>
          </cell>
          <cell r="AB61">
            <v>445.63600000000002</v>
          </cell>
          <cell r="AC61">
            <v>5.666488787291733E-4</v>
          </cell>
          <cell r="AO61">
            <v>445.98692307692312</v>
          </cell>
          <cell r="AP61">
            <v>5.8222405347173344E-4</v>
          </cell>
          <cell r="AQ61">
            <v>1.8970570958796131E-4</v>
          </cell>
        </row>
        <row r="62">
          <cell r="D62">
            <v>454.23200000000003</v>
          </cell>
          <cell r="E62">
            <v>6.3995699688329879E-4</v>
          </cell>
          <cell r="F62">
            <v>454.14</v>
          </cell>
          <cell r="G62">
            <v>5.0101281710981146E-4</v>
          </cell>
          <cell r="H62">
            <v>453.22</v>
          </cell>
          <cell r="I62">
            <v>9.3437556604966784E-4</v>
          </cell>
          <cell r="J62">
            <v>454.47699999999998</v>
          </cell>
          <cell r="K62">
            <v>4.9622363374902587E-4</v>
          </cell>
          <cell r="L62">
            <v>453.51100000000002</v>
          </cell>
          <cell r="M62">
            <v>4.5125627747817502E-4</v>
          </cell>
          <cell r="N62">
            <v>454.09399999999999</v>
          </cell>
          <cell r="O62">
            <v>4.8899930218888107E-4</v>
          </cell>
          <cell r="P62">
            <v>453.24400000000003</v>
          </cell>
          <cell r="Q62">
            <v>7.3318422530220366E-4</v>
          </cell>
          <cell r="R62">
            <v>454.37599999999998</v>
          </cell>
          <cell r="S62">
            <v>7.844780478716124E-4</v>
          </cell>
          <cell r="T62">
            <v>454.40300000000002</v>
          </cell>
          <cell r="U62">
            <v>3.7399412701845429E-4</v>
          </cell>
          <cell r="V62">
            <v>454.15499999999997</v>
          </cell>
          <cell r="W62">
            <v>6.8666105148173086E-4</v>
          </cell>
          <cell r="X62">
            <v>454.42399999999998</v>
          </cell>
          <cell r="Y62">
            <v>3.4023879852118768E-4</v>
          </cell>
          <cell r="Z62">
            <v>455.334</v>
          </cell>
          <cell r="AA62">
            <v>4.5247901516809957E-4</v>
          </cell>
          <cell r="AB62">
            <v>453.755</v>
          </cell>
          <cell r="AC62">
            <v>5.1127442333878139E-4</v>
          </cell>
          <cell r="AO62">
            <v>454.10499999999996</v>
          </cell>
          <cell r="AP62">
            <v>5.6877956016622552E-4</v>
          </cell>
          <cell r="AQ62">
            <v>1.7397692668255199E-4</v>
          </cell>
        </row>
        <row r="63">
          <cell r="D63">
            <v>462.38799999999998</v>
          </cell>
          <cell r="E63">
            <v>6.595755316861501E-4</v>
          </cell>
          <cell r="F63">
            <v>462.28399999999999</v>
          </cell>
          <cell r="G63">
            <v>5.8471815321938555E-4</v>
          </cell>
          <cell r="H63">
            <v>461.32100000000003</v>
          </cell>
          <cell r="I63">
            <v>9.4222444480351625E-4</v>
          </cell>
          <cell r="J63">
            <v>462.63900000000001</v>
          </cell>
          <cell r="K63">
            <v>5.3507049345112221E-4</v>
          </cell>
          <cell r="L63">
            <v>461.59899999999999</v>
          </cell>
          <cell r="M63">
            <v>4.3744708193059278E-4</v>
          </cell>
          <cell r="N63">
            <v>462.18099999999998</v>
          </cell>
          <cell r="O63">
            <v>4.7811924149121943E-4</v>
          </cell>
          <cell r="P63">
            <v>461.32600000000002</v>
          </cell>
          <cell r="Q63">
            <v>7.1459152181815454E-4</v>
          </cell>
          <cell r="R63">
            <v>462.52</v>
          </cell>
          <cell r="S63">
            <v>7.4340571964676453E-4</v>
          </cell>
          <cell r="T63">
            <v>462.48</v>
          </cell>
          <cell r="U63">
            <v>3.0271618544733432E-4</v>
          </cell>
          <cell r="V63">
            <v>462.21699999999998</v>
          </cell>
          <cell r="W63">
            <v>7.7045440843711308E-4</v>
          </cell>
          <cell r="X63">
            <v>462.55700000000002</v>
          </cell>
          <cell r="Y63">
            <v>3.1698697753449124E-4</v>
          </cell>
          <cell r="Z63">
            <v>463.50299999999999</v>
          </cell>
          <cell r="AA63">
            <v>4.5004579788084206E-4</v>
          </cell>
          <cell r="AB63">
            <v>461.89800000000002</v>
          </cell>
          <cell r="AC63">
            <v>5.4207975635477666E-4</v>
          </cell>
          <cell r="AO63">
            <v>462.22407692307689</v>
          </cell>
          <cell r="AP63">
            <v>5.7518733182318938E-4</v>
          </cell>
          <cell r="AQ63">
            <v>1.8606832246340692E-4</v>
          </cell>
        </row>
        <row r="64">
          <cell r="D64">
            <v>470.50299999999999</v>
          </cell>
          <cell r="E64">
            <v>6.0040208278753669E-4</v>
          </cell>
          <cell r="F64">
            <v>470.38600000000002</v>
          </cell>
          <cell r="G64">
            <v>5.5056091288113425E-4</v>
          </cell>
          <cell r="H64">
            <v>469.45699999999999</v>
          </cell>
          <cell r="I64">
            <v>9.8242779265618279E-4</v>
          </cell>
          <cell r="J64">
            <v>470.726</v>
          </cell>
          <cell r="K64">
            <v>5.5306283021388353E-4</v>
          </cell>
          <cell r="L64">
            <v>469.75900000000001</v>
          </cell>
          <cell r="M64">
            <v>4.6226259932932208E-4</v>
          </cell>
          <cell r="N64">
            <v>470.30500000000001</v>
          </cell>
          <cell r="O64">
            <v>4.9523213006897986E-4</v>
          </cell>
          <cell r="P64">
            <v>469.48099999999999</v>
          </cell>
          <cell r="Q64">
            <v>6.967473021772736E-4</v>
          </cell>
          <cell r="R64">
            <v>470.6</v>
          </cell>
          <cell r="S64">
            <v>7.3725037161437995E-4</v>
          </cell>
          <cell r="T64">
            <v>470.56099999999998</v>
          </cell>
          <cell r="U64">
            <v>2.8882194730241054E-4</v>
          </cell>
          <cell r="V64">
            <v>470.303</v>
          </cell>
          <cell r="W64">
            <v>6.6153272428711297E-4</v>
          </cell>
          <cell r="X64">
            <v>470.64</v>
          </cell>
          <cell r="Y64">
            <v>3.052439763561503E-4</v>
          </cell>
          <cell r="Z64">
            <v>471.572</v>
          </cell>
          <cell r="AA64">
            <v>4.700051711477975E-4</v>
          </cell>
          <cell r="AB64">
            <v>469.98200000000003</v>
          </cell>
          <cell r="AC64">
            <v>5.2718019081954206E-4</v>
          </cell>
          <cell r="AO64">
            <v>470.3288461538462</v>
          </cell>
          <cell r="AP64">
            <v>5.6390231012628514E-4</v>
          </cell>
          <cell r="AQ64">
            <v>1.8298567591370081E-4</v>
          </cell>
        </row>
        <row r="65">
          <cell r="D65">
            <v>478.637</v>
          </cell>
          <cell r="E65">
            <v>6.4204810026473834E-4</v>
          </cell>
          <cell r="F65">
            <v>478.53199999999998</v>
          </cell>
          <cell r="G65">
            <v>5.1464885483322475E-4</v>
          </cell>
          <cell r="H65">
            <v>477.65100000000001</v>
          </cell>
          <cell r="I65">
            <v>9.5899070320221017E-4</v>
          </cell>
          <cell r="J65">
            <v>478.80099999999999</v>
          </cell>
          <cell r="K65">
            <v>5.3445360750513425E-4</v>
          </cell>
          <cell r="L65">
            <v>477.88900000000001</v>
          </cell>
          <cell r="M65">
            <v>4.5224628849771905E-4</v>
          </cell>
          <cell r="N65">
            <v>478.43099999999998</v>
          </cell>
          <cell r="O65">
            <v>5.061700006360199E-4</v>
          </cell>
          <cell r="P65">
            <v>477.59199999999998</v>
          </cell>
          <cell r="Q65">
            <v>6.9108216439428332E-4</v>
          </cell>
          <cell r="R65">
            <v>478.80099999999999</v>
          </cell>
          <cell r="S65">
            <v>6.7119857464747502E-4</v>
          </cell>
          <cell r="T65">
            <v>478.74099999999999</v>
          </cell>
          <cell r="U65">
            <v>2.8879375172610527E-4</v>
          </cell>
          <cell r="V65">
            <v>478.40300000000002</v>
          </cell>
          <cell r="W65">
            <v>6.2633515901227882E-4</v>
          </cell>
          <cell r="X65">
            <v>478.72399999999999</v>
          </cell>
          <cell r="Y65">
            <v>2.8352171761486408E-4</v>
          </cell>
          <cell r="Z65">
            <v>479.65</v>
          </cell>
          <cell r="AA65">
            <v>4.5924007921798799E-4</v>
          </cell>
          <cell r="AB65">
            <v>478.13200000000001</v>
          </cell>
          <cell r="AC65">
            <v>5.1615136610961058E-4</v>
          </cell>
          <cell r="AO65">
            <v>478.46030769230765</v>
          </cell>
          <cell r="AP65">
            <v>5.4960618212781935E-4</v>
          </cell>
          <cell r="AQ65">
            <v>1.7742493320449635E-4</v>
          </cell>
        </row>
        <row r="66">
          <cell r="D66">
            <v>486.78699999999998</v>
          </cell>
          <cell r="E66">
            <v>5.6912478984464266E-4</v>
          </cell>
          <cell r="F66">
            <v>486.61799999999999</v>
          </cell>
          <cell r="G66">
            <v>5.404135432631427E-4</v>
          </cell>
          <cell r="H66">
            <v>485.827</v>
          </cell>
          <cell r="I66">
            <v>9.7071995755879787E-4</v>
          </cell>
          <cell r="J66">
            <v>486.87599999999998</v>
          </cell>
          <cell r="K66">
            <v>5.2152136808018325E-4</v>
          </cell>
          <cell r="L66">
            <v>485.98700000000002</v>
          </cell>
          <cell r="M66">
            <v>4.6458284660898339E-4</v>
          </cell>
          <cell r="N66">
            <v>486.56099999999998</v>
          </cell>
          <cell r="O66">
            <v>4.7835970125294035E-4</v>
          </cell>
          <cell r="P66">
            <v>485.75400000000002</v>
          </cell>
          <cell r="Q66">
            <v>6.6056742030274468E-4</v>
          </cell>
          <cell r="R66">
            <v>486.935</v>
          </cell>
          <cell r="S66">
            <v>7.3959968932156193E-4</v>
          </cell>
          <cell r="T66">
            <v>486.99099999999999</v>
          </cell>
          <cell r="U66">
            <v>3.8011598721161523E-4</v>
          </cell>
          <cell r="V66">
            <v>486.45400000000001</v>
          </cell>
          <cell r="W66">
            <v>6.4996733709745519E-4</v>
          </cell>
          <cell r="X66">
            <v>486.81599999999997</v>
          </cell>
          <cell r="Y66">
            <v>2.9863862481235674E-4</v>
          </cell>
          <cell r="Z66">
            <v>487.762</v>
          </cell>
          <cell r="AA66">
            <v>4.4370585666967706E-4</v>
          </cell>
          <cell r="AB66">
            <v>486.30500000000001</v>
          </cell>
          <cell r="AC66">
            <v>5.1849410397359773E-4</v>
          </cell>
          <cell r="AO66">
            <v>486.59023076923069</v>
          </cell>
          <cell r="AP66">
            <v>5.5660086353828448E-4</v>
          </cell>
          <cell r="AQ66">
            <v>1.7142462324261088E-4</v>
          </cell>
        </row>
        <row r="67">
          <cell r="D67">
            <v>494.90699999999998</v>
          </cell>
          <cell r="E67">
            <v>5.5393197467347259E-4</v>
          </cell>
          <cell r="F67">
            <v>494.67500000000001</v>
          </cell>
          <cell r="G67">
            <v>5.2595830314330493E-4</v>
          </cell>
          <cell r="H67">
            <v>493.95499999999998</v>
          </cell>
          <cell r="I67">
            <v>8.8013660944724615E-4</v>
          </cell>
          <cell r="J67">
            <v>495.036</v>
          </cell>
          <cell r="K67">
            <v>4.7708994732146198E-4</v>
          </cell>
          <cell r="L67">
            <v>494.13900000000001</v>
          </cell>
          <cell r="M67">
            <v>4.4000295338508284E-4</v>
          </cell>
          <cell r="N67">
            <v>494.654</v>
          </cell>
          <cell r="O67">
            <v>4.6904044349596765E-4</v>
          </cell>
          <cell r="P67">
            <v>493.90800000000002</v>
          </cell>
          <cell r="Q67">
            <v>6.4004986474886817E-4</v>
          </cell>
          <cell r="R67">
            <v>495.09500000000003</v>
          </cell>
          <cell r="S67">
            <v>7.2348302279157833E-4</v>
          </cell>
          <cell r="T67">
            <v>495.108</v>
          </cell>
          <cell r="U67">
            <v>2.1478524531361802E-4</v>
          </cell>
          <cell r="V67">
            <v>494.62799999999999</v>
          </cell>
          <cell r="W67">
            <v>6.9208312691989042E-4</v>
          </cell>
          <cell r="X67">
            <v>494.87599999999998</v>
          </cell>
          <cell r="Y67">
            <v>2.9243155196162902E-4</v>
          </cell>
          <cell r="Z67">
            <v>495.899</v>
          </cell>
          <cell r="AA67">
            <v>4.178222232633807E-4</v>
          </cell>
          <cell r="AB67">
            <v>494.37900000000002</v>
          </cell>
          <cell r="AC67">
            <v>5.5469453748732971E-4</v>
          </cell>
          <cell r="AO67">
            <v>494.71223076923076</v>
          </cell>
          <cell r="AP67">
            <v>5.2934690799637154E-4</v>
          </cell>
          <cell r="AQ67">
            <v>1.7856011136470736E-4</v>
          </cell>
        </row>
        <row r="68">
          <cell r="D68">
            <v>503.04399999999998</v>
          </cell>
          <cell r="E68">
            <v>5.2976925210485503E-4</v>
          </cell>
          <cell r="F68">
            <v>502.762</v>
          </cell>
          <cell r="G68">
            <v>4.6185655146926567E-4</v>
          </cell>
          <cell r="H68">
            <v>502.17099999999999</v>
          </cell>
          <cell r="I68">
            <v>8.8799690352277271E-4</v>
          </cell>
          <cell r="J68">
            <v>503.197</v>
          </cell>
          <cell r="K68">
            <v>5.0761348196533057E-4</v>
          </cell>
          <cell r="L68">
            <v>502.238</v>
          </cell>
          <cell r="M68">
            <v>4.2953171100406387E-4</v>
          </cell>
          <cell r="N68">
            <v>502.71199999999999</v>
          </cell>
          <cell r="O68">
            <v>5.0756648674389734E-4</v>
          </cell>
          <cell r="P68">
            <v>501.96</v>
          </cell>
          <cell r="Q68">
            <v>6.8620358058408919E-4</v>
          </cell>
          <cell r="R68">
            <v>503.15800000000002</v>
          </cell>
          <cell r="S68">
            <v>7.0644986425018276E-4</v>
          </cell>
          <cell r="T68">
            <v>503.20100000000002</v>
          </cell>
          <cell r="U68">
            <v>2.4334882370767379E-4</v>
          </cell>
          <cell r="V68">
            <v>502.70499999999998</v>
          </cell>
          <cell r="W68">
            <v>6.7558703630638895E-4</v>
          </cell>
          <cell r="X68">
            <v>503.04</v>
          </cell>
          <cell r="Y68">
            <v>3.0827157994472076E-4</v>
          </cell>
          <cell r="Z68">
            <v>504.06799999999998</v>
          </cell>
          <cell r="AA68">
            <v>4.4683017059710649E-4</v>
          </cell>
          <cell r="AB68">
            <v>502.464</v>
          </cell>
          <cell r="AC68">
            <v>5.6128335338135997E-4</v>
          </cell>
          <cell r="AO68">
            <v>502.82461538461536</v>
          </cell>
          <cell r="AP68">
            <v>5.3479298427551588E-4</v>
          </cell>
          <cell r="AQ68">
            <v>1.7309991638996274E-4</v>
          </cell>
        </row>
        <row r="69">
          <cell r="D69">
            <v>511.20100000000002</v>
          </cell>
          <cell r="E69">
            <v>5.6492004284431198E-4</v>
          </cell>
          <cell r="F69">
            <v>510.85599999999999</v>
          </cell>
          <cell r="G69">
            <v>5.4939152207275871E-4</v>
          </cell>
          <cell r="H69">
            <v>510.34500000000003</v>
          </cell>
          <cell r="I69">
            <v>8.9097933174192567E-4</v>
          </cell>
          <cell r="J69">
            <v>511.27300000000002</v>
          </cell>
          <cell r="K69">
            <v>4.9882151119528834E-4</v>
          </cell>
          <cell r="L69">
            <v>510.36399999999998</v>
          </cell>
          <cell r="M69">
            <v>4.344560561221267E-4</v>
          </cell>
          <cell r="N69">
            <v>510.81299999999999</v>
          </cell>
          <cell r="O69">
            <v>4.6163021174785459E-4</v>
          </cell>
          <cell r="P69">
            <v>510.03899999999999</v>
          </cell>
          <cell r="Q69">
            <v>6.437624430849822E-4</v>
          </cell>
          <cell r="R69">
            <v>511.274</v>
          </cell>
          <cell r="S69">
            <v>7.0593503575962831E-4</v>
          </cell>
          <cell r="T69">
            <v>511.28399999999999</v>
          </cell>
          <cell r="U69">
            <v>2.3953485207236431E-4</v>
          </cell>
          <cell r="V69">
            <v>510.88400000000001</v>
          </cell>
          <cell r="W69">
            <v>7.2721250308286983E-4</v>
          </cell>
          <cell r="X69">
            <v>511.13900000000001</v>
          </cell>
          <cell r="Y69">
            <v>2.8465141113276913E-4</v>
          </cell>
          <cell r="Z69">
            <v>512.14</v>
          </cell>
          <cell r="AA69">
            <v>4.2209900544149692E-4</v>
          </cell>
          <cell r="AB69">
            <v>510.51900000000001</v>
          </cell>
          <cell r="AC69">
            <v>5.327171639020118E-4</v>
          </cell>
          <cell r="AO69">
            <v>510.93315384615391</v>
          </cell>
          <cell r="AP69">
            <v>5.3508546847695301E-4</v>
          </cell>
          <cell r="AQ69">
            <v>1.7919826668258068E-4</v>
          </cell>
        </row>
        <row r="70">
          <cell r="D70">
            <v>519.26199999999994</v>
          </cell>
          <cell r="E70">
            <v>5.466777106294474E-4</v>
          </cell>
          <cell r="F70">
            <v>519.01</v>
          </cell>
          <cell r="G70">
            <v>4.512177781394523E-4</v>
          </cell>
          <cell r="H70">
            <v>518.42700000000002</v>
          </cell>
          <cell r="I70">
            <v>8.1976728617768431E-4</v>
          </cell>
          <cell r="J70">
            <v>519.35199999999998</v>
          </cell>
          <cell r="K70">
            <v>4.9760284733274443E-4</v>
          </cell>
          <cell r="L70">
            <v>518.48099999999999</v>
          </cell>
          <cell r="M70">
            <v>4.3119116773059361E-4</v>
          </cell>
          <cell r="N70">
            <v>518.89099999999996</v>
          </cell>
          <cell r="O70">
            <v>4.132308967094491E-4</v>
          </cell>
          <cell r="P70">
            <v>518.23400000000004</v>
          </cell>
          <cell r="Q70">
            <v>6.8253997297675474E-4</v>
          </cell>
          <cell r="R70">
            <v>519.42499999999995</v>
          </cell>
          <cell r="S70">
            <v>6.8924966058528619E-4</v>
          </cell>
          <cell r="T70">
            <v>519.42899999999997</v>
          </cell>
          <cell r="U70">
            <v>3.2446853802621669E-4</v>
          </cell>
          <cell r="V70">
            <v>518.947</v>
          </cell>
          <cell r="W70">
            <v>6.5413416048095633E-4</v>
          </cell>
          <cell r="X70">
            <v>519.274</v>
          </cell>
          <cell r="Y70">
            <v>2.5076676858816862E-4</v>
          </cell>
          <cell r="Z70">
            <v>520.22699999999998</v>
          </cell>
          <cell r="AA70">
            <v>4.1884424579376081E-4</v>
          </cell>
          <cell r="AB70">
            <v>518.69299999999998</v>
          </cell>
          <cell r="AC70">
            <v>4.9275829614058042E-4</v>
          </cell>
          <cell r="AO70">
            <v>519.05015384615388</v>
          </cell>
          <cell r="AP70">
            <v>5.1326533302393043E-4</v>
          </cell>
          <cell r="AQ70">
            <v>1.6053351780911872E-4</v>
          </cell>
        </row>
        <row r="71">
          <cell r="D71">
            <v>527.46</v>
          </cell>
          <cell r="E71">
            <v>5.88046338240142E-4</v>
          </cell>
          <cell r="F71">
            <v>527.08100000000002</v>
          </cell>
          <cell r="G71">
            <v>5.3102074878418244E-4</v>
          </cell>
          <cell r="H71">
            <v>526.51</v>
          </cell>
          <cell r="I71">
            <v>8.2644711844285406E-4</v>
          </cell>
          <cell r="J71">
            <v>527.45399999999995</v>
          </cell>
          <cell r="K71">
            <v>4.6980814382580993E-4</v>
          </cell>
          <cell r="L71">
            <v>526.61800000000005</v>
          </cell>
          <cell r="M71">
            <v>4.0182704526819051E-4</v>
          </cell>
          <cell r="N71">
            <v>527.07100000000003</v>
          </cell>
          <cell r="O71">
            <v>4.3393574010823315E-4</v>
          </cell>
          <cell r="P71">
            <v>526.37599999999998</v>
          </cell>
          <cell r="Q71">
            <v>6.6108537354764188E-4</v>
          </cell>
          <cell r="R71">
            <v>527.55799999999999</v>
          </cell>
          <cell r="S71">
            <v>6.4379200895999856E-4</v>
          </cell>
          <cell r="T71">
            <v>527.58500000000004</v>
          </cell>
          <cell r="U71">
            <v>2.0994286529953172E-4</v>
          </cell>
          <cell r="V71">
            <v>527.03</v>
          </cell>
          <cell r="W71">
            <v>6.8109453304532374E-4</v>
          </cell>
          <cell r="X71">
            <v>527.42899999999997</v>
          </cell>
          <cell r="Y71">
            <v>2.8789824132568836E-4</v>
          </cell>
          <cell r="Z71">
            <v>528.28399999999999</v>
          </cell>
          <cell r="AA71">
            <v>3.9349054091104342E-4</v>
          </cell>
          <cell r="AB71">
            <v>526.84900000000005</v>
          </cell>
          <cell r="AC71">
            <v>5.556477470022522E-4</v>
          </cell>
          <cell r="AO71">
            <v>527.17730769230764</v>
          </cell>
          <cell r="AP71">
            <v>5.1415664959699175E-4</v>
          </cell>
          <cell r="AQ71">
            <v>1.7092198347531959E-4</v>
          </cell>
        </row>
        <row r="72">
          <cell r="D72">
            <v>535.59199999999998</v>
          </cell>
          <cell r="E72">
            <v>5.9191521659145976E-4</v>
          </cell>
          <cell r="F72">
            <v>535.16999999999996</v>
          </cell>
          <cell r="G72">
            <v>5.8556648716211212E-4</v>
          </cell>
          <cell r="H72">
            <v>534.59299999999996</v>
          </cell>
          <cell r="I72">
            <v>8.370801091889524E-4</v>
          </cell>
          <cell r="J72">
            <v>535.59900000000005</v>
          </cell>
          <cell r="K72">
            <v>4.857435488331718E-4</v>
          </cell>
          <cell r="L72">
            <v>534.79100000000005</v>
          </cell>
          <cell r="M72">
            <v>4.0601429454252254E-4</v>
          </cell>
          <cell r="N72">
            <v>535.19799999999998</v>
          </cell>
          <cell r="O72">
            <v>4.4725027742789408E-4</v>
          </cell>
          <cell r="P72">
            <v>534.57600000000002</v>
          </cell>
          <cell r="Q72">
            <v>6.4155561646792438E-4</v>
          </cell>
          <cell r="R72">
            <v>535.64</v>
          </cell>
          <cell r="S72">
            <v>6.8200816130490098E-4</v>
          </cell>
          <cell r="T72">
            <v>535.68100000000004</v>
          </cell>
          <cell r="U72">
            <v>2.6019711927223991E-4</v>
          </cell>
          <cell r="V72">
            <v>535.11099999999999</v>
          </cell>
          <cell r="W72">
            <v>6.6920893419596518E-4</v>
          </cell>
          <cell r="X72">
            <v>535.57299999999998</v>
          </cell>
          <cell r="Y72">
            <v>2.7293981224589921E-4</v>
          </cell>
          <cell r="Z72">
            <v>536.38800000000003</v>
          </cell>
          <cell r="AA72">
            <v>3.9046215718721941E-4</v>
          </cell>
          <cell r="AB72">
            <v>535.00099999999998</v>
          </cell>
          <cell r="AC72">
            <v>5.0543036202157783E-4</v>
          </cell>
          <cell r="AO72">
            <v>535.30100000000004</v>
          </cell>
          <cell r="AP72">
            <v>5.2118246895706461E-4</v>
          </cell>
          <cell r="AQ72">
            <v>1.678951725058531E-4</v>
          </cell>
        </row>
        <row r="73">
          <cell r="D73">
            <v>543.66800000000001</v>
          </cell>
          <cell r="E73">
            <v>5.6074571033194992E-4</v>
          </cell>
          <cell r="F73">
            <v>543.24099999999999</v>
          </cell>
          <cell r="G73">
            <v>4.8621781142813952E-4</v>
          </cell>
          <cell r="H73">
            <v>542.68499999999995</v>
          </cell>
          <cell r="I73">
            <v>8.1781167567666424E-4</v>
          </cell>
          <cell r="J73">
            <v>543.67899999999997</v>
          </cell>
          <cell r="K73">
            <v>5.0246699041987136E-4</v>
          </cell>
          <cell r="L73">
            <v>542.95799999999997</v>
          </cell>
          <cell r="M73">
            <v>4.0842915513898768E-4</v>
          </cell>
          <cell r="N73">
            <v>543.27300000000002</v>
          </cell>
          <cell r="O73">
            <v>4.3429152322126238E-4</v>
          </cell>
          <cell r="P73">
            <v>542.67700000000002</v>
          </cell>
          <cell r="Q73">
            <v>6.2279390337685559E-4</v>
          </cell>
          <cell r="R73">
            <v>543.71600000000001</v>
          </cell>
          <cell r="S73">
            <v>6.5214997519596649E-4</v>
          </cell>
          <cell r="T73">
            <v>543.84199999999998</v>
          </cell>
          <cell r="U73">
            <v>3.1381996352329957E-4</v>
          </cell>
          <cell r="V73">
            <v>543.26199999999994</v>
          </cell>
          <cell r="W73">
            <v>6.5124139769068528E-4</v>
          </cell>
          <cell r="X73">
            <v>543.72</v>
          </cell>
          <cell r="Y73">
            <v>2.6745802798266516E-4</v>
          </cell>
          <cell r="Z73">
            <v>544.47</v>
          </cell>
          <cell r="AA73">
            <v>3.9947555032655971E-4</v>
          </cell>
          <cell r="AB73">
            <v>543.09199999999998</v>
          </cell>
          <cell r="AC73">
            <v>4.8010509904693161E-4</v>
          </cell>
          <cell r="AO73">
            <v>543.4063846153847</v>
          </cell>
          <cell r="AP73">
            <v>5.0746206025844914E-4</v>
          </cell>
          <cell r="AQ73">
            <v>1.5198984483682981E-4</v>
          </cell>
        </row>
        <row r="74">
          <cell r="D74">
            <v>551.76099999999997</v>
          </cell>
          <cell r="E74">
            <v>5.2587762724552723E-4</v>
          </cell>
          <cell r="F74">
            <v>551.32500000000005</v>
          </cell>
          <cell r="G74">
            <v>5.0583474958209034E-4</v>
          </cell>
          <cell r="H74">
            <v>550.851</v>
          </cell>
          <cell r="I74">
            <v>8.0704972946567222E-4</v>
          </cell>
          <cell r="J74">
            <v>551.76900000000001</v>
          </cell>
          <cell r="K74">
            <v>4.4891450198198443E-4</v>
          </cell>
          <cell r="L74">
            <v>551.10599999999999</v>
          </cell>
          <cell r="M74">
            <v>3.8237736087839291E-4</v>
          </cell>
          <cell r="N74">
            <v>551.36599999999999</v>
          </cell>
          <cell r="O74">
            <v>4.4442615610891365E-4</v>
          </cell>
          <cell r="P74">
            <v>550.77200000000005</v>
          </cell>
          <cell r="Q74">
            <v>6.3598551246660229E-4</v>
          </cell>
          <cell r="R74">
            <v>551.87699999999995</v>
          </cell>
          <cell r="S74">
            <v>7.0533866414991141E-4</v>
          </cell>
          <cell r="T74">
            <v>551.923</v>
          </cell>
          <cell r="U74">
            <v>2.5863950606090804E-4</v>
          </cell>
          <cell r="V74">
            <v>551.43499999999995</v>
          </cell>
          <cell r="W74">
            <v>6.8429269494260387E-4</v>
          </cell>
          <cell r="X74">
            <v>551.86</v>
          </cell>
          <cell r="Y74">
            <v>2.4438208956852287E-4</v>
          </cell>
          <cell r="Z74">
            <v>552.54399999999998</v>
          </cell>
          <cell r="AA74">
            <v>3.7519746059921845E-4</v>
          </cell>
          <cell r="AB74">
            <v>551.17499999999995</v>
          </cell>
          <cell r="AC74">
            <v>5.0576110727268983E-4</v>
          </cell>
          <cell r="AO74">
            <v>551.5203076923076</v>
          </cell>
          <cell r="AP74">
            <v>5.0185208925561831E-4</v>
          </cell>
          <cell r="AQ74">
            <v>1.7036627137012486E-4</v>
          </cell>
        </row>
        <row r="75">
          <cell r="D75">
            <v>559.93600000000004</v>
          </cell>
          <cell r="E75">
            <v>5.5630513721589663E-4</v>
          </cell>
          <cell r="F75">
            <v>559.476</v>
          </cell>
          <cell r="G75">
            <v>5.1057636079039452E-4</v>
          </cell>
          <cell r="H75">
            <v>559.00800000000004</v>
          </cell>
          <cell r="I75">
            <v>8.0026569369813635E-4</v>
          </cell>
          <cell r="J75">
            <v>559.91700000000003</v>
          </cell>
          <cell r="K75">
            <v>4.7084977482434164E-4</v>
          </cell>
          <cell r="L75">
            <v>559.16099999999994</v>
          </cell>
          <cell r="M75">
            <v>3.8940040678665084E-4</v>
          </cell>
          <cell r="N75">
            <v>559.53200000000004</v>
          </cell>
          <cell r="O75">
            <v>4.0595960509892085E-4</v>
          </cell>
          <cell r="P75">
            <v>558.84900000000005</v>
          </cell>
          <cell r="Q75">
            <v>5.5781225514575812E-4</v>
          </cell>
          <cell r="R75">
            <v>559.99400000000003</v>
          </cell>
          <cell r="S75">
            <v>6.5672915403362114E-4</v>
          </cell>
          <cell r="T75">
            <v>560.01700000000005</v>
          </cell>
          <cell r="U75">
            <v>2.4009460984547923E-4</v>
          </cell>
          <cell r="V75">
            <v>559.49300000000005</v>
          </cell>
          <cell r="W75">
            <v>7.3524621135553133E-4</v>
          </cell>
          <cell r="X75">
            <v>559.98900000000003</v>
          </cell>
          <cell r="Y75">
            <v>2.7360110097435295E-4</v>
          </cell>
          <cell r="Z75">
            <v>560.65300000000002</v>
          </cell>
          <cell r="AA75">
            <v>3.7836311235157558E-4</v>
          </cell>
          <cell r="AB75">
            <v>559.32500000000005</v>
          </cell>
          <cell r="AC75">
            <v>4.7838386857700446E-4</v>
          </cell>
          <cell r="AO75">
            <v>559.64230769230778</v>
          </cell>
          <cell r="AP75">
            <v>4.9642979159212795E-4</v>
          </cell>
          <cell r="AQ75">
            <v>1.664628688786092E-4</v>
          </cell>
        </row>
        <row r="76">
          <cell r="D76">
            <v>567.99699999999996</v>
          </cell>
          <cell r="E76">
            <v>4.7593544259077439E-4</v>
          </cell>
          <cell r="F76">
            <v>567.57399999999996</v>
          </cell>
          <cell r="G76">
            <v>5.3195370929897984E-4</v>
          </cell>
          <cell r="H76">
            <v>567.15700000000004</v>
          </cell>
          <cell r="I76">
            <v>7.7305161153075742E-4</v>
          </cell>
          <cell r="J76">
            <v>567.98900000000003</v>
          </cell>
          <cell r="K76">
            <v>4.7419374975077679E-4</v>
          </cell>
          <cell r="L76">
            <v>567.25300000000004</v>
          </cell>
          <cell r="M76">
            <v>3.6945543111730188E-4</v>
          </cell>
          <cell r="N76">
            <v>567.68200000000002</v>
          </cell>
          <cell r="O76">
            <v>4.4413954542567617E-4</v>
          </cell>
          <cell r="P76">
            <v>566.93899999999996</v>
          </cell>
          <cell r="Q76">
            <v>6.0080241143331417E-4</v>
          </cell>
          <cell r="R76">
            <v>568.14</v>
          </cell>
          <cell r="S76">
            <v>7.1482030543026237E-4</v>
          </cell>
          <cell r="T76">
            <v>568.15300000000002</v>
          </cell>
          <cell r="U76">
            <v>2.3543239618362171E-4</v>
          </cell>
          <cell r="V76">
            <v>567.67999999999995</v>
          </cell>
          <cell r="W76">
            <v>7.1957971124099148E-4</v>
          </cell>
          <cell r="X76">
            <v>568.16300000000001</v>
          </cell>
          <cell r="Y76">
            <v>2.4444189220302134E-4</v>
          </cell>
          <cell r="Z76">
            <v>568.88800000000003</v>
          </cell>
          <cell r="AA76">
            <v>3.6556375214049139E-4</v>
          </cell>
          <cell r="AB76">
            <v>567.41700000000003</v>
          </cell>
          <cell r="AC76">
            <v>4.7387763179203887E-4</v>
          </cell>
          <cell r="AO76">
            <v>567.77169230769243</v>
          </cell>
          <cell r="AP76">
            <v>4.9409596847215442E-4</v>
          </cell>
          <cell r="AQ76">
            <v>1.7202664508948859E-4</v>
          </cell>
        </row>
        <row r="77">
          <cell r="D77">
            <v>576.16600000000005</v>
          </cell>
          <cell r="E77">
            <v>5.181871819079771E-4</v>
          </cell>
          <cell r="F77">
            <v>575.74900000000002</v>
          </cell>
          <cell r="G77">
            <v>4.9011422888838377E-4</v>
          </cell>
          <cell r="H77">
            <v>575.32500000000005</v>
          </cell>
          <cell r="I77">
            <v>7.7520694334126455E-4</v>
          </cell>
          <cell r="J77">
            <v>576.08500000000004</v>
          </cell>
          <cell r="K77">
            <v>4.577520519809487E-4</v>
          </cell>
          <cell r="L77">
            <v>575.33299999999997</v>
          </cell>
          <cell r="M77">
            <v>3.7170035209187224E-4</v>
          </cell>
          <cell r="N77">
            <v>575.81500000000005</v>
          </cell>
          <cell r="O77">
            <v>3.9831940810567621E-4</v>
          </cell>
          <cell r="P77">
            <v>575.07100000000003</v>
          </cell>
          <cell r="Q77">
            <v>5.9554965436628621E-4</v>
          </cell>
          <cell r="R77">
            <v>576.22400000000005</v>
          </cell>
          <cell r="S77">
            <v>6.6493405173917572E-4</v>
          </cell>
          <cell r="T77">
            <v>576.26199999999994</v>
          </cell>
          <cell r="U77">
            <v>2.6320282364135914E-4</v>
          </cell>
          <cell r="V77">
            <v>575.76199999999994</v>
          </cell>
          <cell r="W77">
            <v>6.4590216042195053E-4</v>
          </cell>
          <cell r="X77">
            <v>576.31700000000001</v>
          </cell>
          <cell r="Y77">
            <v>2.934654846764482E-4</v>
          </cell>
          <cell r="Z77">
            <v>576.99800000000005</v>
          </cell>
          <cell r="AA77">
            <v>3.8699051749426454E-4</v>
          </cell>
          <cell r="AB77">
            <v>575.49699999999996</v>
          </cell>
          <cell r="AC77">
            <v>4.9720159375890647E-4</v>
          </cell>
          <cell r="AO77">
            <v>575.8926153846154</v>
          </cell>
          <cell r="AP77">
            <v>4.8911741941650095E-4</v>
          </cell>
          <cell r="AQ77">
            <v>1.5064892941982116E-4</v>
          </cell>
        </row>
        <row r="78">
          <cell r="D78">
            <v>584.245</v>
          </cell>
          <cell r="E78">
            <v>4.7359786233801618E-4</v>
          </cell>
          <cell r="F78">
            <v>583.88800000000003</v>
          </cell>
          <cell r="G78">
            <v>4.1576263151129407E-4</v>
          </cell>
          <cell r="H78">
            <v>583.48</v>
          </cell>
          <cell r="I78">
            <v>7.7588849627642357E-4</v>
          </cell>
          <cell r="J78">
            <v>584.16800000000001</v>
          </cell>
          <cell r="K78">
            <v>4.4108081047046396E-4</v>
          </cell>
          <cell r="L78">
            <v>583.43299999999999</v>
          </cell>
          <cell r="M78">
            <v>3.762849777438786E-4</v>
          </cell>
          <cell r="N78">
            <v>583.91800000000001</v>
          </cell>
          <cell r="O78">
            <v>3.8826824164986948E-4</v>
          </cell>
          <cell r="P78">
            <v>583.27</v>
          </cell>
          <cell r="Q78">
            <v>5.8487425372571631E-4</v>
          </cell>
          <cell r="R78">
            <v>584.29300000000001</v>
          </cell>
          <cell r="S78">
            <v>6.5597177076795552E-4</v>
          </cell>
          <cell r="T78">
            <v>584.38599999999997</v>
          </cell>
          <cell r="U78">
            <v>3.4485823294205635E-4</v>
          </cell>
          <cell r="V78">
            <v>583.90800000000002</v>
          </cell>
          <cell r="W78">
            <v>6.7660003407386945E-4</v>
          </cell>
          <cell r="X78">
            <v>584.38599999999997</v>
          </cell>
          <cell r="Y78">
            <v>2.8600495405753178E-4</v>
          </cell>
          <cell r="Z78">
            <v>585.17700000000002</v>
          </cell>
          <cell r="AA78">
            <v>3.6142919132730125E-4</v>
          </cell>
          <cell r="AB78">
            <v>583.58500000000004</v>
          </cell>
          <cell r="AC78">
            <v>4.7836878907072766E-4</v>
          </cell>
          <cell r="AO78">
            <v>584.01053846153843</v>
          </cell>
          <cell r="AP78">
            <v>4.8146078815039268E-4</v>
          </cell>
          <cell r="AQ78">
            <v>1.4802906026532595E-4</v>
          </cell>
        </row>
        <row r="79">
          <cell r="D79">
            <v>592.40300000000002</v>
          </cell>
          <cell r="E79">
            <v>5.1262574010790417E-4</v>
          </cell>
          <cell r="F79">
            <v>592.04200000000003</v>
          </cell>
          <cell r="G79">
            <v>5.0013067880367754E-4</v>
          </cell>
          <cell r="H79">
            <v>591.61699999999996</v>
          </cell>
          <cell r="I79">
            <v>7.5110391484871819E-4</v>
          </cell>
          <cell r="J79">
            <v>592.31100000000004</v>
          </cell>
          <cell r="K79">
            <v>4.5251612552381625E-4</v>
          </cell>
          <cell r="L79">
            <v>591.57600000000002</v>
          </cell>
          <cell r="M79">
            <v>3.8550596356210442E-4</v>
          </cell>
          <cell r="N79">
            <v>591.99300000000005</v>
          </cell>
          <cell r="O79">
            <v>3.8296526939438134E-4</v>
          </cell>
          <cell r="P79">
            <v>591.40800000000002</v>
          </cell>
          <cell r="Q79">
            <v>5.6212549019599471E-4</v>
          </cell>
          <cell r="R79">
            <v>592.44399999999996</v>
          </cell>
          <cell r="S79">
            <v>6.0690293729701841E-4</v>
          </cell>
          <cell r="T79">
            <v>592.48099999999999</v>
          </cell>
          <cell r="U79">
            <v>1.9792138309925622E-4</v>
          </cell>
          <cell r="V79">
            <v>591.98299999999995</v>
          </cell>
          <cell r="W79">
            <v>5.87539280693648E-4</v>
          </cell>
          <cell r="X79">
            <v>592.548</v>
          </cell>
          <cell r="Y79">
            <v>2.6636860635566816E-4</v>
          </cell>
          <cell r="Z79">
            <v>593.25400000000002</v>
          </cell>
          <cell r="AA79">
            <v>3.6100963827073658E-4</v>
          </cell>
          <cell r="AB79">
            <v>591.66999999999996</v>
          </cell>
          <cell r="AC79">
            <v>5.0168298146333447E-4</v>
          </cell>
          <cell r="AO79">
            <v>592.13307692307694</v>
          </cell>
          <cell r="AP79">
            <v>4.6679984689355832E-4</v>
          </cell>
          <cell r="AQ79">
            <v>1.4889909707810849E-4</v>
          </cell>
        </row>
        <row r="80">
          <cell r="D80">
            <v>600.48900000000003</v>
          </cell>
          <cell r="E80">
            <v>5.0057331850798022E-4</v>
          </cell>
          <cell r="F80">
            <v>600.23199999999997</v>
          </cell>
          <cell r="G80">
            <v>4.3159275163136024E-4</v>
          </cell>
          <cell r="H80">
            <v>599.72799999999995</v>
          </cell>
          <cell r="I80">
            <v>7.6388338909091089E-4</v>
          </cell>
          <cell r="J80">
            <v>600.41099999999994</v>
          </cell>
          <cell r="K80">
            <v>4.4822779321656875E-4</v>
          </cell>
          <cell r="L80">
            <v>599.66499999999996</v>
          </cell>
          <cell r="M80">
            <v>3.8595694243514258E-4</v>
          </cell>
          <cell r="N80">
            <v>600.08900000000006</v>
          </cell>
          <cell r="O80">
            <v>3.8314961248154974E-4</v>
          </cell>
          <cell r="P80">
            <v>599.49199999999996</v>
          </cell>
          <cell r="Q80">
            <v>6.1900555993908181E-4</v>
          </cell>
          <cell r="R80">
            <v>600.55200000000002</v>
          </cell>
          <cell r="S80">
            <v>6.3151921948915199E-4</v>
          </cell>
          <cell r="T80">
            <v>600.63900000000001</v>
          </cell>
          <cell r="U80">
            <v>2.9037907210077853E-4</v>
          </cell>
          <cell r="V80">
            <v>600.15200000000004</v>
          </cell>
          <cell r="W80">
            <v>6.3966406027643572E-4</v>
          </cell>
          <cell r="X80">
            <v>600.66300000000001</v>
          </cell>
          <cell r="Y80">
            <v>2.7828741597006151E-4</v>
          </cell>
          <cell r="Z80">
            <v>601.42700000000002</v>
          </cell>
          <cell r="AA80">
            <v>3.4407074286875835E-4</v>
          </cell>
          <cell r="AB80">
            <v>599.79300000000001</v>
          </cell>
          <cell r="AC80">
            <v>5.3532296389877749E-4</v>
          </cell>
          <cell r="AO80">
            <v>600.25630769230759</v>
          </cell>
          <cell r="AP80">
            <v>4.8089483399281214E-4</v>
          </cell>
          <cell r="AQ80">
            <v>1.4959226458267176E-4</v>
          </cell>
        </row>
        <row r="81">
          <cell r="D81">
            <v>608.63800000000003</v>
          </cell>
          <cell r="E81">
            <v>5.1176614922234746E-4</v>
          </cell>
          <cell r="F81">
            <v>608.46799999999996</v>
          </cell>
          <cell r="G81">
            <v>5.0249717518921965E-4</v>
          </cell>
          <cell r="H81">
            <v>607.85699999999997</v>
          </cell>
          <cell r="I81">
            <v>7.211521935733587E-4</v>
          </cell>
          <cell r="J81">
            <v>608.66399999999999</v>
          </cell>
          <cell r="K81">
            <v>4.2760132657616E-4</v>
          </cell>
          <cell r="L81">
            <v>607.81600000000003</v>
          </cell>
          <cell r="M81">
            <v>3.8035521152513023E-4</v>
          </cell>
          <cell r="N81">
            <v>608.17100000000005</v>
          </cell>
          <cell r="O81">
            <v>3.8387932729921779E-4</v>
          </cell>
          <cell r="P81">
            <v>607.55600000000004</v>
          </cell>
          <cell r="Q81">
            <v>4.9947801831184968E-4</v>
          </cell>
          <cell r="R81">
            <v>608.62199999999996</v>
          </cell>
          <cell r="S81">
            <v>6.5720097345067818E-4</v>
          </cell>
          <cell r="T81">
            <v>608.78700000000003</v>
          </cell>
          <cell r="U81">
            <v>4.1510524363649903E-4</v>
          </cell>
          <cell r="V81">
            <v>608.322</v>
          </cell>
          <cell r="W81">
            <v>5.83414156835248E-4</v>
          </cell>
          <cell r="X81">
            <v>608.81700000000001</v>
          </cell>
          <cell r="Y81">
            <v>2.6875690654246586E-4</v>
          </cell>
          <cell r="Z81">
            <v>609.48199999999997</v>
          </cell>
          <cell r="AA81">
            <v>3.6580319190356627E-4</v>
          </cell>
          <cell r="AB81">
            <v>607.88499999999999</v>
          </cell>
          <cell r="AC81">
            <v>4.6146374867993159E-4</v>
          </cell>
          <cell r="AO81">
            <v>608.39115384615388</v>
          </cell>
          <cell r="AP81">
            <v>4.7526720174966713E-4</v>
          </cell>
          <cell r="AQ81">
            <v>1.2449425414530073E-4</v>
          </cell>
        </row>
        <row r="82">
          <cell r="D82">
            <v>616.81700000000001</v>
          </cell>
          <cell r="E82">
            <v>5.2946478466503694E-4</v>
          </cell>
          <cell r="F82">
            <v>616.59100000000001</v>
          </cell>
          <cell r="G82">
            <v>5.6515106863018276E-4</v>
          </cell>
          <cell r="H82">
            <v>616.04399999999998</v>
          </cell>
          <cell r="I82">
            <v>7.1461780364541689E-4</v>
          </cell>
          <cell r="J82">
            <v>616.90700000000004</v>
          </cell>
          <cell r="K82">
            <v>4.4743723765070361E-4</v>
          </cell>
          <cell r="L82">
            <v>615.91499999999996</v>
          </cell>
          <cell r="M82">
            <v>3.7648118264412938E-4</v>
          </cell>
          <cell r="N82">
            <v>616.30499999999995</v>
          </cell>
          <cell r="O82">
            <v>4.1939083492621948E-4</v>
          </cell>
          <cell r="P82">
            <v>615.66899999999998</v>
          </cell>
          <cell r="Q82">
            <v>5.2158020098268937E-4</v>
          </cell>
          <cell r="R82">
            <v>616.71400000000006</v>
          </cell>
          <cell r="S82">
            <v>6.7093425815768716E-4</v>
          </cell>
          <cell r="T82">
            <v>616.86699999999996</v>
          </cell>
          <cell r="U82">
            <v>4.5886345876448067E-4</v>
          </cell>
          <cell r="V82">
            <v>616.40099999999995</v>
          </cell>
          <cell r="W82">
            <v>6.7529702688650403E-4</v>
          </cell>
          <cell r="X82">
            <v>616.95299999999997</v>
          </cell>
          <cell r="Y82">
            <v>2.4365820982062613E-4</v>
          </cell>
          <cell r="Z82">
            <v>617.61400000000003</v>
          </cell>
          <cell r="AA82">
            <v>3.6385351753580103E-4</v>
          </cell>
          <cell r="AB82">
            <v>615.97199999999998</v>
          </cell>
          <cell r="AC82">
            <v>5.1166287008030909E-4</v>
          </cell>
          <cell r="AO82">
            <v>616.52069230769223</v>
          </cell>
          <cell r="AP82">
            <v>4.9987634264536825E-4</v>
          </cell>
          <cell r="AQ82">
            <v>1.3606968399228469E-4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ur analyses courtes"/>
      <sheetName val="CMX-6 "/>
      <sheetName val="NBL126"/>
      <sheetName val="MP2"/>
      <sheetName val="budget MP2"/>
      <sheetName val="MOXUK010"/>
      <sheetName val="MOXUK050"/>
      <sheetName val="MOXUK100"/>
      <sheetName val="budget MOXUK100"/>
      <sheetName val="GraphiquePu (2)"/>
      <sheetName val="GraphiqueMOX"/>
      <sheetName val="cumul"/>
      <sheetName val="GraphiqueMOX (2)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>
        <row r="2">
          <cell r="G2">
            <v>-0.04</v>
          </cell>
          <cell r="H2">
            <v>0</v>
          </cell>
          <cell r="I2">
            <v>0.03</v>
          </cell>
        </row>
        <row r="3">
          <cell r="G3">
            <v>-0.04</v>
          </cell>
          <cell r="H3">
            <v>0</v>
          </cell>
          <cell r="I3">
            <v>0.03</v>
          </cell>
        </row>
        <row r="10">
          <cell r="E10">
            <v>152</v>
          </cell>
          <cell r="G10">
            <v>4.5087353092114688E-3</v>
          </cell>
          <cell r="I10">
            <v>1.1380328130484658E-2</v>
          </cell>
        </row>
        <row r="11">
          <cell r="E11">
            <v>182.39999999999998</v>
          </cell>
          <cell r="G11">
            <v>5.9487223016289189E-3</v>
          </cell>
          <cell r="I11">
            <v>1.1529417344109959E-2</v>
          </cell>
        </row>
        <row r="12">
          <cell r="E12">
            <v>182.39999999999998</v>
          </cell>
          <cell r="G12">
            <v>1.0360732823940023E-3</v>
          </cell>
          <cell r="I12">
            <v>8.3631161482405781E-3</v>
          </cell>
        </row>
        <row r="13">
          <cell r="E13">
            <v>182.39999999999998</v>
          </cell>
          <cell r="G13">
            <v>6.9881215444571017E-3</v>
          </cell>
          <cell r="I13">
            <v>1.4170348104418957E-2</v>
          </cell>
        </row>
        <row r="14">
          <cell r="E14">
            <v>212.79999999999998</v>
          </cell>
          <cell r="G14">
            <v>-1.0048094084311161E-3</v>
          </cell>
          <cell r="I14">
            <v>4.5181683756194274E-3</v>
          </cell>
        </row>
        <row r="15">
          <cell r="E15">
            <v>212.79999999999998</v>
          </cell>
          <cell r="G15">
            <v>-3.0289381366158163E-2</v>
          </cell>
          <cell r="I15">
            <v>-2.4083791832625521E-2</v>
          </cell>
        </row>
        <row r="16">
          <cell r="E16">
            <v>258.39999999999998</v>
          </cell>
          <cell r="G16">
            <v>-3.4220561982826981E-3</v>
          </cell>
          <cell r="I16">
            <v>2.1071416699766426E-3</v>
          </cell>
        </row>
        <row r="17">
          <cell r="E17">
            <v>258.39999999999998</v>
          </cell>
          <cell r="G17">
            <v>4.575234839036082E-3</v>
          </cell>
          <cell r="I17">
            <v>1.0426640806634765E-2</v>
          </cell>
        </row>
        <row r="18">
          <cell r="E18">
            <v>288.8</v>
          </cell>
          <cell r="G18">
            <v>-2.6539008963647923E-4</v>
          </cell>
          <cell r="I18">
            <v>5.1178902719058719E-3</v>
          </cell>
        </row>
        <row r="19">
          <cell r="E19">
            <v>319.2</v>
          </cell>
          <cell r="G19">
            <v>-1.0205458439151408E-3</v>
          </cell>
          <cell r="I19">
            <v>2.9267608844620783E-3</v>
          </cell>
        </row>
        <row r="20">
          <cell r="E20">
            <v>334.4</v>
          </cell>
          <cell r="G20">
            <v>1.0206754414424488E-3</v>
          </cell>
          <cell r="I20">
            <v>4.7271802655380517E-3</v>
          </cell>
        </row>
        <row r="21">
          <cell r="E21">
            <v>334.4</v>
          </cell>
          <cell r="G21">
            <v>-2.6229147958029241E-3</v>
          </cell>
          <cell r="I21">
            <v>6.3003273393999306E-3</v>
          </cell>
        </row>
        <row r="22">
          <cell r="E22">
            <v>349.59999999999997</v>
          </cell>
          <cell r="G22">
            <v>7.804607489815733E-3</v>
          </cell>
          <cell r="I22">
            <v>1.0205341473598027E-2</v>
          </cell>
        </row>
        <row r="23">
          <cell r="E23">
            <v>349.59999999999997</v>
          </cell>
          <cell r="G23">
            <v>-2.0358611288854193E-2</v>
          </cell>
          <cell r="I23">
            <v>-1.7937595360704578E-2</v>
          </cell>
        </row>
        <row r="24">
          <cell r="E24">
            <v>349.59999999999997</v>
          </cell>
          <cell r="G24">
            <v>8.6004984946929028E-3</v>
          </cell>
          <cell r="I24">
            <v>1.8424408236320956E-2</v>
          </cell>
        </row>
        <row r="25">
          <cell r="E25">
            <v>349.59999999999997</v>
          </cell>
          <cell r="G25">
            <v>1.1942418938751382E-3</v>
          </cell>
          <cell r="I25">
            <v>2.0333346140245893E-3</v>
          </cell>
        </row>
        <row r="26">
          <cell r="E26">
            <v>380</v>
          </cell>
          <cell r="G26">
            <v>1.4913146456410566E-2</v>
          </cell>
          <cell r="I26">
            <v>2.451457570599758E-2</v>
          </cell>
        </row>
        <row r="27">
          <cell r="E27">
            <v>395.2</v>
          </cell>
          <cell r="G27">
            <v>-4.9832393893261421E-3</v>
          </cell>
          <cell r="I27">
            <v>-2.2146714538034021E-3</v>
          </cell>
        </row>
        <row r="28">
          <cell r="E28">
            <v>395.2</v>
          </cell>
          <cell r="G28">
            <v>3.3230134041069845E-4</v>
          </cell>
          <cell r="I28">
            <v>-3.9991202309602688E-5</v>
          </cell>
        </row>
        <row r="29">
          <cell r="E29">
            <v>410.4</v>
          </cell>
          <cell r="G29">
            <v>-5.7076483032912611E-3</v>
          </cell>
          <cell r="I29">
            <v>-3.1678076299614657E-3</v>
          </cell>
        </row>
        <row r="30">
          <cell r="E30">
            <v>410.4</v>
          </cell>
          <cell r="G30">
            <v>-4.4334545854878108E-4</v>
          </cell>
          <cell r="I30">
            <v>1.4227495621224181E-3</v>
          </cell>
        </row>
        <row r="31">
          <cell r="E31">
            <v>425.59999999999997</v>
          </cell>
          <cell r="G31">
            <v>-1.4155391821838554E-3</v>
          </cell>
          <cell r="I31">
            <v>6.609156177577102E-4</v>
          </cell>
        </row>
        <row r="32">
          <cell r="E32">
            <v>440.79999999999995</v>
          </cell>
          <cell r="G32">
            <v>-9.164766419935093E-4</v>
          </cell>
          <cell r="I32">
            <v>-1.459118823623458E-3</v>
          </cell>
        </row>
        <row r="33">
          <cell r="E33">
            <v>456</v>
          </cell>
          <cell r="G33">
            <v>2.7181308815241796E-3</v>
          </cell>
          <cell r="I33">
            <v>2.1060438160833395E-3</v>
          </cell>
        </row>
        <row r="34">
          <cell r="E34">
            <v>456</v>
          </cell>
          <cell r="G34">
            <v>-6.8365656186909754E-3</v>
          </cell>
          <cell r="I34">
            <v>-3.4515056257761463E-3</v>
          </cell>
        </row>
        <row r="35">
          <cell r="E35">
            <v>486.4</v>
          </cell>
          <cell r="G35">
            <v>3.6444900754597502E-3</v>
          </cell>
          <cell r="I35">
            <v>2.078576907830078E-3</v>
          </cell>
        </row>
        <row r="36">
          <cell r="E36">
            <v>501.59999999999997</v>
          </cell>
          <cell r="G36">
            <v>3.0707053807915333E-3</v>
          </cell>
          <cell r="I36">
            <v>2.2805337825209083E-3</v>
          </cell>
        </row>
        <row r="37">
          <cell r="E37">
            <v>501.59999999999997</v>
          </cell>
          <cell r="G37">
            <v>-5.3051429425052254E-3</v>
          </cell>
          <cell r="I37">
            <v>-2.4818833087605235E-3</v>
          </cell>
        </row>
        <row r="38">
          <cell r="E38">
            <v>516.79999999999995</v>
          </cell>
          <cell r="G38">
            <v>2.3129679863310251E-3</v>
          </cell>
          <cell r="I38">
            <v>4.7070606469091304E-4</v>
          </cell>
        </row>
        <row r="39">
          <cell r="E39">
            <v>516.79999999999995</v>
          </cell>
          <cell r="G39">
            <v>-1.3508091828764635E-2</v>
          </cell>
          <cell r="I39">
            <v>-1.1008748377244132E-2</v>
          </cell>
        </row>
        <row r="40">
          <cell r="E40">
            <v>532</v>
          </cell>
          <cell r="G40">
            <v>6.8507469898388264E-4</v>
          </cell>
          <cell r="I40">
            <v>8.5692916279160266E-4</v>
          </cell>
        </row>
        <row r="41">
          <cell r="E41">
            <v>547.19999999999993</v>
          </cell>
          <cell r="G41">
            <v>-1.4982479913555179E-3</v>
          </cell>
          <cell r="I41">
            <v>-1.4551131722132982E-3</v>
          </cell>
        </row>
        <row r="42">
          <cell r="E42">
            <v>577.6</v>
          </cell>
          <cell r="G42">
            <v>1.2266036245768315E-2</v>
          </cell>
          <cell r="I42">
            <v>1.0820756269711133E-2</v>
          </cell>
        </row>
        <row r="43">
          <cell r="E43">
            <v>577.6</v>
          </cell>
          <cell r="G43">
            <v>8.3155434072620146E-4</v>
          </cell>
          <cell r="I43">
            <v>5.2789831224215565E-3</v>
          </cell>
        </row>
        <row r="44">
          <cell r="E44">
            <v>577.6</v>
          </cell>
          <cell r="G44">
            <v>4.5914546861040677E-3</v>
          </cell>
          <cell r="I44">
            <v>1.9090272312731731E-3</v>
          </cell>
        </row>
        <row r="45">
          <cell r="E45">
            <v>577.6</v>
          </cell>
          <cell r="G45">
            <v>-7.5070968577277408E-3</v>
          </cell>
          <cell r="I45">
            <v>-1.06420799686959E-2</v>
          </cell>
        </row>
        <row r="46">
          <cell r="E46">
            <v>577.6</v>
          </cell>
          <cell r="G46">
            <v>3.3674633645695458E-3</v>
          </cell>
          <cell r="I46">
            <v>6.8497409617758681E-4</v>
          </cell>
        </row>
        <row r="47">
          <cell r="E47">
            <v>577.6</v>
          </cell>
          <cell r="G47">
            <v>3.6192336663640858E-3</v>
          </cell>
          <cell r="I47">
            <v>3.6578071449191157E-3</v>
          </cell>
        </row>
        <row r="48">
          <cell r="E48">
            <v>577.6</v>
          </cell>
          <cell r="G48">
            <v>-2.6987557916002282E-3</v>
          </cell>
          <cell r="I48">
            <v>-2.5076446247427912E-3</v>
          </cell>
        </row>
        <row r="49">
          <cell r="E49">
            <v>577.6</v>
          </cell>
          <cell r="G49">
            <v>2.3591095127457255E-3</v>
          </cell>
          <cell r="I49">
            <v>4.2570323975703165E-5</v>
          </cell>
        </row>
        <row r="50">
          <cell r="E50">
            <v>577.6</v>
          </cell>
          <cell r="G50">
            <v>-1.1650315975354186E-2</v>
          </cell>
          <cell r="I50">
            <v>-1.1815164522084622E-2</v>
          </cell>
        </row>
        <row r="51">
          <cell r="E51">
            <v>577.6</v>
          </cell>
          <cell r="G51">
            <v>-2.6641663510482238E-3</v>
          </cell>
          <cell r="I51">
            <v>-2.9912874008230284E-3</v>
          </cell>
        </row>
        <row r="52">
          <cell r="E52">
            <v>577.6</v>
          </cell>
          <cell r="G52">
            <v>5.7458454053209871E-3</v>
          </cell>
          <cell r="I52">
            <v>5.4651948562421202E-3</v>
          </cell>
        </row>
        <row r="53">
          <cell r="E53">
            <v>577.6</v>
          </cell>
          <cell r="G53">
            <v>-1.0956151838846248E-2</v>
          </cell>
          <cell r="I53">
            <v>-1.1141158980730186E-2</v>
          </cell>
        </row>
        <row r="54">
          <cell r="E54">
            <v>577.6</v>
          </cell>
          <cell r="G54">
            <v>4.7734628821379729E-3</v>
          </cell>
          <cell r="I54">
            <v>1.5014441170621332E-3</v>
          </cell>
        </row>
        <row r="55">
          <cell r="E55">
            <v>577.6</v>
          </cell>
          <cell r="G55">
            <v>5.1887622327162659E-3</v>
          </cell>
          <cell r="I55">
            <v>5.0983663151726406E-3</v>
          </cell>
        </row>
        <row r="56">
          <cell r="E56">
            <v>577.6</v>
          </cell>
          <cell r="G56">
            <v>-1.140675452494686E-2</v>
          </cell>
          <cell r="I56">
            <v>-1.214664338855022E-2</v>
          </cell>
        </row>
        <row r="57">
          <cell r="E57">
            <v>577.6</v>
          </cell>
          <cell r="G57">
            <v>-2.3695332114179223E-3</v>
          </cell>
          <cell r="I57">
            <v>-5.5425457173338133E-3</v>
          </cell>
        </row>
        <row r="58">
          <cell r="E58">
            <v>577.6</v>
          </cell>
          <cell r="G58">
            <v>5.0091939329091929E-3</v>
          </cell>
          <cell r="I58">
            <v>4.21561767256101E-3</v>
          </cell>
        </row>
        <row r="59">
          <cell r="E59">
            <v>577.6</v>
          </cell>
          <cell r="G59">
            <v>1.7212459460315729E-2</v>
          </cell>
          <cell r="I59">
            <v>1.5362195187687375E-2</v>
          </cell>
        </row>
        <row r="60">
          <cell r="E60">
            <v>577.6</v>
          </cell>
          <cell r="G60">
            <v>-2.0739310703128209E-2</v>
          </cell>
          <cell r="I60">
            <v>-2.0759820287348778E-2</v>
          </cell>
        </row>
        <row r="61">
          <cell r="E61">
            <v>577.6</v>
          </cell>
          <cell r="G61">
            <v>7.394910255602296E-4</v>
          </cell>
          <cell r="I61">
            <v>1.2631093584343548E-3</v>
          </cell>
        </row>
        <row r="62">
          <cell r="E62">
            <v>577.6</v>
          </cell>
          <cell r="G62">
            <v>-1.6617062749455166E-3</v>
          </cell>
          <cell r="I62">
            <v>-1.3653446873492833E-3</v>
          </cell>
        </row>
        <row r="63">
          <cell r="E63">
            <v>577.6</v>
          </cell>
          <cell r="G63">
            <v>-5.0303810183714758E-3</v>
          </cell>
          <cell r="I63">
            <v>-5.0002008187430974E-3</v>
          </cell>
        </row>
        <row r="64">
          <cell r="E64">
            <v>577.6</v>
          </cell>
          <cell r="G64">
            <v>-1.0974335169891384E-3</v>
          </cell>
          <cell r="I64">
            <v>-3.2838508236629602E-4</v>
          </cell>
        </row>
        <row r="65">
          <cell r="E65">
            <v>577.6</v>
          </cell>
          <cell r="G65">
            <v>9.9193710725925029E-3</v>
          </cell>
          <cell r="I65">
            <v>7.595081737964967E-3</v>
          </cell>
        </row>
        <row r="66">
          <cell r="E66">
            <v>577.6</v>
          </cell>
          <cell r="G66">
            <v>2.6860846379990132E-5</v>
          </cell>
          <cell r="I66">
            <v>-2.7251258439543567E-4</v>
          </cell>
        </row>
        <row r="67">
          <cell r="E67">
            <v>577.6</v>
          </cell>
          <cell r="G67">
            <v>3.5559496056517888E-3</v>
          </cell>
          <cell r="I67">
            <v>4.005154352357084E-3</v>
          </cell>
        </row>
        <row r="68">
          <cell r="E68">
            <v>577.6</v>
          </cell>
          <cell r="G68">
            <v>-7.1965250355782097E-4</v>
          </cell>
          <cell r="I68">
            <v>-5.8317816204563283E-4</v>
          </cell>
        </row>
        <row r="69">
          <cell r="E69">
            <v>577.6</v>
          </cell>
          <cell r="G69">
            <v>4.0930946386962411E-3</v>
          </cell>
          <cell r="I69">
            <v>5.1290076460240325E-3</v>
          </cell>
        </row>
        <row r="70">
          <cell r="E70">
            <v>577.6</v>
          </cell>
          <cell r="G70">
            <v>1.6805278993026095E-2</v>
          </cell>
          <cell r="I70">
            <v>1.8156751403563463E-2</v>
          </cell>
        </row>
        <row r="71">
          <cell r="E71">
            <v>577.6</v>
          </cell>
          <cell r="G71">
            <v>6.2891830098909295E-3</v>
          </cell>
          <cell r="I71">
            <v>7.1703078729571604E-3</v>
          </cell>
        </row>
        <row r="72">
          <cell r="E72">
            <v>577.6</v>
          </cell>
          <cell r="G72">
            <v>-2.5246246791893042E-3</v>
          </cell>
          <cell r="I72">
            <v>-4.0744430060913857E-3</v>
          </cell>
        </row>
      </sheetData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ison faibles signaux"/>
      <sheetName val="Graphique1"/>
      <sheetName val="Graphique2"/>
      <sheetName val="données MOX_Pu"/>
      <sheetName val="Bilan  RSF"/>
      <sheetName val="Graphique4 (2)"/>
      <sheetName val="Graphique4"/>
      <sheetName val="Bilan iso cor IMF filtre 2s (2"/>
      <sheetName val="Bilan iso cor IMF filtre 2s"/>
      <sheetName val="Bilan iso cor IMF"/>
      <sheetName val="Bilan"/>
      <sheetName val="Part 1"/>
      <sheetName val="Part 2"/>
      <sheetName val="Part 3"/>
      <sheetName val="Part 4"/>
      <sheetName val="Part 5"/>
      <sheetName val="Part 6"/>
      <sheetName val="Part 7"/>
      <sheetName val="Part 8"/>
      <sheetName val="Part 9"/>
      <sheetName val="Part 10"/>
      <sheetName val="Part 11"/>
      <sheetName val="Part 12"/>
      <sheetName val="Part 13"/>
      <sheetName val="Part 14"/>
      <sheetName val="Part 15"/>
      <sheetName val="Part 16"/>
      <sheetName val="Part 17"/>
      <sheetName val="Part 18"/>
      <sheetName val="Part 19"/>
      <sheetName val="Part 20"/>
      <sheetName val="Part 21"/>
      <sheetName val="Part 22"/>
      <sheetName val="Part 23"/>
      <sheetName val="Part 24"/>
      <sheetName val="Part 25"/>
      <sheetName val="Part 26"/>
      <sheetName val="Part 27"/>
      <sheetName val="Part 28"/>
      <sheetName val="Part 29"/>
      <sheetName val="Part 30"/>
      <sheetName val="Part 31"/>
      <sheetName val="Part 32"/>
      <sheetName val="Part 33"/>
      <sheetName val="Part 34"/>
      <sheetName val="Part 35"/>
      <sheetName val="Part 36"/>
      <sheetName val="Part 37"/>
      <sheetName val="Part 38"/>
      <sheetName val="Part 39"/>
      <sheetName val="Part 40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8">
          <cell r="A8" t="str">
            <v>Part 1</v>
          </cell>
          <cell r="AD8">
            <v>6.1666650703715457E-2</v>
          </cell>
          <cell r="AE8">
            <v>3.9730676757004365E-4</v>
          </cell>
          <cell r="AQ8">
            <v>10868046.190922469</v>
          </cell>
          <cell r="AR8">
            <v>1</v>
          </cell>
          <cell r="AS8">
            <v>6.1615414138632835E-2</v>
          </cell>
          <cell r="AT8">
            <v>6.3093824221550382E-2</v>
          </cell>
          <cell r="AU8">
            <v>6.013700405571528E-2</v>
          </cell>
        </row>
        <row r="9">
          <cell r="A9" t="str">
            <v>Part 4</v>
          </cell>
          <cell r="AD9">
            <v>6.033755292070981E-2</v>
          </cell>
          <cell r="AE9">
            <v>3.8702824061139998E-4</v>
          </cell>
          <cell r="AQ9">
            <v>74324546.015091226</v>
          </cell>
          <cell r="AR9">
            <v>2</v>
          </cell>
          <cell r="AS9">
            <v>6.1615414138632835E-2</v>
          </cell>
          <cell r="AT9">
            <v>6.3093824221550382E-2</v>
          </cell>
          <cell r="AU9">
            <v>6.013700405571528E-2</v>
          </cell>
        </row>
        <row r="10">
          <cell r="A10" t="str">
            <v>Part 5</v>
          </cell>
          <cell r="AD10">
            <v>6.1935121872468545E-2</v>
          </cell>
          <cell r="AE10">
            <v>3.8917020995275715E-4</v>
          </cell>
          <cell r="AQ10">
            <v>59232006.647637986</v>
          </cell>
          <cell r="AR10">
            <v>3</v>
          </cell>
          <cell r="AS10">
            <v>6.1615414138632835E-2</v>
          </cell>
          <cell r="AT10">
            <v>6.3093824221550382E-2</v>
          </cell>
          <cell r="AU10">
            <v>6.013700405571528E-2</v>
          </cell>
        </row>
        <row r="11">
          <cell r="A11" t="str">
            <v>Part 7</v>
          </cell>
          <cell r="AD11">
            <v>6.1969446782858248E-2</v>
          </cell>
          <cell r="AE11">
            <v>3.9028335816340801E-4</v>
          </cell>
          <cell r="AQ11">
            <v>53365574.307580516</v>
          </cell>
          <cell r="AR11">
            <v>4</v>
          </cell>
          <cell r="AS11">
            <v>6.1615414138632835E-2</v>
          </cell>
          <cell r="AT11">
            <v>6.3093824221550382E-2</v>
          </cell>
          <cell r="AU11">
            <v>6.013700405571528E-2</v>
          </cell>
        </row>
        <row r="12">
          <cell r="A12" t="str">
            <v>Part 8</v>
          </cell>
          <cell r="AD12">
            <v>6.152309896816309E-2</v>
          </cell>
          <cell r="AE12">
            <v>3.8985436934823784E-4</v>
          </cell>
          <cell r="AQ12">
            <v>26778162.251253493</v>
          </cell>
          <cell r="AR12">
            <v>5</v>
          </cell>
          <cell r="AS12">
            <v>6.1615414138632835E-2</v>
          </cell>
          <cell r="AT12">
            <v>6.3093824221550382E-2</v>
          </cell>
          <cell r="AU12">
            <v>6.013700405571528E-2</v>
          </cell>
        </row>
        <row r="13">
          <cell r="A13" t="str">
            <v>Part 10</v>
          </cell>
          <cell r="AD13">
            <v>6.1451260425578788E-2</v>
          </cell>
          <cell r="AE13">
            <v>3.8871262826877949E-4</v>
          </cell>
          <cell r="AQ13">
            <v>52537279.287126318</v>
          </cell>
          <cell r="AR13">
            <v>6</v>
          </cell>
          <cell r="AS13">
            <v>6.1615414138632835E-2</v>
          </cell>
          <cell r="AT13">
            <v>6.3093824221550382E-2</v>
          </cell>
          <cell r="AU13">
            <v>6.013700405571528E-2</v>
          </cell>
        </row>
        <row r="14">
          <cell r="A14" t="str">
            <v>Part 11</v>
          </cell>
          <cell r="AD14">
            <v>6.1449129182874353E-2</v>
          </cell>
          <cell r="AE14">
            <v>3.8927164752620551E-4</v>
          </cell>
          <cell r="AQ14">
            <v>40238912.085360423</v>
          </cell>
          <cell r="AR14">
            <v>7</v>
          </cell>
          <cell r="AS14">
            <v>6.1615414138632835E-2</v>
          </cell>
          <cell r="AT14">
            <v>6.3093824221550382E-2</v>
          </cell>
          <cell r="AU14">
            <v>6.013700405571528E-2</v>
          </cell>
        </row>
        <row r="15">
          <cell r="A15" t="str">
            <v>Part 12</v>
          </cell>
          <cell r="AD15">
            <v>6.183841471985034E-2</v>
          </cell>
          <cell r="AE15">
            <v>3.8978707455165391E-4</v>
          </cell>
          <cell r="AQ15">
            <v>40141582.67759864</v>
          </cell>
          <cell r="AR15">
            <v>8</v>
          </cell>
          <cell r="AS15">
            <v>6.1615414138632835E-2</v>
          </cell>
          <cell r="AT15">
            <v>6.3093824221550382E-2</v>
          </cell>
          <cell r="AU15">
            <v>6.013700405571528E-2</v>
          </cell>
        </row>
        <row r="16">
          <cell r="A16" t="str">
            <v>Part 13</v>
          </cell>
          <cell r="AD16">
            <v>6.1599062018351594E-2</v>
          </cell>
          <cell r="AE16">
            <v>4.1181454819925068E-4</v>
          </cell>
          <cell r="AQ16">
            <v>5157609.9760511853</v>
          </cell>
          <cell r="AR16">
            <v>9</v>
          </cell>
          <cell r="AS16">
            <v>6.1615414138632835E-2</v>
          </cell>
          <cell r="AT16">
            <v>6.3093824221550382E-2</v>
          </cell>
          <cell r="AU16">
            <v>6.013700405571528E-2</v>
          </cell>
        </row>
        <row r="17">
          <cell r="A17" t="str">
            <v>Part 14</v>
          </cell>
          <cell r="AD17">
            <v>6.1657625299926626E-2</v>
          </cell>
          <cell r="AE17">
            <v>3.9192637687776225E-4</v>
          </cell>
          <cell r="AQ17">
            <v>20168254.312951267</v>
          </cell>
          <cell r="AR17">
            <v>10</v>
          </cell>
          <cell r="AS17">
            <v>6.1615414138632835E-2</v>
          </cell>
          <cell r="AT17">
            <v>6.3093824221550382E-2</v>
          </cell>
          <cell r="AU17">
            <v>6.013700405571528E-2</v>
          </cell>
        </row>
        <row r="18">
          <cell r="A18" t="str">
            <v>Part 16</v>
          </cell>
          <cell r="AD18">
            <v>6.1678303478658443E-2</v>
          </cell>
          <cell r="AE18">
            <v>3.9554388480506466E-4</v>
          </cell>
          <cell r="AQ18">
            <v>9840762.3073238749</v>
          </cell>
          <cell r="AR18">
            <v>11</v>
          </cell>
          <cell r="AS18">
            <v>6.1615414138632835E-2</v>
          </cell>
          <cell r="AT18">
            <v>6.3093824221550382E-2</v>
          </cell>
          <cell r="AU18">
            <v>6.013700405571528E-2</v>
          </cell>
        </row>
        <row r="19">
          <cell r="A19" t="str">
            <v>Part 17</v>
          </cell>
          <cell r="AD19">
            <v>6.1588097224597869E-2</v>
          </cell>
          <cell r="AE19">
            <v>3.973844128759103E-4</v>
          </cell>
          <cell r="AQ19">
            <v>16070609.168780386</v>
          </cell>
          <cell r="AR19">
            <v>12</v>
          </cell>
          <cell r="AS19">
            <v>6.1615414138632835E-2</v>
          </cell>
          <cell r="AT19">
            <v>6.3093824221550382E-2</v>
          </cell>
          <cell r="AU19">
            <v>6.013700405571528E-2</v>
          </cell>
        </row>
        <row r="20">
          <cell r="A20" t="str">
            <v>Part 18</v>
          </cell>
          <cell r="AD20">
            <v>6.1897319128021544E-2</v>
          </cell>
          <cell r="AE20">
            <v>4.1384771564833487E-4</v>
          </cell>
          <cell r="AQ20">
            <v>5875269.7614609934</v>
          </cell>
          <cell r="AR20">
            <v>13</v>
          </cell>
          <cell r="AS20">
            <v>6.1615414138632835E-2</v>
          </cell>
          <cell r="AT20">
            <v>6.3093824221550382E-2</v>
          </cell>
          <cell r="AU20">
            <v>6.013700405571528E-2</v>
          </cell>
        </row>
        <row r="21">
          <cell r="A21" t="str">
            <v>Part 19</v>
          </cell>
          <cell r="AD21">
            <v>5.9749121361754011E-2</v>
          </cell>
          <cell r="AE21">
            <v>4.5334882201272786E-4</v>
          </cell>
          <cell r="AQ21">
            <v>2662482.8780584009</v>
          </cell>
          <cell r="AR21">
            <v>14</v>
          </cell>
          <cell r="AS21">
            <v>6.1615414138632835E-2</v>
          </cell>
          <cell r="AT21">
            <v>6.3093824221550382E-2</v>
          </cell>
          <cell r="AU21">
            <v>6.013700405571528E-2</v>
          </cell>
        </row>
        <row r="22">
          <cell r="A22" t="str">
            <v>Part 20</v>
          </cell>
          <cell r="AD22">
            <v>6.1308369779907557E-2</v>
          </cell>
          <cell r="AE22">
            <v>3.9777373514282381E-4</v>
          </cell>
          <cell r="AQ22">
            <v>8321578.7222984303</v>
          </cell>
          <cell r="AR22">
            <v>15</v>
          </cell>
          <cell r="AS22">
            <v>6.1615414138632835E-2</v>
          </cell>
          <cell r="AT22">
            <v>6.3093824221550382E-2</v>
          </cell>
          <cell r="AU22">
            <v>6.013700405571528E-2</v>
          </cell>
        </row>
        <row r="23">
          <cell r="A23" t="str">
            <v>Part 21</v>
          </cell>
          <cell r="AD23">
            <v>6.1528195105693115E-2</v>
          </cell>
          <cell r="AE23">
            <v>3.9573471315401448E-4</v>
          </cell>
          <cell r="AQ23">
            <v>11128765.261933647</v>
          </cell>
          <cell r="AR23">
            <v>16</v>
          </cell>
          <cell r="AS23">
            <v>6.1615414138632835E-2</v>
          </cell>
          <cell r="AT23">
            <v>6.3093824221550382E-2</v>
          </cell>
          <cell r="AU23">
            <v>6.013700405571528E-2</v>
          </cell>
        </row>
        <row r="24">
          <cell r="A24" t="str">
            <v>Part 22</v>
          </cell>
          <cell r="AD24">
            <v>6.0361009872782638E-2</v>
          </cell>
          <cell r="AE24">
            <v>4.0368304490875006E-4</v>
          </cell>
          <cell r="AQ24">
            <v>5234127.4255971126</v>
          </cell>
          <cell r="AR24">
            <v>17</v>
          </cell>
          <cell r="AS24">
            <v>6.1615414138632835E-2</v>
          </cell>
          <cell r="AT24">
            <v>6.3093824221550382E-2</v>
          </cell>
          <cell r="AU24">
            <v>6.013700405571528E-2</v>
          </cell>
        </row>
        <row r="25">
          <cell r="A25" t="str">
            <v>Part 23</v>
          </cell>
          <cell r="AD25">
            <v>6.1263735024667879E-2</v>
          </cell>
          <cell r="AE25">
            <v>3.9404996569582305E-4</v>
          </cell>
          <cell r="AQ25">
            <v>7966676.3653482385</v>
          </cell>
          <cell r="AR25">
            <v>18</v>
          </cell>
          <cell r="AS25">
            <v>6.1615414138632835E-2</v>
          </cell>
          <cell r="AT25">
            <v>6.3093824221550382E-2</v>
          </cell>
          <cell r="AU25">
            <v>6.013700405571528E-2</v>
          </cell>
        </row>
        <row r="26">
          <cell r="A26" t="str">
            <v>Part 24</v>
          </cell>
          <cell r="AD26">
            <v>6.1552532783812543E-2</v>
          </cell>
          <cell r="AE26">
            <v>3.9624967522546532E-4</v>
          </cell>
          <cell r="AQ26">
            <v>8577608.1048086267</v>
          </cell>
          <cell r="AR26">
            <v>19</v>
          </cell>
          <cell r="AS26">
            <v>6.1615414138632835E-2</v>
          </cell>
          <cell r="AT26">
            <v>6.3093824221550382E-2</v>
          </cell>
          <cell r="AU26">
            <v>6.013700405571528E-2</v>
          </cell>
        </row>
        <row r="27">
          <cell r="A27" t="str">
            <v>Part 25</v>
          </cell>
          <cell r="AD27">
            <v>6.1404562728769971E-2</v>
          </cell>
          <cell r="AE27">
            <v>4.0731849114335574E-4</v>
          </cell>
          <cell r="AQ27">
            <v>4678182.8998434348</v>
          </cell>
          <cell r="AR27">
            <v>20</v>
          </cell>
          <cell r="AS27">
            <v>6.1615414138632835E-2</v>
          </cell>
          <cell r="AT27">
            <v>6.3093824221550382E-2</v>
          </cell>
          <cell r="AU27">
            <v>6.013700405571528E-2</v>
          </cell>
        </row>
      </sheetData>
      <sheetData sheetId="8">
        <row r="8">
          <cell r="AW8">
            <v>7.946135351400873E-4</v>
          </cell>
        </row>
        <row r="11">
          <cell r="AW11">
            <v>7.7405648122279996E-4</v>
          </cell>
        </row>
        <row r="12">
          <cell r="AW12">
            <v>7.7834041990551431E-4</v>
          </cell>
        </row>
        <row r="14">
          <cell r="AW14">
            <v>7.8056671632681601E-4</v>
          </cell>
        </row>
        <row r="15">
          <cell r="AW15">
            <v>7.7970873869647568E-4</v>
          </cell>
        </row>
        <row r="17">
          <cell r="AW17">
            <v>7.7742525653755898E-4</v>
          </cell>
        </row>
        <row r="18">
          <cell r="AW18">
            <v>7.7854329505241103E-4</v>
          </cell>
        </row>
        <row r="19">
          <cell r="AW19">
            <v>7.7957414910330783E-4</v>
          </cell>
        </row>
        <row r="20">
          <cell r="AW20">
            <v>8.2362909639850136E-4</v>
          </cell>
        </row>
        <row r="21">
          <cell r="AW21">
            <v>7.838527537555245E-4</v>
          </cell>
        </row>
        <row r="23">
          <cell r="AW23">
            <v>7.9108776961012931E-4</v>
          </cell>
        </row>
        <row r="24">
          <cell r="AW24">
            <v>7.947688257518206E-4</v>
          </cell>
        </row>
        <row r="25">
          <cell r="AW25">
            <v>8.2769543129666975E-4</v>
          </cell>
        </row>
        <row r="26">
          <cell r="AW26">
            <v>9.0669764402545572E-4</v>
          </cell>
        </row>
        <row r="27">
          <cell r="AW27">
            <v>7.9554747028564763E-4</v>
          </cell>
        </row>
        <row r="28">
          <cell r="AW28">
            <v>7.9146942630802897E-4</v>
          </cell>
        </row>
        <row r="29">
          <cell r="AW29">
            <v>8.0736608981750013E-4</v>
          </cell>
        </row>
        <row r="30">
          <cell r="AW30">
            <v>7.880999313916461E-4</v>
          </cell>
        </row>
        <row r="31">
          <cell r="AW31">
            <v>7.9249935045093065E-4</v>
          </cell>
        </row>
        <row r="32">
          <cell r="AW32">
            <v>8.1463698228671148E-4</v>
          </cell>
        </row>
      </sheetData>
      <sheetData sheetId="9"/>
      <sheetData sheetId="10">
        <row r="8">
          <cell r="B8">
            <v>45370</v>
          </cell>
        </row>
        <row r="11">
          <cell r="B11">
            <v>45370</v>
          </cell>
        </row>
        <row r="12">
          <cell r="B12">
            <v>45370</v>
          </cell>
        </row>
        <row r="14">
          <cell r="B14">
            <v>45370</v>
          </cell>
        </row>
        <row r="15">
          <cell r="B15">
            <v>45370</v>
          </cell>
        </row>
        <row r="17">
          <cell r="B17">
            <v>45370</v>
          </cell>
        </row>
        <row r="18">
          <cell r="B18">
            <v>45370</v>
          </cell>
        </row>
        <row r="19">
          <cell r="B19">
            <v>45370</v>
          </cell>
        </row>
        <row r="20">
          <cell r="B20">
            <v>45370</v>
          </cell>
        </row>
        <row r="21">
          <cell r="B21">
            <v>45370</v>
          </cell>
        </row>
        <row r="23">
          <cell r="B23">
            <v>45370</v>
          </cell>
        </row>
        <row r="24">
          <cell r="B24">
            <v>45370</v>
          </cell>
        </row>
        <row r="25">
          <cell r="B25">
            <v>45370</v>
          </cell>
        </row>
        <row r="26">
          <cell r="B26">
            <v>45370</v>
          </cell>
        </row>
        <row r="27">
          <cell r="B27">
            <v>45370</v>
          </cell>
        </row>
        <row r="28">
          <cell r="B28">
            <v>45370</v>
          </cell>
        </row>
        <row r="29">
          <cell r="B29">
            <v>45370</v>
          </cell>
        </row>
        <row r="30">
          <cell r="B30">
            <v>45370</v>
          </cell>
        </row>
        <row r="31">
          <cell r="B31">
            <v>45370</v>
          </cell>
        </row>
        <row r="32">
          <cell r="B32">
            <v>45370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1"/>
      <sheetName val="Graphique2 (2)"/>
      <sheetName val="Graphique2"/>
      <sheetName val="données MOX_Pu"/>
      <sheetName val="essai datation"/>
      <sheetName val="Bilan  RSF"/>
      <sheetName val="Graphique4"/>
      <sheetName val="Graphique5 (2)"/>
      <sheetName val="Graphique5"/>
      <sheetName val="Bilan iso cor IMF filtre 2s"/>
      <sheetName val="Bilan iso cor IMF"/>
      <sheetName val="Bilan"/>
      <sheetName val="Part 1"/>
      <sheetName val="Part 2"/>
      <sheetName val="Part 3"/>
      <sheetName val="Part 4"/>
      <sheetName val="Part 5"/>
      <sheetName val="Part 6"/>
      <sheetName val="Part 7"/>
      <sheetName val="Part 8"/>
      <sheetName val="Part 9"/>
      <sheetName val="Part 10"/>
      <sheetName val="Part 11"/>
      <sheetName val="Part 12"/>
      <sheetName val="Part 13"/>
      <sheetName val="Part 14"/>
      <sheetName val="Part 15"/>
      <sheetName val="Part 16"/>
      <sheetName val="Part 17"/>
      <sheetName val="Part 18"/>
      <sheetName val="Part 19"/>
      <sheetName val="Part 20"/>
      <sheetName val="Part 21"/>
      <sheetName val="Part 22"/>
      <sheetName val="Part 2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8">
          <cell r="A8" t="str">
            <v>Part 1</v>
          </cell>
          <cell r="U8" t="str">
            <v/>
          </cell>
          <cell r="V8" t="str">
            <v/>
          </cell>
          <cell r="X8" t="str">
            <v/>
          </cell>
          <cell r="Y8" t="str">
            <v/>
          </cell>
          <cell r="AA8" t="str">
            <v/>
          </cell>
          <cell r="AB8" t="str">
            <v/>
          </cell>
          <cell r="AD8" t="str">
            <v/>
          </cell>
          <cell r="AE8" t="str">
            <v/>
          </cell>
          <cell r="AO8">
            <v>79581145.795450702</v>
          </cell>
        </row>
        <row r="9">
          <cell r="A9" t="str">
            <v>Part 2</v>
          </cell>
          <cell r="U9">
            <v>7.5900384782991895E-2</v>
          </cell>
          <cell r="V9">
            <v>2.0307246855737213E-3</v>
          </cell>
          <cell r="X9">
            <v>2.1709055873662502</v>
          </cell>
          <cell r="Y9">
            <v>1.5982675743419567E-2</v>
          </cell>
          <cell r="AA9">
            <v>0.48750986093959153</v>
          </cell>
          <cell r="AB9">
            <v>7.1876520600994099E-3</v>
          </cell>
          <cell r="AD9">
            <v>6.3265024208621692E-2</v>
          </cell>
          <cell r="AE9">
            <v>2.604351925885967E-4</v>
          </cell>
          <cell r="AO9">
            <v>111913735.81073508</v>
          </cell>
          <cell r="AP9">
            <v>6.2643638710910748E-2</v>
          </cell>
          <cell r="AQ9">
            <v>6.2659613118334165E-2</v>
          </cell>
          <cell r="AR9">
            <v>6.2627664303487332E-2</v>
          </cell>
          <cell r="AS9">
            <v>5.2087038517719341E-4</v>
          </cell>
          <cell r="AT9">
            <v>1</v>
          </cell>
        </row>
        <row r="10">
          <cell r="A10" t="str">
            <v>Part 3</v>
          </cell>
          <cell r="U10">
            <v>7.8914303712859665E-2</v>
          </cell>
          <cell r="V10">
            <v>5.7199943727740806E-3</v>
          </cell>
          <cell r="X10">
            <v>1.9417641109836612</v>
          </cell>
          <cell r="Y10">
            <v>6.2250387786867034E-2</v>
          </cell>
          <cell r="AA10">
            <v>0.45276534973611293</v>
          </cell>
          <cell r="AB10">
            <v>1.8599088749267526E-2</v>
          </cell>
          <cell r="AD10">
            <v>6.2664455276022588E-2</v>
          </cell>
          <cell r="AE10">
            <v>2.6840695462248621E-4</v>
          </cell>
          <cell r="AO10">
            <v>9723852.7519691624</v>
          </cell>
          <cell r="AP10">
            <v>6.2643638710910748E-2</v>
          </cell>
          <cell r="AQ10">
            <v>6.2659613118334165E-2</v>
          </cell>
          <cell r="AR10">
            <v>6.2627664303487332E-2</v>
          </cell>
          <cell r="AS10">
            <v>5.3681390924497242E-4</v>
          </cell>
          <cell r="AT10">
            <v>2</v>
          </cell>
        </row>
        <row r="11">
          <cell r="A11" t="str">
            <v>Part 4</v>
          </cell>
          <cell r="U11" t="str">
            <v/>
          </cell>
          <cell r="V11" t="str">
            <v/>
          </cell>
          <cell r="X11" t="str">
            <v/>
          </cell>
          <cell r="Y11" t="str">
            <v/>
          </cell>
          <cell r="AA11" t="str">
            <v/>
          </cell>
          <cell r="AB11" t="str">
            <v/>
          </cell>
          <cell r="AD11" t="str">
            <v/>
          </cell>
          <cell r="AE11" t="str">
            <v/>
          </cell>
          <cell r="AO11">
            <v>53396.033800974656</v>
          </cell>
        </row>
        <row r="12">
          <cell r="A12" t="str">
            <v>Part 5</v>
          </cell>
          <cell r="U12">
            <v>0.12292929082299099</v>
          </cell>
          <cell r="V12">
            <v>1.4970075852058524E-2</v>
          </cell>
          <cell r="X12">
            <v>3.1523421452154183</v>
          </cell>
          <cell r="Y12">
            <v>0.16587652606075673</v>
          </cell>
          <cell r="AA12">
            <v>0.63012390103879823</v>
          </cell>
          <cell r="AB12">
            <v>4.8630051739420199E-2</v>
          </cell>
          <cell r="AD12">
            <v>6.3081400072209651E-2</v>
          </cell>
          <cell r="AE12">
            <v>3.0275978789489412E-4</v>
          </cell>
          <cell r="AO12">
            <v>2273871.8346929098</v>
          </cell>
          <cell r="AP12">
            <v>6.2643638710910748E-2</v>
          </cell>
          <cell r="AQ12">
            <v>6.2659613118334165E-2</v>
          </cell>
          <cell r="AR12">
            <v>6.2627664303487332E-2</v>
          </cell>
          <cell r="AS12">
            <v>6.0551957578978825E-4</v>
          </cell>
          <cell r="AT12">
            <v>3</v>
          </cell>
        </row>
        <row r="13">
          <cell r="A13" t="str">
            <v>Part 6</v>
          </cell>
          <cell r="U13">
            <v>5.9508644664813239E-2</v>
          </cell>
          <cell r="V13">
            <v>9.8007794677090754E-3</v>
          </cell>
          <cell r="X13">
            <v>1.3277179049762111</v>
          </cell>
          <cell r="Y13">
            <v>7.5982364987056669E-2</v>
          </cell>
          <cell r="AA13">
            <v>0.31948048315480759</v>
          </cell>
          <cell r="AB13">
            <v>3.3619388461728197E-2</v>
          </cell>
          <cell r="AD13">
            <v>6.2708542111291066E-2</v>
          </cell>
          <cell r="AE13">
            <v>3.867487122944699E-4</v>
          </cell>
          <cell r="AO13">
            <v>1426500.7979666092</v>
          </cell>
          <cell r="AP13">
            <v>6.2643638710910748E-2</v>
          </cell>
          <cell r="AQ13">
            <v>6.2659613118334165E-2</v>
          </cell>
          <cell r="AR13">
            <v>6.2627664303487332E-2</v>
          </cell>
          <cell r="AS13">
            <v>7.734974245889398E-4</v>
          </cell>
          <cell r="AT13">
            <v>4</v>
          </cell>
        </row>
        <row r="14">
          <cell r="A14" t="str">
            <v>Part 7</v>
          </cell>
          <cell r="U14">
            <v>7.763857262588704E-2</v>
          </cell>
          <cell r="V14">
            <v>2.1717218704368404E-3</v>
          </cell>
          <cell r="X14">
            <v>2.2148112164674303</v>
          </cell>
          <cell r="Y14">
            <v>3.0422101893477899E-2</v>
          </cell>
          <cell r="AA14">
            <v>0.51731718619527634</v>
          </cell>
          <cell r="AB14">
            <v>8.9104825220441917E-3</v>
          </cell>
          <cell r="AD14">
            <v>6.2942665795099342E-2</v>
          </cell>
          <cell r="AE14">
            <v>2.6360455144592578E-4</v>
          </cell>
          <cell r="AO14">
            <v>56832484.884095088</v>
          </cell>
          <cell r="AP14">
            <v>6.2643638710910748E-2</v>
          </cell>
          <cell r="AQ14">
            <v>6.2659613118334165E-2</v>
          </cell>
          <cell r="AR14">
            <v>6.2627664303487332E-2</v>
          </cell>
          <cell r="AS14">
            <v>5.2720910289185156E-4</v>
          </cell>
          <cell r="AT14">
            <v>5</v>
          </cell>
        </row>
        <row r="15">
          <cell r="A15" t="str">
            <v>Part 8</v>
          </cell>
          <cell r="U15">
            <v>0.15921598319229144</v>
          </cell>
          <cell r="V15">
            <v>2.7815914362761027E-2</v>
          </cell>
          <cell r="X15">
            <v>2.3976523797883798</v>
          </cell>
          <cell r="Y15">
            <v>0.10611157341465349</v>
          </cell>
          <cell r="AA15">
            <v>0.51871468011271105</v>
          </cell>
          <cell r="AB15">
            <v>5.3832132514852096E-2</v>
          </cell>
          <cell r="AD15">
            <v>6.3016288321565528E-2</v>
          </cell>
          <cell r="AE15">
            <v>3.8918669889982584E-4</v>
          </cell>
          <cell r="AO15">
            <v>1131996.5196588547</v>
          </cell>
          <cell r="AP15">
            <v>6.2643638710910748E-2</v>
          </cell>
          <cell r="AQ15">
            <v>6.2659613118334165E-2</v>
          </cell>
          <cell r="AR15">
            <v>6.2627664303487332E-2</v>
          </cell>
          <cell r="AS15">
            <v>7.7837339779965168E-4</v>
          </cell>
          <cell r="AT15">
            <v>6</v>
          </cell>
        </row>
        <row r="16">
          <cell r="A16" t="str">
            <v>Part 9</v>
          </cell>
          <cell r="U16">
            <v>4.7037880958666546E-2</v>
          </cell>
          <cell r="V16">
            <v>2.9077441027606614E-3</v>
          </cell>
          <cell r="X16">
            <v>1.2370850954333357</v>
          </cell>
          <cell r="Y16">
            <v>3.1369005011566677E-2</v>
          </cell>
          <cell r="AA16">
            <v>0.27563660827027298</v>
          </cell>
          <cell r="AB16">
            <v>9.7534242144496786E-3</v>
          </cell>
          <cell r="AD16">
            <v>6.2173366847587438E-2</v>
          </cell>
          <cell r="AE16">
            <v>2.7404233404867745E-4</v>
          </cell>
          <cell r="AO16">
            <v>21592609.15893282</v>
          </cell>
          <cell r="AP16">
            <v>6.2643638710910748E-2</v>
          </cell>
          <cell r="AQ16">
            <v>6.2659613118334165E-2</v>
          </cell>
          <cell r="AR16">
            <v>6.2627664303487332E-2</v>
          </cell>
          <cell r="AS16">
            <v>5.480846680973549E-4</v>
          </cell>
          <cell r="AT16">
            <v>7</v>
          </cell>
        </row>
        <row r="17">
          <cell r="A17" t="str">
            <v>Part 10</v>
          </cell>
          <cell r="U17">
            <v>5.2274706574008969E-2</v>
          </cell>
          <cell r="V17">
            <v>1.8938074786828884E-3</v>
          </cell>
          <cell r="X17">
            <v>1.274093371664027</v>
          </cell>
          <cell r="Y17">
            <v>1.6402344296314732E-2</v>
          </cell>
          <cell r="AA17">
            <v>0.2926080727901389</v>
          </cell>
          <cell r="AB17">
            <v>6.2442107106759973E-3</v>
          </cell>
          <cell r="AD17">
            <v>6.249520252850118E-2</v>
          </cell>
          <cell r="AE17">
            <v>2.6426497524650693E-4</v>
          </cell>
          <cell r="AO17">
            <v>65085085.623145565</v>
          </cell>
          <cell r="AP17">
            <v>6.2643638710910748E-2</v>
          </cell>
          <cell r="AQ17">
            <v>6.2659613118334165E-2</v>
          </cell>
          <cell r="AR17">
            <v>6.2627664303487332E-2</v>
          </cell>
          <cell r="AS17">
            <v>5.2852995049301385E-4</v>
          </cell>
          <cell r="AT17">
            <v>8</v>
          </cell>
        </row>
        <row r="18">
          <cell r="A18" t="str">
            <v>Part 11</v>
          </cell>
          <cell r="U18">
            <v>9.2129379725091526E-2</v>
          </cell>
          <cell r="V18">
            <v>4.4931174378998219E-3</v>
          </cell>
          <cell r="X18">
            <v>2.3172277945698796</v>
          </cell>
          <cell r="Y18">
            <v>4.72583757044817E-2</v>
          </cell>
          <cell r="AA18">
            <v>0.52783302569432433</v>
          </cell>
          <cell r="AB18">
            <v>1.5047665558306594E-2</v>
          </cell>
          <cell r="AD18">
            <v>6.2788531441796372E-2</v>
          </cell>
          <cell r="AE18">
            <v>2.6353442338866538E-4</v>
          </cell>
          <cell r="AO18">
            <v>21840388.345396571</v>
          </cell>
          <cell r="AP18">
            <v>6.2643638710910748E-2</v>
          </cell>
          <cell r="AQ18">
            <v>6.2659613118334165E-2</v>
          </cell>
          <cell r="AR18">
            <v>6.2627664303487332E-2</v>
          </cell>
          <cell r="AS18">
            <v>5.2706884677733077E-4</v>
          </cell>
          <cell r="AT18">
            <v>9</v>
          </cell>
        </row>
        <row r="19">
          <cell r="A19" t="str">
            <v>Part 12</v>
          </cell>
          <cell r="U19">
            <v>0.11450486061354392</v>
          </cell>
          <cell r="V19">
            <v>8.9851734892167114E-3</v>
          </cell>
          <cell r="X19">
            <v>2.1022438600455695</v>
          </cell>
          <cell r="Y19">
            <v>5.5949005923060555E-2</v>
          </cell>
          <cell r="AA19">
            <v>0.49661276117126407</v>
          </cell>
          <cell r="AB19">
            <v>2.2332658119857393E-2</v>
          </cell>
          <cell r="AD19">
            <v>6.2835998869372703E-2</v>
          </cell>
          <cell r="AE19">
            <v>2.8458902323086712E-4</v>
          </cell>
          <cell r="AO19">
            <v>6090630.9685229165</v>
          </cell>
          <cell r="AP19">
            <v>6.2643638710910748E-2</v>
          </cell>
          <cell r="AQ19">
            <v>6.2659613118334165E-2</v>
          </cell>
          <cell r="AR19">
            <v>6.2627664303487332E-2</v>
          </cell>
          <cell r="AS19">
            <v>5.6917804646173424E-4</v>
          </cell>
          <cell r="AT19">
            <v>10</v>
          </cell>
        </row>
        <row r="20">
          <cell r="A20" t="str">
            <v>Part 13</v>
          </cell>
          <cell r="U20">
            <v>0.1173884569832697</v>
          </cell>
          <cell r="V20">
            <v>1.3544990580894027E-2</v>
          </cell>
          <cell r="X20">
            <v>1.941667610390555</v>
          </cell>
          <cell r="Y20">
            <v>0.16947762265540969</v>
          </cell>
          <cell r="AA20">
            <v>0.45976360373057096</v>
          </cell>
          <cell r="AB20">
            <v>4.956264385662229E-2</v>
          </cell>
          <cell r="AD20">
            <v>6.2580693793355666E-2</v>
          </cell>
          <cell r="AE20">
            <v>3.2390613909446869E-4</v>
          </cell>
          <cell r="AO20">
            <v>1644952.5212330129</v>
          </cell>
          <cell r="AP20">
            <v>6.2643638710910748E-2</v>
          </cell>
          <cell r="AQ20">
            <v>6.2659613118334165E-2</v>
          </cell>
          <cell r="AR20">
            <v>6.2627664303487332E-2</v>
          </cell>
          <cell r="AS20">
            <v>6.4781227818893738E-4</v>
          </cell>
          <cell r="AT20">
            <v>11</v>
          </cell>
        </row>
        <row r="21">
          <cell r="A21" t="str">
            <v>Part 14</v>
          </cell>
          <cell r="U21">
            <v>9.6787339635393335E-2</v>
          </cell>
          <cell r="V21">
            <v>2.2319049499849468E-2</v>
          </cell>
          <cell r="X21">
            <v>1.7847478657943845</v>
          </cell>
          <cell r="Y21">
            <v>0.254700590010566</v>
          </cell>
          <cell r="AA21">
            <v>0.40141511060441526</v>
          </cell>
          <cell r="AB21">
            <v>4.3631395703858822E-2</v>
          </cell>
          <cell r="AD21">
            <v>6.2926082296664118E-2</v>
          </cell>
          <cell r="AE21">
            <v>4.9095732644097005E-4</v>
          </cell>
          <cell r="AO21">
            <v>434552.88031225913</v>
          </cell>
          <cell r="AP21">
            <v>6.2643638710910748E-2</v>
          </cell>
          <cell r="AQ21">
            <v>6.2659613118334165E-2</v>
          </cell>
          <cell r="AR21">
            <v>6.2627664303487332E-2</v>
          </cell>
          <cell r="AS21">
            <v>9.819146528819401E-4</v>
          </cell>
          <cell r="AT21">
            <v>12</v>
          </cell>
        </row>
        <row r="22">
          <cell r="A22" t="str">
            <v>Part 15</v>
          </cell>
          <cell r="U22">
            <v>8.9372412412696667E-2</v>
          </cell>
          <cell r="V22">
            <v>1.4880885910554477E-2</v>
          </cell>
          <cell r="X22">
            <v>1.9405104471029346</v>
          </cell>
          <cell r="Y22">
            <v>0.12645885930489881</v>
          </cell>
          <cell r="AA22">
            <v>0.45212736916187163</v>
          </cell>
          <cell r="AB22">
            <v>4.4319643726974826E-2</v>
          </cell>
          <cell r="AD22">
            <v>6.3132547722783233E-2</v>
          </cell>
          <cell r="AE22">
            <v>3.3762217024154622E-4</v>
          </cell>
          <cell r="AO22">
            <v>2245044.8733469197</v>
          </cell>
          <cell r="AP22">
            <v>6.2643638710910748E-2</v>
          </cell>
          <cell r="AQ22">
            <v>6.2659613118334165E-2</v>
          </cell>
          <cell r="AR22">
            <v>6.2627664303487332E-2</v>
          </cell>
          <cell r="AS22">
            <v>6.7524434048309243E-4</v>
          </cell>
          <cell r="AT22">
            <v>13</v>
          </cell>
        </row>
        <row r="23">
          <cell r="A23" t="str">
            <v>Part 16</v>
          </cell>
          <cell r="U23">
            <v>9.6505455148801267E-2</v>
          </cell>
          <cell r="V23">
            <v>7.3433388081713437E-3</v>
          </cell>
          <cell r="X23">
            <v>2.1229034590456508</v>
          </cell>
          <cell r="Y23">
            <v>6.3249561429774281E-2</v>
          </cell>
          <cell r="AA23">
            <v>0.47551277661312613</v>
          </cell>
          <cell r="AB23">
            <v>1.5101403001043987E-2</v>
          </cell>
          <cell r="AD23">
            <v>6.2718450368644096E-2</v>
          </cell>
          <cell r="AE23">
            <v>2.7913348658806594E-4</v>
          </cell>
          <cell r="AO23">
            <v>9306027.6172682866</v>
          </cell>
          <cell r="AP23">
            <v>6.2643638710910748E-2</v>
          </cell>
          <cell r="AQ23">
            <v>6.2659613118334165E-2</v>
          </cell>
          <cell r="AR23">
            <v>6.2627664303487332E-2</v>
          </cell>
          <cell r="AS23">
            <v>5.5826697317613188E-4</v>
          </cell>
          <cell r="AT23">
            <v>14</v>
          </cell>
        </row>
        <row r="24">
          <cell r="A24" t="str">
            <v>Part 17</v>
          </cell>
          <cell r="U24">
            <v>7.1941812471383551E-2</v>
          </cell>
          <cell r="V24">
            <v>4.3338799619922633E-3</v>
          </cell>
          <cell r="X24">
            <v>2.0572028077022946</v>
          </cell>
          <cell r="Y24">
            <v>6.0057001619200641E-2</v>
          </cell>
          <cell r="AA24">
            <v>0.48140023268115117</v>
          </cell>
          <cell r="AB24">
            <v>1.5980296236131317E-2</v>
          </cell>
          <cell r="AD24">
            <v>6.293126413942457E-2</v>
          </cell>
          <cell r="AE24">
            <v>2.7290948080397947E-4</v>
          </cell>
          <cell r="AO24">
            <v>17482988.808598842</v>
          </cell>
          <cell r="AP24">
            <v>6.2643638710910748E-2</v>
          </cell>
          <cell r="AQ24">
            <v>6.2659613118334165E-2</v>
          </cell>
          <cell r="AR24">
            <v>6.2627664303487332E-2</v>
          </cell>
          <cell r="AS24">
            <v>5.4581896160795895E-4</v>
          </cell>
          <cell r="AT24">
            <v>15</v>
          </cell>
        </row>
        <row r="25">
          <cell r="A25" t="str">
            <v>Part 18</v>
          </cell>
          <cell r="U25">
            <v>6.8941926507835399E-2</v>
          </cell>
          <cell r="V25">
            <v>7.8592790101623591E-3</v>
          </cell>
          <cell r="X25">
            <v>1.6320857821572408</v>
          </cell>
          <cell r="Y25">
            <v>6.068907631049239E-2</v>
          </cell>
          <cell r="AA25">
            <v>0.40558563888782062</v>
          </cell>
          <cell r="AB25">
            <v>2.0127330014738664E-2</v>
          </cell>
          <cell r="AD25">
            <v>6.3412027853905595E-2</v>
          </cell>
          <cell r="AE25">
            <v>2.7906037760307151E-4</v>
          </cell>
          <cell r="AO25">
            <v>4895066.1639692625</v>
          </cell>
          <cell r="AP25">
            <v>6.2643638710910748E-2</v>
          </cell>
          <cell r="AQ25">
            <v>6.2659613118334165E-2</v>
          </cell>
          <cell r="AR25">
            <v>6.2627664303487332E-2</v>
          </cell>
          <cell r="AS25">
            <v>5.5812075520614301E-4</v>
          </cell>
          <cell r="AT25">
            <v>16</v>
          </cell>
        </row>
        <row r="26">
          <cell r="A26" t="str">
            <v>Part 19</v>
          </cell>
          <cell r="U26">
            <v>7.681804029915891E-2</v>
          </cell>
          <cell r="V26">
            <v>2.7524217678277919E-3</v>
          </cell>
          <cell r="X26">
            <v>1.9861242079969608</v>
          </cell>
          <cell r="Y26">
            <v>2.7105337098942226E-2</v>
          </cell>
          <cell r="AA26">
            <v>0.4706490911675828</v>
          </cell>
          <cell r="AB26">
            <v>9.1115181582719432E-3</v>
          </cell>
          <cell r="AD26">
            <v>6.2791421914906664E-2</v>
          </cell>
          <cell r="AE26">
            <v>2.619801950464307E-4</v>
          </cell>
          <cell r="AO26">
            <v>47869489.557822719</v>
          </cell>
          <cell r="AP26">
            <v>6.2643638710910748E-2</v>
          </cell>
          <cell r="AQ26">
            <v>6.2659613118334165E-2</v>
          </cell>
          <cell r="AR26">
            <v>6.2627664303487332E-2</v>
          </cell>
          <cell r="AS26">
            <v>5.2396039009286141E-4</v>
          </cell>
          <cell r="AT26">
            <v>17</v>
          </cell>
        </row>
        <row r="27">
          <cell r="A27" t="str">
            <v>Part 20</v>
          </cell>
          <cell r="U27">
            <v>9.9518251370665931E-2</v>
          </cell>
          <cell r="V27">
            <v>4.2543199278943147E-3</v>
          </cell>
          <cell r="X27">
            <v>2.6309382664235796</v>
          </cell>
          <cell r="Y27">
            <v>3.2324173599015953E-2</v>
          </cell>
          <cell r="AA27">
            <v>0.61566883755229307</v>
          </cell>
          <cell r="AB27">
            <v>1.4277012463423326E-2</v>
          </cell>
          <cell r="AD27">
            <v>6.2813912319821918E-2</v>
          </cell>
          <cell r="AE27">
            <v>2.6685467855385678E-4</v>
          </cell>
          <cell r="AO27">
            <v>27017494.014837217</v>
          </cell>
          <cell r="AP27">
            <v>6.2643638710910748E-2</v>
          </cell>
          <cell r="AQ27">
            <v>6.2659613118334165E-2</v>
          </cell>
          <cell r="AR27">
            <v>6.2627664303487332E-2</v>
          </cell>
          <cell r="AS27">
            <v>5.3370935710771357E-4</v>
          </cell>
          <cell r="AT27">
            <v>18</v>
          </cell>
        </row>
        <row r="28">
          <cell r="A28" t="str">
            <v>Part 21</v>
          </cell>
          <cell r="U28">
            <v>7.5891984262597967E-2</v>
          </cell>
          <cell r="V28">
            <v>5.3903897745730374E-3</v>
          </cell>
          <cell r="X28">
            <v>2.1308485891170754</v>
          </cell>
          <cell r="Y28">
            <v>6.2822528270271141E-2</v>
          </cell>
          <cell r="AA28">
            <v>0.49800555649477446</v>
          </cell>
          <cell r="AB28">
            <v>1.5002420035058897E-2</v>
          </cell>
          <cell r="AD28">
            <v>6.2871942830483349E-2</v>
          </cell>
          <cell r="AE28">
            <v>2.7219201546587786E-4</v>
          </cell>
          <cell r="AO28">
            <v>22578859.959337547</v>
          </cell>
          <cell r="AP28">
            <v>6.2643638710910748E-2</v>
          </cell>
          <cell r="AQ28">
            <v>6.2659613118334165E-2</v>
          </cell>
          <cell r="AR28">
            <v>6.2627664303487332E-2</v>
          </cell>
          <cell r="AS28">
            <v>5.4438403093175572E-4</v>
          </cell>
          <cell r="AT28">
            <v>19</v>
          </cell>
        </row>
        <row r="29">
          <cell r="A29" t="str">
            <v>Part 22</v>
          </cell>
          <cell r="U29">
            <v>8.5275088269889721E-2</v>
          </cell>
          <cell r="V29">
            <v>5.5289624480584247E-3</v>
          </cell>
          <cell r="X29">
            <v>2.1049569556860668</v>
          </cell>
          <cell r="Y29">
            <v>6.4970140273253707E-2</v>
          </cell>
          <cell r="AA29">
            <v>0.48687085980258588</v>
          </cell>
          <cell r="AB29">
            <v>1.9747328521643352E-2</v>
          </cell>
          <cell r="AD29">
            <v>6.2854588869293071E-2</v>
          </cell>
          <cell r="AE29">
            <v>2.6375483973393917E-4</v>
          </cell>
          <cell r="AO29">
            <v>25694247.961524248</v>
          </cell>
          <cell r="AP29">
            <v>6.2643638710910748E-2</v>
          </cell>
          <cell r="AQ29">
            <v>6.2659613118334165E-2</v>
          </cell>
          <cell r="AR29">
            <v>6.2627664303487332E-2</v>
          </cell>
          <cell r="AS29">
            <v>5.2750967946787834E-4</v>
          </cell>
          <cell r="AT29">
            <v>20</v>
          </cell>
        </row>
        <row r="30">
          <cell r="A30" t="str">
            <v>Part 23</v>
          </cell>
          <cell r="U30">
            <v>9.9589413536143062E-2</v>
          </cell>
          <cell r="V30">
            <v>9.1098169084560619E-3</v>
          </cell>
          <cell r="X30">
            <v>2.5383328932171354</v>
          </cell>
          <cell r="Y30">
            <v>6.5438691649921568E-2</v>
          </cell>
          <cell r="AA30">
            <v>0.57578391218177283</v>
          </cell>
          <cell r="AB30">
            <v>2.0895174429627451E-2</v>
          </cell>
          <cell r="AD30">
            <v>6.2586227279262718E-2</v>
          </cell>
          <cell r="AE30">
            <v>2.8049941692387089E-4</v>
          </cell>
          <cell r="AO30">
            <v>9856111.6970800012</v>
          </cell>
          <cell r="AP30">
            <v>6.2643638710910748E-2</v>
          </cell>
          <cell r="AQ30">
            <v>6.2659613118334165E-2</v>
          </cell>
          <cell r="AR30">
            <v>6.2627664303487332E-2</v>
          </cell>
          <cell r="AS30">
            <v>5.6099883384774177E-4</v>
          </cell>
          <cell r="AT30">
            <v>21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ison faibles signaux"/>
      <sheetName val="Graphique1"/>
      <sheetName val="Graphique2"/>
      <sheetName val="données MOX_Pu"/>
      <sheetName val="Bilan  RSF"/>
      <sheetName val="Graphique4 (2)"/>
      <sheetName val="Graphique4"/>
      <sheetName val="Bilan iso cor IMF filtre 2sigma"/>
      <sheetName val="Bilan iso cor IMF"/>
      <sheetName val="Graphique5"/>
      <sheetName val="Bilan"/>
      <sheetName val="Part 1"/>
      <sheetName val="Part 2"/>
      <sheetName val="Part 3"/>
      <sheetName val="Part 4"/>
      <sheetName val="Part 5"/>
      <sheetName val="Part 6"/>
      <sheetName val="Part 7"/>
      <sheetName val="Part 8"/>
      <sheetName val="Part 9"/>
      <sheetName val="Part 10"/>
      <sheetName val="Part 11"/>
      <sheetName val="Part 12"/>
      <sheetName val="Part 13"/>
      <sheetName val="Part 14"/>
      <sheetName val="Part 15"/>
      <sheetName val="Part 16"/>
      <sheetName val="Part 17"/>
      <sheetName val="Part 18"/>
      <sheetName val="Part 19"/>
      <sheetName val="Part 20"/>
      <sheetName val="Part 21"/>
      <sheetName val="Part 22"/>
      <sheetName val="Part 23"/>
      <sheetName val="Part 24"/>
      <sheetName val="Part 25"/>
      <sheetName val="Part 26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8">
          <cell r="A8" t="str">
            <v>Part 1</v>
          </cell>
          <cell r="AD8">
            <v>2.2405584252822814E-2</v>
          </cell>
          <cell r="AE8">
            <v>2.8001124835142882E-4</v>
          </cell>
          <cell r="AO8">
            <v>168793252.42914397</v>
          </cell>
          <cell r="AP8">
            <v>2.2402546669777982E-2</v>
          </cell>
          <cell r="AQ8">
            <v>2.2407639882631527E-2</v>
          </cell>
          <cell r="AR8">
            <v>2.2397453456924437E-2</v>
          </cell>
          <cell r="AS8">
            <v>5.6002249670285764E-4</v>
          </cell>
          <cell r="AT8">
            <v>1</v>
          </cell>
        </row>
        <row r="9">
          <cell r="A9" t="str">
            <v>Part 2</v>
          </cell>
          <cell r="AD9">
            <v>2.2554233403876522E-2</v>
          </cell>
          <cell r="AE9">
            <v>2.7813952263914008E-4</v>
          </cell>
          <cell r="AO9">
            <v>142338551.89093199</v>
          </cell>
          <cell r="AP9">
            <v>2.2402546669777982E-2</v>
          </cell>
          <cell r="AQ9">
            <v>2.2407639882631527E-2</v>
          </cell>
          <cell r="AR9">
            <v>2.2397453456924437E-2</v>
          </cell>
          <cell r="AS9">
            <v>5.5627904527828017E-4</v>
          </cell>
          <cell r="AT9">
            <v>2</v>
          </cell>
        </row>
        <row r="10">
          <cell r="A10" t="str">
            <v>Part 3</v>
          </cell>
          <cell r="AD10">
            <v>2.2437642239035532E-2</v>
          </cell>
          <cell r="AE10">
            <v>2.7810853149694178E-4</v>
          </cell>
          <cell r="AO10">
            <v>98908088.376065001</v>
          </cell>
          <cell r="AP10">
            <v>2.2402546669777982E-2</v>
          </cell>
          <cell r="AQ10">
            <v>2.2407639882631527E-2</v>
          </cell>
          <cell r="AR10">
            <v>2.2397453456924437E-2</v>
          </cell>
          <cell r="AS10">
            <v>5.5621706299388356E-4</v>
          </cell>
          <cell r="AT10">
            <v>3</v>
          </cell>
        </row>
        <row r="11">
          <cell r="A11" t="str">
            <v>Part 4</v>
          </cell>
          <cell r="AD11">
            <v>2.2797276579297004E-2</v>
          </cell>
          <cell r="AE11">
            <v>2.8104834098214985E-4</v>
          </cell>
          <cell r="AO11">
            <v>25825559.797774337</v>
          </cell>
          <cell r="AP11">
            <v>2.2402546669777982E-2</v>
          </cell>
          <cell r="AQ11">
            <v>2.2407639882631527E-2</v>
          </cell>
          <cell r="AR11">
            <v>2.2397453456924437E-2</v>
          </cell>
          <cell r="AS11">
            <v>5.6209668196429969E-4</v>
          </cell>
          <cell r="AT11">
            <v>4</v>
          </cell>
        </row>
        <row r="12">
          <cell r="A12" t="str">
            <v>Part 5</v>
          </cell>
          <cell r="AD12">
            <v>2.2446128066891512E-2</v>
          </cell>
          <cell r="AE12">
            <v>2.786489476334448E-4</v>
          </cell>
          <cell r="AO12">
            <v>131956217.21915376</v>
          </cell>
          <cell r="AP12">
            <v>2.2402546669777982E-2</v>
          </cell>
          <cell r="AQ12">
            <v>2.2407639882631527E-2</v>
          </cell>
          <cell r="AR12">
            <v>2.2397453456924437E-2</v>
          </cell>
          <cell r="AS12">
            <v>5.5729789526688959E-4</v>
          </cell>
          <cell r="AT12">
            <v>5</v>
          </cell>
        </row>
        <row r="13">
          <cell r="A13" t="str">
            <v>Part 6</v>
          </cell>
          <cell r="AD13">
            <v>2.2603562584570955E-2</v>
          </cell>
          <cell r="AE13">
            <v>2.7821756615573675E-4</v>
          </cell>
          <cell r="AO13">
            <v>147210013.58206728</v>
          </cell>
          <cell r="AP13">
            <v>2.2402546669777982E-2</v>
          </cell>
          <cell r="AQ13">
            <v>2.2407639882631527E-2</v>
          </cell>
          <cell r="AR13">
            <v>2.2397453456924437E-2</v>
          </cell>
          <cell r="AS13">
            <v>5.564351323114735E-4</v>
          </cell>
          <cell r="AT13">
            <v>6</v>
          </cell>
        </row>
        <row r="14">
          <cell r="A14" t="str">
            <v>Part 7</v>
          </cell>
          <cell r="AD14">
            <v>2.2542167894700427E-2</v>
          </cell>
          <cell r="AE14">
            <v>2.7914906113208325E-4</v>
          </cell>
          <cell r="AO14">
            <v>129757587.25557497</v>
          </cell>
          <cell r="AP14">
            <v>2.2402546669777982E-2</v>
          </cell>
          <cell r="AQ14">
            <v>2.2407639882631527E-2</v>
          </cell>
          <cell r="AR14">
            <v>2.2397453456924437E-2</v>
          </cell>
          <cell r="AS14">
            <v>5.582981222641665E-4</v>
          </cell>
          <cell r="AT14">
            <v>7</v>
          </cell>
        </row>
        <row r="15">
          <cell r="A15" t="str">
            <v>Part 8</v>
          </cell>
          <cell r="AD15">
            <v>2.2478903776535573E-2</v>
          </cell>
          <cell r="AE15">
            <v>2.7853905239187866E-4</v>
          </cell>
          <cell r="AO15">
            <v>83231191.822843015</v>
          </cell>
          <cell r="AP15">
            <v>2.2402546669777982E-2</v>
          </cell>
          <cell r="AQ15">
            <v>2.2407639882631527E-2</v>
          </cell>
          <cell r="AR15">
            <v>2.2397453456924437E-2</v>
          </cell>
          <cell r="AS15">
            <v>5.5707810478375732E-4</v>
          </cell>
          <cell r="AT15">
            <v>8</v>
          </cell>
        </row>
        <row r="16">
          <cell r="A16" t="str">
            <v>Part 9</v>
          </cell>
          <cell r="AD16">
            <v>2.2848924421947796E-2</v>
          </cell>
          <cell r="AE16">
            <v>2.8279266840048565E-4</v>
          </cell>
          <cell r="AO16">
            <v>73771043.13100028</v>
          </cell>
          <cell r="AP16">
            <v>2.2402546669777982E-2</v>
          </cell>
          <cell r="AQ16">
            <v>2.2407639882631527E-2</v>
          </cell>
          <cell r="AR16">
            <v>2.2397453456924437E-2</v>
          </cell>
          <cell r="AS16">
            <v>5.6558533680097129E-4</v>
          </cell>
          <cell r="AT16">
            <v>9</v>
          </cell>
        </row>
        <row r="17">
          <cell r="A17" t="str">
            <v>Part 10</v>
          </cell>
          <cell r="AD17">
            <v>2.2349299219463936E-2</v>
          </cell>
          <cell r="AE17">
            <v>2.7976365249205256E-4</v>
          </cell>
          <cell r="AO17">
            <v>87859674.782581106</v>
          </cell>
          <cell r="AP17">
            <v>2.2402546669777982E-2</v>
          </cell>
          <cell r="AQ17">
            <v>2.2407639882631527E-2</v>
          </cell>
          <cell r="AR17">
            <v>2.2397453456924437E-2</v>
          </cell>
          <cell r="AS17">
            <v>5.5952730498410512E-4</v>
          </cell>
          <cell r="AT17">
            <v>10</v>
          </cell>
        </row>
        <row r="18">
          <cell r="A18" t="str">
            <v>Part 11</v>
          </cell>
          <cell r="AD18">
            <v>2.2655480030465726E-2</v>
          </cell>
          <cell r="AE18">
            <v>2.9651721784411568E-4</v>
          </cell>
          <cell r="AO18">
            <v>8504921.5557024572</v>
          </cell>
          <cell r="AP18">
            <v>2.2402546669777982E-2</v>
          </cell>
          <cell r="AQ18">
            <v>2.2407639882631527E-2</v>
          </cell>
          <cell r="AR18">
            <v>2.2397453456924437E-2</v>
          </cell>
          <cell r="AS18">
            <v>5.9303443568823136E-4</v>
          </cell>
          <cell r="AT18">
            <v>11</v>
          </cell>
        </row>
        <row r="19">
          <cell r="A19" t="str">
            <v>Part 12</v>
          </cell>
          <cell r="AD19">
            <v>2.2574811094743165E-2</v>
          </cell>
          <cell r="AE19">
            <v>2.7958396287980721E-4</v>
          </cell>
          <cell r="AO19">
            <v>70858782.473368421</v>
          </cell>
          <cell r="AP19">
            <v>2.2402546669777982E-2</v>
          </cell>
          <cell r="AQ19">
            <v>2.2407639882631527E-2</v>
          </cell>
          <cell r="AR19">
            <v>2.2397453456924437E-2</v>
          </cell>
          <cell r="AS19">
            <v>5.5916792575961443E-4</v>
          </cell>
          <cell r="AT19">
            <v>12</v>
          </cell>
        </row>
        <row r="20">
          <cell r="A20" t="str">
            <v>Part 13</v>
          </cell>
          <cell r="AD20">
            <v>2.2206071248765318E-2</v>
          </cell>
          <cell r="AE20">
            <v>2.7861074552754545E-4</v>
          </cell>
          <cell r="AO20">
            <v>59114164.163896859</v>
          </cell>
          <cell r="AP20">
            <v>2.2402546669777982E-2</v>
          </cell>
          <cell r="AQ20">
            <v>2.2407639882631527E-2</v>
          </cell>
          <cell r="AR20">
            <v>2.2397453456924437E-2</v>
          </cell>
          <cell r="AS20">
            <v>5.572214910550909E-4</v>
          </cell>
          <cell r="AT20">
            <v>13</v>
          </cell>
        </row>
        <row r="21">
          <cell r="A21" t="str">
            <v>Part 14</v>
          </cell>
          <cell r="AD21">
            <v>2.2343127436587926E-2</v>
          </cell>
          <cell r="AE21">
            <v>2.8010702452771784E-4</v>
          </cell>
          <cell r="AO21">
            <v>36610582.69893916</v>
          </cell>
          <cell r="AP21">
            <v>2.2402546669777982E-2</v>
          </cell>
          <cell r="AQ21">
            <v>2.2407639882631527E-2</v>
          </cell>
          <cell r="AR21">
            <v>2.2397453456924437E-2</v>
          </cell>
          <cell r="AS21">
            <v>5.6021404905543567E-4</v>
          </cell>
          <cell r="AT21">
            <v>14</v>
          </cell>
        </row>
        <row r="22">
          <cell r="A22" t="str">
            <v>Part 15</v>
          </cell>
          <cell r="AD22">
            <v>2.2839778214941906E-2</v>
          </cell>
          <cell r="AE22">
            <v>2.7829618365860306E-4</v>
          </cell>
          <cell r="AO22">
            <v>142756505.65734634</v>
          </cell>
          <cell r="AP22">
            <v>2.2402546669777982E-2</v>
          </cell>
          <cell r="AQ22">
            <v>2.2407639882631527E-2</v>
          </cell>
          <cell r="AR22">
            <v>2.2397453456924437E-2</v>
          </cell>
          <cell r="AS22">
            <v>5.5659236731720612E-4</v>
          </cell>
          <cell r="AT22">
            <v>15</v>
          </cell>
        </row>
        <row r="23">
          <cell r="A23" t="str">
            <v>Part 16</v>
          </cell>
          <cell r="AD23">
            <v>2.2424967378950993E-2</v>
          </cell>
          <cell r="AE23">
            <v>2.7798194399639901E-4</v>
          </cell>
          <cell r="AO23">
            <v>84921595.074823856</v>
          </cell>
          <cell r="AP23">
            <v>2.2402546669777982E-2</v>
          </cell>
          <cell r="AQ23">
            <v>2.2407639882631527E-2</v>
          </cell>
          <cell r="AR23">
            <v>2.2397453456924437E-2</v>
          </cell>
          <cell r="AS23">
            <v>5.5596388799279803E-4</v>
          </cell>
          <cell r="AT23">
            <v>16</v>
          </cell>
        </row>
        <row r="24">
          <cell r="A24" t="str">
            <v>Part 17</v>
          </cell>
          <cell r="AD24">
            <v>2.2462896468570109E-2</v>
          </cell>
          <cell r="AE24">
            <v>2.7796191203050756E-4</v>
          </cell>
          <cell r="AO24">
            <v>115798822.13010287</v>
          </cell>
          <cell r="AP24">
            <v>2.2402546669777982E-2</v>
          </cell>
          <cell r="AQ24">
            <v>2.2407639882631527E-2</v>
          </cell>
          <cell r="AR24">
            <v>2.2397453456924437E-2</v>
          </cell>
          <cell r="AS24">
            <v>5.5592382406101511E-4</v>
          </cell>
          <cell r="AT24">
            <v>17</v>
          </cell>
        </row>
        <row r="25">
          <cell r="A25" t="str">
            <v>Part 18</v>
          </cell>
          <cell r="AD25">
            <v>2.2200600300075396E-2</v>
          </cell>
          <cell r="AE25">
            <v>2.7903034985824957E-4</v>
          </cell>
          <cell r="AO25">
            <v>50339811.696228996</v>
          </cell>
          <cell r="AP25">
            <v>2.2402546669777982E-2</v>
          </cell>
          <cell r="AQ25">
            <v>2.2407639882631527E-2</v>
          </cell>
          <cell r="AR25">
            <v>2.2397453456924437E-2</v>
          </cell>
          <cell r="AS25">
            <v>5.5806069971649913E-4</v>
          </cell>
          <cell r="AT25">
            <v>18</v>
          </cell>
        </row>
        <row r="26">
          <cell r="A26" t="str">
            <v>Part 19</v>
          </cell>
          <cell r="AD26">
            <v>2.240337643141339E-2</v>
          </cell>
          <cell r="AE26">
            <v>2.8813796874163975E-4</v>
          </cell>
          <cell r="AO26">
            <v>14956441.023165727</v>
          </cell>
          <cell r="AP26">
            <v>2.2402546669777982E-2</v>
          </cell>
          <cell r="AQ26">
            <v>2.2407639882631527E-2</v>
          </cell>
          <cell r="AR26">
            <v>2.2397453456924437E-2</v>
          </cell>
          <cell r="AS26">
            <v>5.7627593748327949E-4</v>
          </cell>
          <cell r="AT26">
            <v>19</v>
          </cell>
        </row>
        <row r="27">
          <cell r="A27" t="str">
            <v>Part 20</v>
          </cell>
          <cell r="AD27">
            <v>2.2216192818377729E-2</v>
          </cell>
          <cell r="AE27">
            <v>2.7953535233648624E-4</v>
          </cell>
          <cell r="AO27">
            <v>54212380.012863033</v>
          </cell>
          <cell r="AP27">
            <v>2.2402546669777982E-2</v>
          </cell>
          <cell r="AQ27">
            <v>2.2407639882631527E-2</v>
          </cell>
          <cell r="AR27">
            <v>2.2397453456924437E-2</v>
          </cell>
          <cell r="AS27">
            <v>5.5907070467297248E-4</v>
          </cell>
          <cell r="AT27">
            <v>20</v>
          </cell>
        </row>
        <row r="28">
          <cell r="A28" t="str">
            <v>Part 21</v>
          </cell>
          <cell r="AD28">
            <v>2.2308728171556519E-2</v>
          </cell>
          <cell r="AE28">
            <v>2.8311008876577998E-4</v>
          </cell>
          <cell r="AO28">
            <v>37067985.184456438</v>
          </cell>
          <cell r="AP28">
            <v>2.2402546669777982E-2</v>
          </cell>
          <cell r="AQ28">
            <v>2.2407639882631527E-2</v>
          </cell>
          <cell r="AR28">
            <v>2.2397453456924437E-2</v>
          </cell>
          <cell r="AS28">
            <v>5.6622017753155997E-4</v>
          </cell>
          <cell r="AT28">
            <v>21</v>
          </cell>
        </row>
        <row r="29">
          <cell r="A29" t="str">
            <v>Part 22</v>
          </cell>
          <cell r="AD29">
            <v>2.2158870394319016E-2</v>
          </cell>
          <cell r="AE29">
            <v>2.7845160158718673E-4</v>
          </cell>
          <cell r="AO29">
            <v>44793601.70949176</v>
          </cell>
          <cell r="AP29">
            <v>2.2402546669777982E-2</v>
          </cell>
          <cell r="AQ29">
            <v>2.2407639882631527E-2</v>
          </cell>
          <cell r="AR29">
            <v>2.2397453456924437E-2</v>
          </cell>
          <cell r="AS29">
            <v>5.5690320317437346E-4</v>
          </cell>
          <cell r="AT29">
            <v>22</v>
          </cell>
        </row>
        <row r="30">
          <cell r="A30" t="str">
            <v>Part 23</v>
          </cell>
          <cell r="AD30" t="str">
            <v/>
          </cell>
          <cell r="AE30" t="str">
            <v/>
          </cell>
          <cell r="AP30">
            <v>2.2402546669777982E-2</v>
          </cell>
        </row>
        <row r="31">
          <cell r="A31" t="str">
            <v>Part 24</v>
          </cell>
          <cell r="AD31">
            <v>2.2508671247807723E-2</v>
          </cell>
          <cell r="AE31">
            <v>2.9159061253887492E-4</v>
          </cell>
          <cell r="AO31">
            <v>11146532.327270668</v>
          </cell>
          <cell r="AP31">
            <v>2.2402546669777982E-2</v>
          </cell>
          <cell r="AQ31">
            <v>2.2407639882631527E-2</v>
          </cell>
          <cell r="AR31">
            <v>2.2397453456924437E-2</v>
          </cell>
          <cell r="AS31">
            <v>5.8318122507774984E-4</v>
          </cell>
          <cell r="AT31">
            <v>23</v>
          </cell>
        </row>
        <row r="32">
          <cell r="A32" t="str">
            <v>Part 25</v>
          </cell>
          <cell r="AD32">
            <v>2.2209264602204726E-2</v>
          </cell>
          <cell r="AE32">
            <v>3.0445989285897396E-4</v>
          </cell>
          <cell r="AO32">
            <v>6133417.5814883774</v>
          </cell>
          <cell r="AP32">
            <v>2.2402546669777982E-2</v>
          </cell>
          <cell r="AQ32">
            <v>2.2407639882631527E-2</v>
          </cell>
          <cell r="AR32">
            <v>2.2397453456924437E-2</v>
          </cell>
          <cell r="AS32">
            <v>6.0891978571794793E-4</v>
          </cell>
          <cell r="AT32">
            <v>24</v>
          </cell>
        </row>
        <row r="33">
          <cell r="A33" t="str">
            <v>Part 26</v>
          </cell>
          <cell r="AD33" t="str">
            <v/>
          </cell>
          <cell r="AE33" t="str">
            <v/>
          </cell>
          <cell r="AO33">
            <v>4713.2307611122451</v>
          </cell>
        </row>
      </sheetData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236U UK100"/>
      <sheetName val="Graphique Pu UK100"/>
      <sheetName val="Graphique1"/>
      <sheetName val="Graphique1 (2)"/>
      <sheetName val="Bilan MOXUK010 apèrs filtre 2s"/>
      <sheetName val="Bilan MOXUK50 après filtre 2s"/>
      <sheetName val="Graphique2"/>
      <sheetName val="Bilan MOXUK100 après filtre 2s"/>
      <sheetName val="Graphique Pu"/>
      <sheetName val="Graphique236U (3)"/>
      <sheetName val="Graphique235U"/>
      <sheetName val="Graphique234U (2)"/>
      <sheetName val="GraphiquePuquanti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J2">
            <v>2.2351959421552836E-4</v>
          </cell>
          <cell r="K2">
            <v>1.6002433141981208E-2</v>
          </cell>
          <cell r="L2">
            <v>6.7461339455885457E-4</v>
          </cell>
          <cell r="M2">
            <v>0.28620716763473991</v>
          </cell>
        </row>
        <row r="8">
          <cell r="B8">
            <v>2.3422950384885538E-4</v>
          </cell>
          <cell r="C8">
            <v>1.448034722123508E-5</v>
          </cell>
          <cell r="F8">
            <v>1.6384248724385451E-2</v>
          </cell>
          <cell r="G8">
            <v>1.0974982050168414E-4</v>
          </cell>
          <cell r="J8">
            <v>6.3854508644270468E-4</v>
          </cell>
          <cell r="K8">
            <v>3.5261902411665169E-5</v>
          </cell>
          <cell r="L8">
            <v>5.5222259414925659E-2</v>
          </cell>
          <cell r="M8">
            <v>-5.3465152644553988E-2</v>
          </cell>
          <cell r="N8">
            <v>0.27348722539766335</v>
          </cell>
          <cell r="Q8">
            <v>-4.4443129577068682E-2</v>
          </cell>
          <cell r="U8">
            <v>9.7080715990180297E-2</v>
          </cell>
          <cell r="V8">
            <v>8.8301499938033857E-3</v>
          </cell>
          <cell r="W8">
            <v>9.0956786873065035E-2</v>
          </cell>
          <cell r="Z8">
            <v>33</v>
          </cell>
          <cell r="AA8">
            <v>5.8873681101005897E-3</v>
          </cell>
        </row>
        <row r="9">
          <cell r="B9">
            <v>2.2104238781430193E-4</v>
          </cell>
          <cell r="C9">
            <v>5.3254141273888008E-6</v>
          </cell>
          <cell r="F9">
            <v>1.6058233870409937E-2</v>
          </cell>
          <cell r="G9">
            <v>5.1868249437615804E-5</v>
          </cell>
          <cell r="J9">
            <v>6.9234763475871884E-4</v>
          </cell>
          <cell r="K9">
            <v>1.1528176599179808E-5</v>
          </cell>
          <cell r="L9">
            <v>1.6650849978273333E-2</v>
          </cell>
          <cell r="M9">
            <v>2.6288004867530249E-2</v>
          </cell>
          <cell r="N9">
            <v>0.28601280984881239</v>
          </cell>
          <cell r="Q9">
            <v>-6.7908077751415623E-4</v>
          </cell>
          <cell r="U9">
            <v>7.1374992689277467E-2</v>
          </cell>
          <cell r="V9">
            <v>4.8751527342044999E-3</v>
          </cell>
          <cell r="W9">
            <v>6.8303372799320583E-2</v>
          </cell>
          <cell r="Z9">
            <v>34</v>
          </cell>
          <cell r="AA9">
            <v>2.0160753607274596E-3</v>
          </cell>
        </row>
        <row r="10">
          <cell r="B10">
            <v>2.338315660468428E-4</v>
          </cell>
          <cell r="C10">
            <v>7.1104389368397251E-6</v>
          </cell>
          <cell r="F10">
            <v>1.5936317342062134E-2</v>
          </cell>
          <cell r="G10">
            <v>6.3812056968941261E-5</v>
          </cell>
          <cell r="J10">
            <v>6.9187400376508404E-4</v>
          </cell>
          <cell r="K10">
            <v>1.3809685753411756E-5</v>
          </cell>
          <cell r="L10">
            <v>1.995982748052583E-2</v>
          </cell>
          <cell r="M10">
            <v>2.5585927207266001E-2</v>
          </cell>
          <cell r="N10">
            <v>0.28564044509419056</v>
          </cell>
          <cell r="Q10">
            <v>-1.9801130252356338E-3</v>
          </cell>
          <cell r="U10">
            <v>0.11077793081911907</v>
          </cell>
          <cell r="V10">
            <v>8.9850658795468472E-3</v>
          </cell>
          <cell r="W10">
            <v>8.1108807621780576E-2</v>
          </cell>
          <cell r="Z10">
            <v>35</v>
          </cell>
          <cell r="AA10">
            <v>2.0060265171573731E-3</v>
          </cell>
        </row>
        <row r="11">
          <cell r="B11">
            <v>2.2311238051722884E-4</v>
          </cell>
          <cell r="C11">
            <v>8.6315235766231048E-6</v>
          </cell>
          <cell r="F11">
            <v>1.6381384956282594E-2</v>
          </cell>
          <cell r="G11">
            <v>5.407431703393039E-5</v>
          </cell>
          <cell r="J11">
            <v>7.0584077776534335E-4</v>
          </cell>
          <cell r="K11">
            <v>1.6110458260688426E-5</v>
          </cell>
          <cell r="L11">
            <v>2.2824493523444952E-2</v>
          </cell>
          <cell r="M11">
            <v>4.6289302077835395E-2</v>
          </cell>
          <cell r="N11">
            <v>0.2621587205264595</v>
          </cell>
          <cell r="Q11">
            <v>-8.4024615131132047E-2</v>
          </cell>
          <cell r="U11">
            <v>9.2161960174957744E-2</v>
          </cell>
          <cell r="V11">
            <v>6.3296987937183861E-3</v>
          </cell>
          <cell r="W11">
            <v>6.8680166759715819E-2</v>
          </cell>
          <cell r="Z11">
            <v>36</v>
          </cell>
          <cell r="AA11">
            <v>2.4662356382940467E-3</v>
          </cell>
        </row>
        <row r="12">
          <cell r="B12">
            <v>1.9201852114188959E-4</v>
          </cell>
          <cell r="C12">
            <v>1.126082027274557E-5</v>
          </cell>
          <cell r="F12">
            <v>1.5945765420061864E-2</v>
          </cell>
          <cell r="G12">
            <v>8.8193276223866236E-5</v>
          </cell>
          <cell r="J12">
            <v>6.5072068385479921E-4</v>
          </cell>
          <cell r="K12">
            <v>1.9105191174765872E-5</v>
          </cell>
          <cell r="L12">
            <v>2.9360049017635E-2</v>
          </cell>
          <cell r="M12">
            <v>-3.5416893433726379E-2</v>
          </cell>
          <cell r="N12">
            <v>0.28582015183033266</v>
          </cell>
          <cell r="Q12">
            <v>-1.3522226141490857E-3</v>
          </cell>
          <cell r="U12">
            <v>0.12246926795644562</v>
          </cell>
          <cell r="V12">
            <v>1.0608331682307509E-2</v>
          </cell>
          <cell r="W12">
            <v>8.6620356758237538E-2</v>
          </cell>
          <cell r="Z12">
            <v>37</v>
          </cell>
          <cell r="AA12">
            <v>2.9967860055742641E-3</v>
          </cell>
        </row>
        <row r="13">
          <cell r="B13">
            <v>2.1065094261953294E-4</v>
          </cell>
          <cell r="C13">
            <v>5.5853627555115219E-6</v>
          </cell>
          <cell r="F13">
            <v>1.5716665259374062E-2</v>
          </cell>
          <cell r="G13">
            <v>7.0859640925824776E-5</v>
          </cell>
          <cell r="J13">
            <v>6.5677064254385839E-4</v>
          </cell>
          <cell r="K13">
            <v>1.774659772438036E-5</v>
          </cell>
          <cell r="L13">
            <v>2.7020997247445118E-2</v>
          </cell>
          <cell r="M13">
            <v>-2.6448855239027642E-2</v>
          </cell>
          <cell r="N13">
            <v>0.28642074306365345</v>
          </cell>
          <cell r="Q13">
            <v>7.4622669543379162E-4</v>
          </cell>
          <cell r="U13">
            <v>5.5141417660452038E-2</v>
          </cell>
          <cell r="V13">
            <v>3.9678690527392129E-3</v>
          </cell>
          <cell r="W13">
            <v>7.1958052967959998E-2</v>
          </cell>
          <cell r="Z13">
            <v>38</v>
          </cell>
          <cell r="AA13">
            <v>3.7956514022911363E-3</v>
          </cell>
        </row>
        <row r="14">
          <cell r="B14">
            <v>2.1866197817105269E-4</v>
          </cell>
          <cell r="C14">
            <v>1.2844458761346936E-5</v>
          </cell>
          <cell r="F14">
            <v>1.5933752616194296E-2</v>
          </cell>
          <cell r="G14">
            <v>1.1745708038377777E-4</v>
          </cell>
          <cell r="J14">
            <v>6.8579725054690877E-4</v>
          </cell>
          <cell r="K14">
            <v>2.2528347581770811E-5</v>
          </cell>
          <cell r="L14">
            <v>3.2849865705651245E-2</v>
          </cell>
          <cell r="M14">
            <v>1.6578170665240928E-2</v>
          </cell>
          <cell r="N14">
            <v>0.28584404614141218</v>
          </cell>
          <cell r="Q14">
            <v>-1.2687365460782331E-3</v>
          </cell>
          <cell r="U14">
            <v>0.12368441485995588</v>
          </cell>
          <cell r="V14">
            <v>8.7211195992975745E-3</v>
          </cell>
          <cell r="W14">
            <v>7.0511063250549677E-2</v>
          </cell>
          <cell r="Z14">
            <v>39</v>
          </cell>
          <cell r="AA14">
            <v>3.4382539506834188E-3</v>
          </cell>
        </row>
        <row r="15">
          <cell r="B15">
            <v>2.0264900947545956E-4</v>
          </cell>
          <cell r="C15">
            <v>1.120628732462878E-5</v>
          </cell>
          <cell r="F15">
            <v>1.6183618078624076E-2</v>
          </cell>
          <cell r="G15">
            <v>1.0810622594667975E-4</v>
          </cell>
          <cell r="J15">
            <v>7.2376917804295026E-4</v>
          </cell>
          <cell r="K15">
            <v>2.3322460108838045E-5</v>
          </cell>
          <cell r="L15">
            <v>3.2223616059337129E-2</v>
          </cell>
          <cell r="M15">
            <v>7.2865116347474543E-2</v>
          </cell>
          <cell r="N15">
            <v>0.27943222571387155</v>
          </cell>
          <cell r="Q15">
            <v>-2.3671461399298706E-2</v>
          </cell>
          <cell r="U15">
            <v>5.7130618481926819E-2</v>
          </cell>
          <cell r="V15">
            <v>3.8035189813503127E-3</v>
          </cell>
          <cell r="W15">
            <v>6.6575841158687088E-2</v>
          </cell>
          <cell r="Z15">
            <v>40</v>
          </cell>
          <cell r="AA15">
            <v>4.3284806488490309E-3</v>
          </cell>
        </row>
        <row r="16">
          <cell r="B16">
            <v>2.1573054191236844E-4</v>
          </cell>
          <cell r="C16">
            <v>1.5198956710356488E-5</v>
          </cell>
          <cell r="F16">
            <v>1.576340632083658E-2</v>
          </cell>
          <cell r="G16">
            <v>1.400443137821264E-4</v>
          </cell>
          <cell r="J16">
            <v>7.0064071368718193E-4</v>
          </cell>
          <cell r="K16">
            <v>1.7447626966220972E-5</v>
          </cell>
          <cell r="L16">
            <v>2.4902388093322948E-2</v>
          </cell>
          <cell r="M16">
            <v>3.8581088573474344E-2</v>
          </cell>
          <cell r="N16">
            <v>0.28695135745966682</v>
          </cell>
          <cell r="Q16">
            <v>2.6001788532307212E-3</v>
          </cell>
          <cell r="U16">
            <v>6.8231842372249454E-2</v>
          </cell>
          <cell r="V16">
            <v>4.5271207554455533E-3</v>
          </cell>
          <cell r="W16">
            <v>6.6349091539213326E-2</v>
          </cell>
          <cell r="Z16">
            <v>41</v>
          </cell>
          <cell r="AA16">
            <v>5.2098653616883808E-3</v>
          </cell>
        </row>
        <row r="17">
          <cell r="B17">
            <v>1.8691965523337723E-4</v>
          </cell>
          <cell r="C17">
            <v>4.6633398454405405E-6</v>
          </cell>
          <cell r="F17">
            <v>1.5809753623768148E-2</v>
          </cell>
          <cell r="G17">
            <v>5.0307422246729428E-5</v>
          </cell>
          <cell r="J17">
            <v>6.7148458208871173E-4</v>
          </cell>
          <cell r="K17">
            <v>1.5054367892253181E-5</v>
          </cell>
          <cell r="L17">
            <v>2.2419528748411837E-2</v>
          </cell>
          <cell r="M17">
            <v>-4.6379341047457926E-3</v>
          </cell>
          <cell r="N17">
            <v>0.28403190939939155</v>
          </cell>
          <cell r="Q17">
            <v>-7.6002926597717102E-3</v>
          </cell>
          <cell r="U17">
            <v>6.4875451954543251E-2</v>
          </cell>
          <cell r="V17">
            <v>4.7551658505953932E-3</v>
          </cell>
          <cell r="W17">
            <v>7.3296843526072533E-2</v>
          </cell>
          <cell r="Z17">
            <v>42</v>
          </cell>
          <cell r="AA17">
            <v>1.9457419503479316E-3</v>
          </cell>
        </row>
        <row r="18">
          <cell r="B18">
            <v>2.4625368760090199E-4</v>
          </cell>
          <cell r="C18">
            <v>9.5836940761562813E-6</v>
          </cell>
          <cell r="F18">
            <v>1.5932651079392925E-2</v>
          </cell>
          <cell r="G18">
            <v>6.6777694812214506E-5</v>
          </cell>
          <cell r="J18">
            <v>6.5769834520691683E-4</v>
          </cell>
          <cell r="K18">
            <v>1.786912177348188E-5</v>
          </cell>
          <cell r="L18">
            <v>2.7169175509876218E-2</v>
          </cell>
          <cell r="M18">
            <v>-2.5073693301033373E-2</v>
          </cell>
          <cell r="N18">
            <v>0.28547100882940191</v>
          </cell>
          <cell r="Q18">
            <v>-2.5721186908830235E-3</v>
          </cell>
          <cell r="Z18">
            <v>43</v>
          </cell>
          <cell r="AA18">
            <v>2.3510346127133971E-3</v>
          </cell>
        </row>
        <row r="19">
          <cell r="B19">
            <v>1.8577485437910334E-4</v>
          </cell>
          <cell r="C19">
            <v>6.667213529561209E-6</v>
          </cell>
          <cell r="F19">
            <v>1.5947700294488398E-2</v>
          </cell>
          <cell r="G19">
            <v>5.9144165434621692E-5</v>
          </cell>
          <cell r="J19">
            <v>6.5849497878255243E-4</v>
          </cell>
          <cell r="K19">
            <v>1.1231943587422886E-5</v>
          </cell>
          <cell r="L19">
            <v>1.7056992003475682E-2</v>
          </cell>
          <cell r="M19">
            <v>-2.3892819066900304E-2</v>
          </cell>
          <cell r="N19">
            <v>0.28591876913995784</v>
          </cell>
          <cell r="Q19">
            <v>-1.0076564369978615E-3</v>
          </cell>
          <cell r="Z19">
            <v>44</v>
          </cell>
          <cell r="AA19">
            <v>2.8533732064207509E-3</v>
          </cell>
        </row>
        <row r="20">
          <cell r="B20">
            <v>2.1005172223962612E-4</v>
          </cell>
          <cell r="C20">
            <v>1.0387488281149164E-5</v>
          </cell>
          <cell r="F20">
            <v>1.5774979114414681E-2</v>
          </cell>
          <cell r="G20">
            <v>8.5161525136014053E-5</v>
          </cell>
          <cell r="J20">
            <v>7.6882158724388095E-4</v>
          </cell>
          <cell r="K20">
            <v>1.778806245211466E-5</v>
          </cell>
          <cell r="L20">
            <v>2.313678849196002E-2</v>
          </cell>
          <cell r="M20">
            <v>0.13964767590574054</v>
          </cell>
          <cell r="N20">
            <v>0.2753335691307302</v>
          </cell>
          <cell r="Q20">
            <v>-3.7992055174127189E-2</v>
          </cell>
          <cell r="Z20">
            <v>45</v>
          </cell>
          <cell r="AA20">
            <v>3.103059336727749E-3</v>
          </cell>
        </row>
        <row r="21">
          <cell r="B21">
            <v>2.087673458040171E-4</v>
          </cell>
          <cell r="C21">
            <v>5.0424578045874007E-6</v>
          </cell>
          <cell r="F21">
            <v>1.6011211058188011E-2</v>
          </cell>
          <cell r="G21">
            <v>4.8866289683486138E-5</v>
          </cell>
          <cell r="J21">
            <v>6.6306512808864061E-4</v>
          </cell>
          <cell r="K21">
            <v>9.3117132455570569E-6</v>
          </cell>
          <cell r="L21">
            <v>1.4043436837643855E-2</v>
          </cell>
          <cell r="M21">
            <v>-1.7118347431814094E-2</v>
          </cell>
          <cell r="N21">
            <v>0.28587206151019745</v>
          </cell>
          <cell r="Q21">
            <v>-1.1708516153240674E-3</v>
          </cell>
          <cell r="Z21">
            <v>46</v>
          </cell>
          <cell r="AA21">
            <v>1.532267818633069E-3</v>
          </cell>
        </row>
        <row r="22">
          <cell r="C22">
            <v>6.0662611276932041E-6</v>
          </cell>
          <cell r="G22">
            <v>4.8407078916341709E-5</v>
          </cell>
          <cell r="N22">
            <v>0.28652673857829714</v>
          </cell>
          <cell r="Z22">
            <v>47</v>
          </cell>
          <cell r="AA22">
            <v>1.9049307058496281E-3</v>
          </cell>
        </row>
        <row r="23">
          <cell r="C23">
            <v>6.0643786348499299E-6</v>
          </cell>
          <cell r="G23">
            <v>6.0738266545054664E-5</v>
          </cell>
          <cell r="N23">
            <v>0.2866350440170311</v>
          </cell>
          <cell r="Z23">
            <v>48</v>
          </cell>
          <cell r="AA23">
            <v>2.6616439134753136E-3</v>
          </cell>
        </row>
        <row r="24">
          <cell r="C24">
            <v>6.2495010721588658E-6</v>
          </cell>
          <cell r="G24">
            <v>1.4676711154528854E-4</v>
          </cell>
          <cell r="N24">
            <v>0.2812973791416758</v>
          </cell>
          <cell r="Z24">
            <v>49</v>
          </cell>
          <cell r="AA24">
            <v>4.0904730560646458E-3</v>
          </cell>
        </row>
      </sheetData>
      <sheetData sheetId="5">
        <row r="2">
          <cell r="J2">
            <v>1.8414202837839868E-4</v>
          </cell>
          <cell r="K2">
            <v>1.5907498702172784E-2</v>
          </cell>
          <cell r="M2">
            <v>0.28613517735655614</v>
          </cell>
        </row>
        <row r="8">
          <cell r="B8">
            <v>1.8244549179235884E-4</v>
          </cell>
          <cell r="C8">
            <v>1.6167862925894235E-6</v>
          </cell>
          <cell r="F8">
            <v>1.5946567427047031E-2</v>
          </cell>
          <cell r="G8">
            <v>4.8933616275821723E-5</v>
          </cell>
          <cell r="J8">
            <v>6.4562704387449168E-4</v>
          </cell>
          <cell r="K8">
            <v>9.394222152213939E-6</v>
          </cell>
          <cell r="L8">
            <v>1.455054003908819E-2</v>
          </cell>
          <cell r="M8">
            <v>0.11772714001110288</v>
          </cell>
          <cell r="N8">
            <v>0.2698251480935685</v>
          </cell>
          <cell r="O8">
            <v>2.2511226073604921E-3</v>
          </cell>
          <cell r="P8">
            <v>8.3428939936312386E-3</v>
          </cell>
          <cell r="Q8">
            <v>-5.7001132868970988E-2</v>
          </cell>
          <cell r="Z8">
            <v>17</v>
          </cell>
          <cell r="AA8">
            <v>4.5022452147209843E-3</v>
          </cell>
        </row>
        <row r="9">
          <cell r="B9">
            <v>1.8484294042560263E-4</v>
          </cell>
          <cell r="C9">
            <v>1.511062872720827E-6</v>
          </cell>
          <cell r="F9">
            <v>1.5947172960606777E-2</v>
          </cell>
          <cell r="G9">
            <v>4.7881965811238417E-5</v>
          </cell>
          <cell r="J9">
            <v>5.8143047032983646E-4</v>
          </cell>
          <cell r="K9">
            <v>6.1998664330974099E-6</v>
          </cell>
          <cell r="L9">
            <v>1.0663126116490458E-2</v>
          </cell>
          <cell r="M9">
            <v>6.5882817068203883E-3</v>
          </cell>
          <cell r="N9">
            <v>0.28432878897530972</v>
          </cell>
          <cell r="O9">
            <v>1.8098135325623338E-3</v>
          </cell>
          <cell r="P9">
            <v>6.365213804359054E-3</v>
          </cell>
          <cell r="Q9">
            <v>-6.3130594355249627E-3</v>
          </cell>
          <cell r="Z9">
            <v>18</v>
          </cell>
          <cell r="AA9">
            <v>3.6196270651246676E-3</v>
          </cell>
        </row>
        <row r="10">
          <cell r="B10">
            <v>1.8208356400980897E-4</v>
          </cell>
          <cell r="C10">
            <v>1.3861877834893381E-6</v>
          </cell>
          <cell r="F10">
            <v>1.5960847978676116E-2</v>
          </cell>
          <cell r="G10">
            <v>4.7924919632084376E-5</v>
          </cell>
          <cell r="J10">
            <v>5.9555137051733973E-4</v>
          </cell>
          <cell r="K10">
            <v>6.676849184161075E-6</v>
          </cell>
          <cell r="L10">
            <v>1.1211206143915129E-2</v>
          </cell>
          <cell r="M10">
            <v>3.1034769087898109E-2</v>
          </cell>
          <cell r="N10">
            <v>0.27746876919999419</v>
          </cell>
          <cell r="O10">
            <v>2.263076544548861E-3</v>
          </cell>
          <cell r="P10">
            <v>8.1561487120652438E-3</v>
          </cell>
          <cell r="Q10">
            <v>-3.0287810945253471E-2</v>
          </cell>
          <cell r="Z10">
            <v>19</v>
          </cell>
          <cell r="AA10">
            <v>4.526153089097722E-3</v>
          </cell>
        </row>
        <row r="11">
          <cell r="B11">
            <v>1.8317301165474896E-4</v>
          </cell>
          <cell r="C11">
            <v>1.7872918267075946E-6</v>
          </cell>
          <cell r="F11">
            <v>1.593617100159973E-2</v>
          </cell>
          <cell r="G11">
            <v>4.6946649555303222E-5</v>
          </cell>
          <cell r="J11">
            <v>5.8143023536098544E-4</v>
          </cell>
          <cell r="K11">
            <v>6.3346514895341934E-6</v>
          </cell>
          <cell r="L11">
            <v>1.0894946812666659E-2</v>
          </cell>
          <cell r="M11">
            <v>6.5878749223395794E-3</v>
          </cell>
          <cell r="N11">
            <v>0.28605776242933512</v>
          </cell>
          <cell r="O11">
            <v>1.8984558567624974E-3</v>
          </cell>
          <cell r="P11">
            <v>6.6366171665468198E-3</v>
          </cell>
          <cell r="Q11">
            <v>-2.7055368702378203E-4</v>
          </cell>
          <cell r="Z11">
            <v>20</v>
          </cell>
          <cell r="AA11">
            <v>3.7969117135249948E-3</v>
          </cell>
        </row>
        <row r="12">
          <cell r="B12">
            <v>1.8015952121753763E-4</v>
          </cell>
          <cell r="C12">
            <v>3.1375064727284879E-6</v>
          </cell>
          <cell r="F12">
            <v>1.5941502108742022E-2</v>
          </cell>
          <cell r="G12">
            <v>5.1934672410283291E-5</v>
          </cell>
          <cell r="J12">
            <v>5.9121288341944841E-4</v>
          </cell>
          <cell r="K12">
            <v>7.6888137122336004E-6</v>
          </cell>
          <cell r="L12">
            <v>1.3005152505749117E-2</v>
          </cell>
          <cell r="M12">
            <v>2.3523861944355635E-2</v>
          </cell>
          <cell r="N12">
            <v>0.27787962841343294</v>
          </cell>
          <cell r="O12">
            <v>3.2033980052387609E-3</v>
          </cell>
          <cell r="P12">
            <v>1.1528005933823632E-2</v>
          </cell>
          <cell r="Q12">
            <v>-2.8851918940521821E-2</v>
          </cell>
          <cell r="Z12">
            <v>21</v>
          </cell>
          <cell r="AA12">
            <v>6.4067960104775218E-3</v>
          </cell>
        </row>
        <row r="13">
          <cell r="B13">
            <v>1.8256177396023084E-4</v>
          </cell>
          <cell r="C13">
            <v>1.959103440558651E-6</v>
          </cell>
          <cell r="F13">
            <v>1.5928924634771035E-2</v>
          </cell>
          <cell r="G13">
            <v>4.7229663346414248E-5</v>
          </cell>
          <cell r="J13">
            <v>5.83714568308653E-4</v>
          </cell>
          <cell r="K13">
            <v>6.8420787055720677E-6</v>
          </cell>
          <cell r="L13">
            <v>1.1721617168811444E-2</v>
          </cell>
          <cell r="M13">
            <v>1.0542574398847164E-2</v>
          </cell>
          <cell r="N13">
            <v>0.28281504766363302</v>
          </cell>
          <cell r="O13">
            <v>1.8145968355047556E-3</v>
          </cell>
          <cell r="P13">
            <v>6.4161962048884759E-3</v>
          </cell>
          <cell r="Q13">
            <v>-1.1603360773729206E-2</v>
          </cell>
          <cell r="Z13">
            <v>22</v>
          </cell>
          <cell r="AA13">
            <v>3.6291936710095112E-3</v>
          </cell>
        </row>
        <row r="14">
          <cell r="B14">
            <v>1.8082336575275495E-4</v>
          </cell>
          <cell r="C14">
            <v>3.057443118045855E-6</v>
          </cell>
          <cell r="F14">
            <v>1.5906192470678482E-2</v>
          </cell>
          <cell r="G14">
            <v>4.9795989702251502E-5</v>
          </cell>
          <cell r="J14">
            <v>5.8641759550717416E-4</v>
          </cell>
          <cell r="K14">
            <v>6.4609247003933795E-6</v>
          </cell>
          <cell r="L14">
            <v>1.1017617393975923E-2</v>
          </cell>
          <cell r="M14">
            <v>1.5222128777245549E-2</v>
          </cell>
          <cell r="N14">
            <v>0.28646264188714643</v>
          </cell>
          <cell r="O14">
            <v>1.7751739561226822E-3</v>
          </cell>
          <cell r="P14">
            <v>6.1968776955636049E-3</v>
          </cell>
          <cell r="Q14">
            <v>1.1444399588179134E-3</v>
          </cell>
          <cell r="Z14">
            <v>23</v>
          </cell>
          <cell r="AA14">
            <v>3.5503479122453645E-3</v>
          </cell>
        </row>
        <row r="15">
          <cell r="B15">
            <v>1.8199440373639742E-4</v>
          </cell>
          <cell r="C15">
            <v>3.3335230273121555E-6</v>
          </cell>
          <cell r="F15">
            <v>1.5947951075593249E-2</v>
          </cell>
          <cell r="G15">
            <v>5.1428818554572542E-5</v>
          </cell>
          <cell r="J15">
            <v>5.7654949093266907E-4</v>
          </cell>
          <cell r="K15">
            <v>7.238975035440396E-6</v>
          </cell>
          <cell r="L15">
            <v>1.2555687151384168E-2</v>
          </cell>
          <cell r="M15">
            <v>-1.861802895133773E-3</v>
          </cell>
          <cell r="N15">
            <v>0.28120573846812902</v>
          </cell>
          <cell r="O15">
            <v>3.3182522660538398E-3</v>
          </cell>
          <cell r="P15">
            <v>1.1800087310202314E-2</v>
          </cell>
          <cell r="Q15">
            <v>-1.7227657689513971E-2</v>
          </cell>
          <cell r="Z15">
            <v>24</v>
          </cell>
          <cell r="AA15">
            <v>6.6365045321076796E-3</v>
          </cell>
        </row>
        <row r="16">
          <cell r="B16">
            <v>1.8112099268525773E-4</v>
          </cell>
          <cell r="C16">
            <v>2.380056380690774E-6</v>
          </cell>
          <cell r="F16">
            <v>1.5896974396560744E-2</v>
          </cell>
          <cell r="G16">
            <v>5.1478630583766638E-5</v>
          </cell>
          <cell r="J16">
            <v>5.8218022458319542E-4</v>
          </cell>
          <cell r="K16">
            <v>6.5579243029955498E-6</v>
          </cell>
          <cell r="L16">
            <v>1.1264422984636095E-2</v>
          </cell>
          <cell r="M16">
            <v>7.8862767106991031E-3</v>
          </cell>
          <cell r="N16">
            <v>0.28415175814477234</v>
          </cell>
          <cell r="O16">
            <v>2.2035615049429877E-3</v>
          </cell>
          <cell r="P16">
            <v>7.7548754909350101E-3</v>
          </cell>
          <cell r="Q16">
            <v>-6.9317559277664031E-3</v>
          </cell>
          <cell r="Z16">
            <v>25</v>
          </cell>
          <cell r="AA16">
            <v>4.4071230098859755E-3</v>
          </cell>
        </row>
        <row r="17">
          <cell r="B17">
            <v>1.8934086880609515E-4</v>
          </cell>
          <cell r="C17">
            <v>2.2699792036870876E-6</v>
          </cell>
          <cell r="F17">
            <v>1.5920904070011052E-2</v>
          </cell>
          <cell r="G17">
            <v>4.9273480908569309E-5</v>
          </cell>
          <cell r="J17">
            <v>7.5956108975603958E-4</v>
          </cell>
          <cell r="K17">
            <v>7.9880672751108688E-6</v>
          </cell>
          <cell r="L17">
            <v>1.0516688364956299E-2</v>
          </cell>
          <cell r="M17">
            <v>0.31497286641198191</v>
          </cell>
          <cell r="N17">
            <v>0.22822153978834966</v>
          </cell>
          <cell r="O17">
            <v>1.4981170015398288E-3</v>
          </cell>
          <cell r="P17">
            <v>6.5643102878420994E-3</v>
          </cell>
          <cell r="Q17">
            <v>-0.20239957247912815</v>
          </cell>
          <cell r="Z17">
            <v>26</v>
          </cell>
          <cell r="AA17">
            <v>2.9962340030796576E-3</v>
          </cell>
        </row>
        <row r="18">
          <cell r="B18">
            <v>1.8083705840909957E-4</v>
          </cell>
          <cell r="C18">
            <v>2.4808807920582598E-6</v>
          </cell>
          <cell r="F18">
            <v>1.5896743530525843E-2</v>
          </cell>
          <cell r="G18">
            <v>4.9897600220555787E-5</v>
          </cell>
          <cell r="J18">
            <v>5.7976172515815914E-4</v>
          </cell>
          <cell r="K18">
            <v>6.640549602375402E-6</v>
          </cell>
          <cell r="L18">
            <v>1.145392894048647E-2</v>
          </cell>
          <cell r="M18">
            <v>3.6993045708055951E-3</v>
          </cell>
          <cell r="N18">
            <v>0.28109882681615345</v>
          </cell>
          <cell r="O18">
            <v>2.56931619983244E-3</v>
          </cell>
          <cell r="P18">
            <v>9.1402594202673257E-3</v>
          </cell>
          <cell r="Q18">
            <v>-1.7601298054055196E-2</v>
          </cell>
          <cell r="Z18">
            <v>27</v>
          </cell>
          <cell r="AA18">
            <v>5.1386323996648799E-3</v>
          </cell>
        </row>
        <row r="19">
          <cell r="B19">
            <v>1.8378312298694512E-4</v>
          </cell>
          <cell r="C19">
            <v>2.5455186553573793E-6</v>
          </cell>
          <cell r="F19">
            <v>1.5923758023123166E-2</v>
          </cell>
          <cell r="G19">
            <v>4.9823075285133014E-5</v>
          </cell>
          <cell r="J19">
            <v>6.153488575555391E-4</v>
          </cell>
          <cell r="K19">
            <v>7.1318227382794329E-6</v>
          </cell>
          <cell r="L19">
            <v>1.1589885397058271E-2</v>
          </cell>
          <cell r="M19">
            <v>6.530871838503309E-2</v>
          </cell>
          <cell r="N19">
            <v>0.28371594882322432</v>
          </cell>
          <cell r="O19">
            <v>1.3447891770879293E-3</v>
          </cell>
          <cell r="P19">
            <v>4.739913926819217E-3</v>
          </cell>
          <cell r="Q19">
            <v>-8.4548448592784934E-3</v>
          </cell>
          <cell r="Z19">
            <v>28</v>
          </cell>
          <cell r="AA19">
            <v>2.6895783541758585E-3</v>
          </cell>
        </row>
        <row r="20">
          <cell r="B20">
            <v>1.7948176932161303E-4</v>
          </cell>
          <cell r="C20">
            <v>4.7330017592607129E-6</v>
          </cell>
          <cell r="F20">
            <v>1.5978188441238234E-2</v>
          </cell>
          <cell r="G20">
            <v>6.1497877229847665E-5</v>
          </cell>
          <cell r="J20">
            <v>5.8310405788653842E-4</v>
          </cell>
          <cell r="K20">
            <v>1.0460264640242105E-5</v>
          </cell>
          <cell r="L20">
            <v>1.7938933023644785E-2</v>
          </cell>
          <cell r="M20">
            <v>9.4856421118072309E-3</v>
          </cell>
          <cell r="N20">
            <v>0.27767538645038514</v>
          </cell>
          <cell r="O20">
            <v>2.6589862524655367E-3</v>
          </cell>
          <cell r="P20">
            <v>9.5758802624036059E-3</v>
          </cell>
          <cell r="Q20">
            <v>-2.9565714304428767E-2</v>
          </cell>
          <cell r="Z20">
            <v>29</v>
          </cell>
          <cell r="AA20">
            <v>5.3179725049310733E-3</v>
          </cell>
        </row>
        <row r="21">
          <cell r="B21">
            <v>1.8681144250643446E-4</v>
          </cell>
          <cell r="C21">
            <v>2.7843793759157E-6</v>
          </cell>
          <cell r="F21">
            <v>1.5912351193292679E-2</v>
          </cell>
          <cell r="G21">
            <v>5.1207771368355454E-5</v>
          </cell>
          <cell r="J21">
            <v>5.9452104180450591E-4</v>
          </cell>
          <cell r="K21">
            <v>7.8681857615224853E-6</v>
          </cell>
          <cell r="L21">
            <v>1.3234495010707713E-2</v>
          </cell>
          <cell r="M21">
            <v>2.9251035930507423E-2</v>
          </cell>
          <cell r="N21">
            <v>0.27792357123686778</v>
          </cell>
          <cell r="O21">
            <v>2.4899877561470585E-3</v>
          </cell>
          <cell r="P21">
            <v>8.9592536000658255E-3</v>
          </cell>
          <cell r="Q21">
            <v>-2.8698345291029288E-2</v>
          </cell>
          <cell r="Z21">
            <v>30</v>
          </cell>
          <cell r="AA21">
            <v>4.9799755122941171E-3</v>
          </cell>
        </row>
        <row r="22">
          <cell r="B22">
            <v>1.8675374551449484E-4</v>
          </cell>
          <cell r="C22">
            <v>3.1836585189245722E-6</v>
          </cell>
          <cell r="F22">
            <v>1.5754506089380633E-2</v>
          </cell>
          <cell r="G22">
            <v>5.0551051930444826E-5</v>
          </cell>
          <cell r="J22">
            <v>5.8242332203923229E-4</v>
          </cell>
          <cell r="K22">
            <v>7.2614414383163636E-6</v>
          </cell>
          <cell r="L22">
            <v>1.2467635074934773E-2</v>
          </cell>
          <cell r="M22">
            <v>8.3071336541280204E-3</v>
          </cell>
          <cell r="N22">
            <v>0.28064769382752047</v>
          </cell>
          <cell r="O22">
            <v>3.347674085032074E-3</v>
          </cell>
          <cell r="P22">
            <v>1.1928386224650313E-2</v>
          </cell>
          <cell r="Q22">
            <v>-1.917794092893951E-2</v>
          </cell>
          <cell r="Z22">
            <v>31</v>
          </cell>
          <cell r="AA22">
            <v>6.6953481700641479E-3</v>
          </cell>
        </row>
      </sheetData>
      <sheetData sheetId="6" refreshError="1"/>
      <sheetData sheetId="7">
        <row r="2">
          <cell r="Z2">
            <v>5.6253445540381194E-4</v>
          </cell>
          <cell r="AA2">
            <v>0.28605797785712972</v>
          </cell>
        </row>
        <row r="8">
          <cell r="H8">
            <v>1.586473604199868E-2</v>
          </cell>
          <cell r="I8">
            <v>5.2014197888483791E-5</v>
          </cell>
          <cell r="L8">
            <v>5.6327787402474575E-4</v>
          </cell>
          <cell r="M8">
            <v>8.7789208948133572E-6</v>
          </cell>
          <cell r="N8">
            <v>1.558541760585413E-2</v>
          </cell>
          <cell r="O8">
            <v>1.321552153459021E-3</v>
          </cell>
          <cell r="P8">
            <v>0.28847211069807682</v>
          </cell>
          <cell r="Q8">
            <v>3.5034126022939296E-3</v>
          </cell>
          <cell r="R8">
            <v>1.2144718578915595E-2</v>
          </cell>
          <cell r="S8">
            <v>8.4393131036982656E-3</v>
          </cell>
          <cell r="Z8">
            <v>1</v>
          </cell>
          <cell r="AC8">
            <v>0.28605797785712972</v>
          </cell>
          <cell r="AD8">
            <v>0.28616509608547125</v>
          </cell>
          <cell r="AE8">
            <v>0.28595085962878819</v>
          </cell>
          <cell r="AF8">
            <v>7.0068252045878592E-3</v>
          </cell>
        </row>
        <row r="9">
          <cell r="H9">
            <v>1.5982011691952909E-2</v>
          </cell>
          <cell r="I9">
            <v>8.4407240761547817E-5</v>
          </cell>
          <cell r="L9">
            <v>5.6270320836529985E-4</v>
          </cell>
          <cell r="M9">
            <v>1.2340633280591479E-5</v>
          </cell>
          <cell r="N9">
            <v>2.1930980838801427E-2</v>
          </cell>
          <cell r="O9">
            <v>2.9998688945509933E-4</v>
          </cell>
          <cell r="P9">
            <v>0.29143301353935219</v>
          </cell>
          <cell r="Q9">
            <v>6.9923664374159497E-3</v>
          </cell>
          <cell r="R9">
            <v>2.3993048531105315E-2</v>
          </cell>
          <cell r="S9">
            <v>1.8790021947603253E-2</v>
          </cell>
          <cell r="Z9">
            <v>2</v>
          </cell>
          <cell r="AC9">
            <v>0.28605797785712972</v>
          </cell>
          <cell r="AD9">
            <v>0.28616509608547125</v>
          </cell>
          <cell r="AE9">
            <v>0.28595085962878819</v>
          </cell>
          <cell r="AF9">
            <v>1.3984732874831899E-2</v>
          </cell>
        </row>
        <row r="10">
          <cell r="H10">
            <v>1.5884339551028189E-2</v>
          </cell>
          <cell r="I10">
            <v>4.9766003267717691E-5</v>
          </cell>
          <cell r="L10">
            <v>5.7315081754026663E-4</v>
          </cell>
          <cell r="M10">
            <v>8.4762200374777486E-6</v>
          </cell>
          <cell r="N10">
            <v>1.4788812609313346E-2</v>
          </cell>
          <cell r="O10">
            <v>1.8872376677502887E-2</v>
          </cell>
          <cell r="P10">
            <v>0.27992995302679735</v>
          </cell>
          <cell r="Q10">
            <v>3.2802062670868088E-3</v>
          </cell>
          <cell r="R10">
            <v>1.1717953836732858E-2</v>
          </cell>
          <cell r="S10">
            <v>-2.1422317518419224E-2</v>
          </cell>
          <cell r="Z10">
            <v>3</v>
          </cell>
          <cell r="AC10">
            <v>0.28605797785712972</v>
          </cell>
          <cell r="AD10">
            <v>0.28616509608547125</v>
          </cell>
          <cell r="AE10">
            <v>0.28595085962878819</v>
          </cell>
          <cell r="AF10">
            <v>6.5604125341736175E-3</v>
          </cell>
        </row>
        <row r="11">
          <cell r="H11">
            <v>1.5886345797920146E-2</v>
          </cell>
          <cell r="I11">
            <v>7.4727469983369989E-5</v>
          </cell>
          <cell r="L11">
            <v>5.7076566752453336E-4</v>
          </cell>
          <cell r="M11">
            <v>1.4807778044011472E-5</v>
          </cell>
          <cell r="N11">
            <v>2.5943708401793431E-2</v>
          </cell>
          <cell r="O11">
            <v>1.4632369700470507E-2</v>
          </cell>
          <cell r="P11">
            <v>0.28275719105680913</v>
          </cell>
          <cell r="Q11">
            <v>2.9758039672234692E-3</v>
          </cell>
          <cell r="R11">
            <v>1.0524237972874743E-2</v>
          </cell>
          <cell r="S11">
            <v>-1.1538873430648208E-2</v>
          </cell>
          <cell r="Z11">
            <v>4</v>
          </cell>
          <cell r="AC11">
            <v>0.28605797785712972</v>
          </cell>
          <cell r="AD11">
            <v>0.28616509608547125</v>
          </cell>
          <cell r="AE11">
            <v>0.28595085962878819</v>
          </cell>
          <cell r="AF11">
            <v>5.9516079344469385E-3</v>
          </cell>
        </row>
        <row r="12">
          <cell r="H12">
            <v>1.5913114737053032E-2</v>
          </cell>
          <cell r="I12">
            <v>5.0693480828631282E-5</v>
          </cell>
          <cell r="L12">
            <v>5.6814295413888378E-4</v>
          </cell>
          <cell r="M12">
            <v>8.5872529732018305E-6</v>
          </cell>
          <cell r="N12">
            <v>1.5114599082227917E-2</v>
          </cell>
          <cell r="O12">
            <v>9.9700537117247585E-3</v>
          </cell>
          <cell r="P12">
            <v>0.2875176751952736</v>
          </cell>
          <cell r="Q12">
            <v>4.1917346084192134E-3</v>
          </cell>
          <cell r="R12">
            <v>1.4579050159515619E-2</v>
          </cell>
          <cell r="S12">
            <v>5.1028024076745816E-3</v>
          </cell>
          <cell r="Z12">
            <v>5</v>
          </cell>
          <cell r="AC12">
            <v>0.28605797785712972</v>
          </cell>
          <cell r="AD12">
            <v>0.28616509608547125</v>
          </cell>
          <cell r="AE12">
            <v>0.28595085962878819</v>
          </cell>
          <cell r="AF12">
            <v>8.3834692168384267E-3</v>
          </cell>
        </row>
        <row r="13">
          <cell r="H13">
            <v>1.6055959067947781E-2</v>
          </cell>
          <cell r="I13">
            <v>1.4545960733028309E-4</v>
          </cell>
          <cell r="L13">
            <v>5.4427384081721659E-4</v>
          </cell>
          <cell r="M13">
            <v>4.5691512546664345E-5</v>
          </cell>
          <cell r="N13">
            <v>8.3949492185880964E-2</v>
          </cell>
          <cell r="O13">
            <v>-3.2461326432861932E-2</v>
          </cell>
          <cell r="P13">
            <v>0.29134271800348666</v>
          </cell>
          <cell r="Q13">
            <v>2.0803789394064569E-2</v>
          </cell>
          <cell r="R13">
            <v>7.1406587872278993E-2</v>
          </cell>
          <cell r="S13">
            <v>1.8474367280175541E-2</v>
          </cell>
          <cell r="Z13">
            <v>6</v>
          </cell>
          <cell r="AC13">
            <v>0.28605797785712972</v>
          </cell>
          <cell r="AD13">
            <v>0.28616509608547125</v>
          </cell>
          <cell r="AE13">
            <v>0.28595085962878819</v>
          </cell>
          <cell r="AF13">
            <v>4.1607578788129138E-2</v>
          </cell>
        </row>
        <row r="14">
          <cell r="H14">
            <v>1.6004129487866187E-2</v>
          </cell>
          <cell r="I14">
            <v>7.196369808796172E-5</v>
          </cell>
          <cell r="L14">
            <v>5.5047366921213222E-4</v>
          </cell>
          <cell r="M14">
            <v>9.109584818474882E-6</v>
          </cell>
          <cell r="N14">
            <v>1.6548629531205398E-2</v>
          </cell>
          <cell r="O14">
            <v>-2.1440084382070367E-2</v>
          </cell>
          <cell r="P14">
            <v>0.28931346969126781</v>
          </cell>
          <cell r="Q14">
            <v>5.1767479055302964E-3</v>
          </cell>
          <cell r="R14">
            <v>1.7893214273965563E-2</v>
          </cell>
          <cell r="S14">
            <v>1.1380531522054005E-2</v>
          </cell>
          <cell r="Z14">
            <v>7</v>
          </cell>
          <cell r="AC14">
            <v>0.28605797785712972</v>
          </cell>
          <cell r="AD14">
            <v>0.28616509608547125</v>
          </cell>
          <cell r="AE14">
            <v>0.28595085962878819</v>
          </cell>
          <cell r="AF14">
            <v>1.0353495811060593E-2</v>
          </cell>
        </row>
        <row r="15">
          <cell r="H15">
            <v>1.5834738874841183E-2</v>
          </cell>
          <cell r="I15">
            <v>4.9514979718256731E-5</v>
          </cell>
          <cell r="L15">
            <v>5.5377056681247736E-4</v>
          </cell>
          <cell r="M15">
            <v>8.2350076435154897E-6</v>
          </cell>
          <cell r="N15">
            <v>1.4870793315933131E-2</v>
          </cell>
          <cell r="O15">
            <v>-1.5579292089839155E-2</v>
          </cell>
          <cell r="P15">
            <v>0.29394852779165404</v>
          </cell>
          <cell r="Q15">
            <v>7.3977861788824088E-3</v>
          </cell>
          <cell r="R15">
            <v>2.5166944139709522E-2</v>
          </cell>
          <cell r="S15">
            <v>2.7583743664947577E-2</v>
          </cell>
          <cell r="Z15">
            <v>8</v>
          </cell>
          <cell r="AC15">
            <v>0.28605797785712972</v>
          </cell>
          <cell r="AD15">
            <v>0.28616509608547125</v>
          </cell>
          <cell r="AE15">
            <v>0.28595085962878819</v>
          </cell>
          <cell r="AF15">
            <v>1.4795572357764818E-2</v>
          </cell>
        </row>
        <row r="16">
          <cell r="H16">
            <v>1.5915469128435059E-2</v>
          </cell>
          <cell r="I16">
            <v>4.6888730734702927E-5</v>
          </cell>
          <cell r="L16">
            <v>5.6297188763717242E-4</v>
          </cell>
          <cell r="M16">
            <v>8.3875110504424864E-6</v>
          </cell>
          <cell r="N16">
            <v>1.4898632124679236E-2</v>
          </cell>
          <cell r="O16">
            <v>7.7760967200928813E-4</v>
          </cell>
          <cell r="P16">
            <v>0.28245299462267626</v>
          </cell>
          <cell r="Q16">
            <v>4.0429196144960294E-3</v>
          </cell>
          <cell r="R16">
            <v>1.431360152473119E-2</v>
          </cell>
          <cell r="S16">
            <v>-1.2602281752316497E-2</v>
          </cell>
          <cell r="Z16">
            <v>9</v>
          </cell>
          <cell r="AC16">
            <v>0.28605797785712972</v>
          </cell>
          <cell r="AD16">
            <v>0.28616509608547125</v>
          </cell>
          <cell r="AE16">
            <v>0.28595085962878819</v>
          </cell>
          <cell r="AF16">
            <v>8.0858392289920589E-3</v>
          </cell>
        </row>
        <row r="17">
          <cell r="H17">
            <v>1.5886002956569577E-2</v>
          </cell>
          <cell r="I17">
            <v>4.8134248907036336E-5</v>
          </cell>
          <cell r="L17">
            <v>5.5692910876107573E-4</v>
          </cell>
          <cell r="M17">
            <v>8.3382069569592965E-6</v>
          </cell>
          <cell r="N17">
            <v>1.4971756415297036E-2</v>
          </cell>
          <cell r="O17">
            <v>-9.9644503352464883E-3</v>
          </cell>
          <cell r="P17">
            <v>0.30374358752779773</v>
          </cell>
          <cell r="Q17">
            <v>1.0363526523247929E-2</v>
          </cell>
          <cell r="R17">
            <v>3.4119326131615828E-2</v>
          </cell>
          <cell r="S17">
            <v>6.1825262847593099E-2</v>
          </cell>
          <cell r="Z17">
            <v>10</v>
          </cell>
          <cell r="AC17">
            <v>0.28605797785712972</v>
          </cell>
          <cell r="AD17">
            <v>0.28616509608547125</v>
          </cell>
          <cell r="AE17">
            <v>0.28595085962878819</v>
          </cell>
          <cell r="AF17">
            <v>2.0727053046495858E-2</v>
          </cell>
        </row>
        <row r="18">
          <cell r="H18">
            <v>1.5945282188009488E-2</v>
          </cell>
          <cell r="I18">
            <v>5.4419593058555134E-5</v>
          </cell>
          <cell r="L18">
            <v>5.5489960252776019E-4</v>
          </cell>
          <cell r="M18">
            <v>9.8782586403912892E-6</v>
          </cell>
          <cell r="N18">
            <v>1.780188451278825E-2</v>
          </cell>
          <cell r="O18">
            <v>-1.3572240424937385E-2</v>
          </cell>
          <cell r="P18">
            <v>0.28565409609484604</v>
          </cell>
          <cell r="Q18">
            <v>4.0874330410629843E-3</v>
          </cell>
          <cell r="R18">
            <v>1.4309030036474006E-2</v>
          </cell>
          <cell r="S18">
            <v>-1.4118877764191995E-3</v>
          </cell>
          <cell r="Z18">
            <v>11</v>
          </cell>
          <cell r="AC18">
            <v>0.28605797785712972</v>
          </cell>
          <cell r="AD18">
            <v>0.28616509608547125</v>
          </cell>
          <cell r="AE18">
            <v>0.28595085962878819</v>
          </cell>
          <cell r="AF18">
            <v>8.1748660821259686E-3</v>
          </cell>
        </row>
        <row r="19">
          <cell r="H19">
            <v>1.5943952322963258E-2</v>
          </cell>
          <cell r="I19">
            <v>6.1680114289376783E-5</v>
          </cell>
          <cell r="L19">
            <v>5.43175262514028E-4</v>
          </cell>
          <cell r="M19">
            <v>9.7909514294750159E-6</v>
          </cell>
          <cell r="N19">
            <v>1.8025400096754508E-2</v>
          </cell>
          <cell r="O19">
            <v>-3.4414234903863909E-2</v>
          </cell>
          <cell r="P19">
            <v>0.2900654607233798</v>
          </cell>
          <cell r="Q19">
            <v>6.2457906466889977E-3</v>
          </cell>
          <cell r="R19">
            <v>2.1532348701954834E-2</v>
          </cell>
          <cell r="S19">
            <v>1.4009337884125003E-2</v>
          </cell>
          <cell r="Z19">
            <v>12</v>
          </cell>
          <cell r="AC19">
            <v>0.28605797785712972</v>
          </cell>
          <cell r="AD19">
            <v>0.28616509608547125</v>
          </cell>
          <cell r="AE19">
            <v>0.28595085962878819</v>
          </cell>
          <cell r="AF19">
            <v>1.2491581293377995E-2</v>
          </cell>
        </row>
        <row r="20">
          <cell r="H20">
            <v>1.5843376382928355E-2</v>
          </cell>
          <cell r="I20">
            <v>4.8546916350787058E-5</v>
          </cell>
          <cell r="L20">
            <v>5.6835169294092288E-4</v>
          </cell>
          <cell r="M20">
            <v>8.930159298359845E-6</v>
          </cell>
          <cell r="N20">
            <v>1.5712382683600253E-2</v>
          </cell>
          <cell r="O20">
            <v>1.0341122185902501E-2</v>
          </cell>
          <cell r="P20">
            <v>0.28360020323901747</v>
          </cell>
          <cell r="Q20">
            <v>4.1050144033084896E-3</v>
          </cell>
          <cell r="R20">
            <v>1.4474652544056166E-2</v>
          </cell>
          <cell r="S20">
            <v>-8.5918758026730345E-3</v>
          </cell>
          <cell r="Z20">
            <v>13</v>
          </cell>
          <cell r="AC20">
            <v>0.28605797785712972</v>
          </cell>
          <cell r="AD20">
            <v>0.28616509608547125</v>
          </cell>
          <cell r="AE20">
            <v>0.28595085962878819</v>
          </cell>
          <cell r="AF20">
            <v>8.2100288066169792E-3</v>
          </cell>
        </row>
        <row r="21">
          <cell r="H21">
            <v>1.5964502287845087E-2</v>
          </cell>
          <cell r="I21">
            <v>1.0545988601468588E-4</v>
          </cell>
          <cell r="L21">
            <v>5.4385805741868443E-4</v>
          </cell>
          <cell r="M21">
            <v>2.836894148189573E-5</v>
          </cell>
          <cell r="N21">
            <v>5.2162399903650125E-2</v>
          </cell>
          <cell r="O21">
            <v>-3.3200451644727749E-2</v>
          </cell>
          <cell r="P21">
            <v>0.28801368292529217</v>
          </cell>
          <cell r="Q21">
            <v>8.61247044177052E-3</v>
          </cell>
          <cell r="R21">
            <v>2.9902990560363437E-2</v>
          </cell>
          <cell r="S21">
            <v>6.8367436657865823E-3</v>
          </cell>
          <cell r="Z21">
            <v>14</v>
          </cell>
          <cell r="AC21">
            <v>0.28605797785712972</v>
          </cell>
          <cell r="AD21">
            <v>0.28616509608547125</v>
          </cell>
          <cell r="AE21">
            <v>0.28595085962878819</v>
          </cell>
          <cell r="AF21">
            <v>1.722494088354104E-2</v>
          </cell>
        </row>
        <row r="22">
          <cell r="H22">
            <v>1.6071065216274862E-2</v>
          </cell>
          <cell r="I22">
            <v>1.034656474053393E-4</v>
          </cell>
          <cell r="L22">
            <v>5.6582683783782219E-4</v>
          </cell>
          <cell r="M22">
            <v>1.5872908706628366E-5</v>
          </cell>
          <cell r="N22">
            <v>2.8052590731261626E-2</v>
          </cell>
          <cell r="O22">
            <v>5.852765821511916E-3</v>
          </cell>
          <cell r="P22">
            <v>0.28474563394198782</v>
          </cell>
          <cell r="Q22">
            <v>2.9887813180270663E-3</v>
          </cell>
          <cell r="R22">
            <v>1.0496320089796287E-2</v>
          </cell>
          <cell r="S22">
            <v>-4.5876850733991559E-3</v>
          </cell>
          <cell r="Z22">
            <v>15</v>
          </cell>
          <cell r="AC22">
            <v>0.28605797785712972</v>
          </cell>
          <cell r="AD22">
            <v>0.28616509608547125</v>
          </cell>
          <cell r="AE22">
            <v>0.28595085962878819</v>
          </cell>
          <cell r="AF22">
            <v>5.9775626360541326E-3</v>
          </cell>
        </row>
        <row r="23">
          <cell r="Z23">
            <v>16</v>
          </cell>
          <cell r="AC23">
            <v>0.28605797785712972</v>
          </cell>
          <cell r="AD23">
            <v>0.28616509608547125</v>
          </cell>
          <cell r="AE23">
            <v>0.28595085962878819</v>
          </cell>
          <cell r="AF23">
            <v>0</v>
          </cell>
        </row>
        <row r="24">
          <cell r="Z24">
            <v>17</v>
          </cell>
          <cell r="AC24">
            <v>0.28605797785712972</v>
          </cell>
          <cell r="AD24">
            <v>0.28616509608547125</v>
          </cell>
          <cell r="AE24">
            <v>0.28595085962878819</v>
          </cell>
        </row>
        <row r="25">
          <cell r="Z25">
            <v>18</v>
          </cell>
          <cell r="AC25">
            <v>0.28605797785712972</v>
          </cell>
          <cell r="AD25">
            <v>0.28616509608547125</v>
          </cell>
          <cell r="AE25">
            <v>0.28595085962878819</v>
          </cell>
        </row>
        <row r="26">
          <cell r="Z26">
            <v>19</v>
          </cell>
          <cell r="AC26">
            <v>0.28605797785712972</v>
          </cell>
          <cell r="AD26">
            <v>0.28616509608547125</v>
          </cell>
          <cell r="AE26">
            <v>0.28595085962878819</v>
          </cell>
        </row>
        <row r="27">
          <cell r="Z27">
            <v>20</v>
          </cell>
          <cell r="AC27">
            <v>0.28605797785712972</v>
          </cell>
          <cell r="AD27">
            <v>0.28616509608547125</v>
          </cell>
          <cell r="AE27">
            <v>0.28595085962878819</v>
          </cell>
        </row>
        <row r="28">
          <cell r="Z28">
            <v>21</v>
          </cell>
          <cell r="AC28">
            <v>0.28605797785712972</v>
          </cell>
          <cell r="AD28">
            <v>0.28616509608547125</v>
          </cell>
          <cell r="AE28">
            <v>0.28595085962878819</v>
          </cell>
        </row>
        <row r="29">
          <cell r="Z29">
            <v>22</v>
          </cell>
          <cell r="AC29">
            <v>0.28605797785712972</v>
          </cell>
          <cell r="AD29">
            <v>0.28616509608547125</v>
          </cell>
          <cell r="AE29">
            <v>0.28595085962878819</v>
          </cell>
        </row>
        <row r="30">
          <cell r="Z30">
            <v>23</v>
          </cell>
          <cell r="AC30">
            <v>0.28605797785712972</v>
          </cell>
          <cell r="AD30">
            <v>0.28616509608547125</v>
          </cell>
          <cell r="AE30">
            <v>0.28595085962878819</v>
          </cell>
        </row>
        <row r="31">
          <cell r="Z31">
            <v>24</v>
          </cell>
          <cell r="AC31">
            <v>0.28605797785712972</v>
          </cell>
          <cell r="AD31">
            <v>0.28616509608547125</v>
          </cell>
          <cell r="AE31">
            <v>0.28595085962878819</v>
          </cell>
        </row>
        <row r="32">
          <cell r="Z32">
            <v>25</v>
          </cell>
          <cell r="AC32">
            <v>0.28605797785712972</v>
          </cell>
          <cell r="AD32">
            <v>0.28616509608547125</v>
          </cell>
          <cell r="AE32">
            <v>0.28595085962878819</v>
          </cell>
        </row>
        <row r="33">
          <cell r="Z33">
            <v>26</v>
          </cell>
          <cell r="AC33">
            <v>0.28605797785712972</v>
          </cell>
          <cell r="AD33">
            <v>0.28616509608547125</v>
          </cell>
          <cell r="AE33">
            <v>0.28595085962878819</v>
          </cell>
        </row>
        <row r="34">
          <cell r="Z34">
            <v>27</v>
          </cell>
          <cell r="AC34">
            <v>0.28605797785712972</v>
          </cell>
          <cell r="AD34">
            <v>0.28616509608547125</v>
          </cell>
          <cell r="AE34">
            <v>0.28595085962878819</v>
          </cell>
        </row>
        <row r="35">
          <cell r="Z35">
            <v>28</v>
          </cell>
          <cell r="AC35">
            <v>0.28605797785712972</v>
          </cell>
          <cell r="AD35">
            <v>0.28616509608547125</v>
          </cell>
          <cell r="AE35">
            <v>0.28595085962878819</v>
          </cell>
        </row>
        <row r="36">
          <cell r="Z36">
            <v>29</v>
          </cell>
          <cell r="AC36">
            <v>0.28605797785712972</v>
          </cell>
          <cell r="AD36">
            <v>0.28616509608547125</v>
          </cell>
          <cell r="AE36">
            <v>0.28595085962878819</v>
          </cell>
        </row>
        <row r="37">
          <cell r="Z37">
            <v>30</v>
          </cell>
          <cell r="AC37">
            <v>0.28605797785712972</v>
          </cell>
          <cell r="AD37">
            <v>0.28616509608547125</v>
          </cell>
          <cell r="AE37">
            <v>0.28595085962878819</v>
          </cell>
        </row>
        <row r="38">
          <cell r="Z38">
            <v>31</v>
          </cell>
          <cell r="AC38">
            <v>0.28605797785712972</v>
          </cell>
          <cell r="AD38">
            <v>0.28616509608547125</v>
          </cell>
          <cell r="AE38">
            <v>0.28595085962878819</v>
          </cell>
        </row>
        <row r="39">
          <cell r="Z39">
            <v>32</v>
          </cell>
          <cell r="AC39">
            <v>0.28605797785712972</v>
          </cell>
          <cell r="AD39">
            <v>0.28616509608547125</v>
          </cell>
          <cell r="AE39">
            <v>0.28595085962878819</v>
          </cell>
        </row>
        <row r="40">
          <cell r="Z40">
            <v>33</v>
          </cell>
          <cell r="AC40">
            <v>0.28605797785712972</v>
          </cell>
          <cell r="AD40">
            <v>0.28616509608547125</v>
          </cell>
          <cell r="AE40">
            <v>0.28595085962878819</v>
          </cell>
        </row>
        <row r="41">
          <cell r="Z41">
            <v>34</v>
          </cell>
          <cell r="AC41">
            <v>0.28605797785712972</v>
          </cell>
          <cell r="AD41">
            <v>0.28616509608547125</v>
          </cell>
          <cell r="AE41">
            <v>0.28595085962878819</v>
          </cell>
        </row>
        <row r="42">
          <cell r="Z42">
            <v>35</v>
          </cell>
          <cell r="AC42">
            <v>0.28605797785712972</v>
          </cell>
          <cell r="AD42">
            <v>0.28616509608547125</v>
          </cell>
          <cell r="AE42">
            <v>0.28595085962878819</v>
          </cell>
        </row>
        <row r="43">
          <cell r="Z43">
            <v>36</v>
          </cell>
          <cell r="AC43">
            <v>0.28605797785712972</v>
          </cell>
          <cell r="AD43">
            <v>0.28616509608547125</v>
          </cell>
          <cell r="AE43">
            <v>0.28595085962878819</v>
          </cell>
        </row>
        <row r="44">
          <cell r="Z44">
            <v>37</v>
          </cell>
          <cell r="AC44">
            <v>0.28605797785712972</v>
          </cell>
          <cell r="AD44">
            <v>0.28616509608547125</v>
          </cell>
          <cell r="AE44">
            <v>0.28595085962878819</v>
          </cell>
        </row>
        <row r="45">
          <cell r="Z45">
            <v>38</v>
          </cell>
          <cell r="AC45">
            <v>0.28605797785712972</v>
          </cell>
          <cell r="AD45">
            <v>0.28616509608547125</v>
          </cell>
          <cell r="AE45">
            <v>0.28595085962878819</v>
          </cell>
        </row>
        <row r="46">
          <cell r="Z46">
            <v>39</v>
          </cell>
          <cell r="AC46">
            <v>0.28605797785712972</v>
          </cell>
          <cell r="AD46">
            <v>0.28616509608547125</v>
          </cell>
          <cell r="AE46">
            <v>0.28595085962878819</v>
          </cell>
        </row>
        <row r="47">
          <cell r="Z47">
            <v>40</v>
          </cell>
          <cell r="AC47">
            <v>0.28605797785712972</v>
          </cell>
          <cell r="AD47">
            <v>0.28616509608547125</v>
          </cell>
          <cell r="AE47">
            <v>0.28595085962878819</v>
          </cell>
        </row>
        <row r="48">
          <cell r="Z48">
            <v>41</v>
          </cell>
          <cell r="AC48">
            <v>0.28605797785712972</v>
          </cell>
          <cell r="AD48">
            <v>0.28616509608547125</v>
          </cell>
          <cell r="AE48">
            <v>0.28595085962878819</v>
          </cell>
        </row>
        <row r="49">
          <cell r="Z49">
            <v>42</v>
          </cell>
          <cell r="AC49">
            <v>0.28605797785712972</v>
          </cell>
          <cell r="AD49">
            <v>0.28616509608547125</v>
          </cell>
          <cell r="AE49">
            <v>0.28595085962878819</v>
          </cell>
        </row>
        <row r="50">
          <cell r="Z50">
            <v>43</v>
          </cell>
          <cell r="AC50">
            <v>0.28605797785712972</v>
          </cell>
          <cell r="AD50">
            <v>0.28616509608547125</v>
          </cell>
          <cell r="AE50">
            <v>0.28595085962878819</v>
          </cell>
        </row>
        <row r="51">
          <cell r="Z51">
            <v>44</v>
          </cell>
          <cell r="AC51">
            <v>0.28605797785712972</v>
          </cell>
          <cell r="AD51">
            <v>0.28616509608547125</v>
          </cell>
          <cell r="AE51">
            <v>0.28595085962878819</v>
          </cell>
        </row>
        <row r="52">
          <cell r="Z52">
            <v>45</v>
          </cell>
          <cell r="AC52">
            <v>0.28605797785712972</v>
          </cell>
          <cell r="AD52">
            <v>0.28616509608547125</v>
          </cell>
          <cell r="AE52">
            <v>0.28595085962878819</v>
          </cell>
        </row>
        <row r="53">
          <cell r="Z53">
            <v>46</v>
          </cell>
          <cell r="AC53">
            <v>0.28605797785712972</v>
          </cell>
          <cell r="AD53">
            <v>0.28616509608547125</v>
          </cell>
          <cell r="AE53">
            <v>0.28595085962878819</v>
          </cell>
        </row>
        <row r="54">
          <cell r="Z54">
            <v>47</v>
          </cell>
          <cell r="AC54">
            <v>0.28605797785712972</v>
          </cell>
          <cell r="AD54">
            <v>0.28616509608547125</v>
          </cell>
          <cell r="AE54">
            <v>0.28595085962878819</v>
          </cell>
        </row>
        <row r="55">
          <cell r="Z55">
            <v>48</v>
          </cell>
          <cell r="AC55">
            <v>0.28605797785712972</v>
          </cell>
          <cell r="AD55">
            <v>0.28616509608547125</v>
          </cell>
          <cell r="AE55">
            <v>0.28595085962878819</v>
          </cell>
        </row>
        <row r="56">
          <cell r="Z56">
            <v>49</v>
          </cell>
          <cell r="AC56">
            <v>0.28605797785712972</v>
          </cell>
          <cell r="AD56">
            <v>0.28616509608547125</v>
          </cell>
          <cell r="AE56">
            <v>0.28595085962878819</v>
          </cell>
        </row>
        <row r="57">
          <cell r="Z57">
            <v>50</v>
          </cell>
          <cell r="AC57">
            <v>0.28605797785712972</v>
          </cell>
          <cell r="AD57">
            <v>0.28616509608547125</v>
          </cell>
          <cell r="AE57">
            <v>0.28595085962878819</v>
          </cell>
        </row>
        <row r="59">
          <cell r="Z59" t="str">
            <v>235U/238U</v>
          </cell>
          <cell r="AC59" t="str">
            <v>236U/238U</v>
          </cell>
        </row>
        <row r="61">
          <cell r="Z61">
            <v>1.5929504043056146E-2</v>
          </cell>
          <cell r="AC61">
            <v>5.7737753632278578E-4</v>
          </cell>
        </row>
        <row r="62">
          <cell r="Z62">
            <v>7.1014232184041668E-5</v>
          </cell>
          <cell r="AC62">
            <v>8.0827951760499955E-6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ables/table1.xml><?xml version="1.0" encoding="utf-8"?>
<table xmlns="http://schemas.openxmlformats.org/spreadsheetml/2006/main" id="3" name="Tableau1" displayName="Tableau1" ref="B9:F72" totalsRowShown="0">
  <autoFilter ref="B9:F72"/>
  <tableColumns count="5">
    <tableColumn id="1" name="ECH"/>
    <tableColumn id="2" name="n°part"/>
    <tableColumn id="4" name="analysis duration in s" dataDxfId="2"/>
    <tableColumn id="7" name="Time dependent H correction" dataDxfId="1"/>
    <tableColumn id="8" name="Static H-correc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K104"/>
  <sheetViews>
    <sheetView topLeftCell="AA21" workbookViewId="0">
      <selection activeCell="AA21" sqref="A1:XFD1048576"/>
    </sheetView>
  </sheetViews>
  <sheetFormatPr baseColWidth="10" defaultColWidth="9.1796875" defaultRowHeight="14.5" x14ac:dyDescent="0.35"/>
  <cols>
    <col min="5" max="6" width="15.26953125" style="3" customWidth="1"/>
    <col min="7" max="15" width="9.1796875" style="3"/>
    <col min="33" max="33" width="12.26953125" bestFit="1" customWidth="1"/>
  </cols>
  <sheetData>
    <row r="2" spans="3:37" x14ac:dyDescent="0.35"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1"/>
      <c r="R2" s="2"/>
      <c r="S2" s="1"/>
      <c r="T2" s="2"/>
      <c r="U2" s="1"/>
      <c r="V2" s="2"/>
      <c r="W2" s="1"/>
      <c r="X2" s="2"/>
      <c r="Y2" s="1"/>
      <c r="Z2" s="2"/>
      <c r="AA2" s="1"/>
      <c r="AB2" s="2"/>
      <c r="AC2" s="1"/>
      <c r="AD2" s="2"/>
    </row>
    <row r="6" spans="3:37" x14ac:dyDescent="0.35">
      <c r="D6" s="7" t="s">
        <v>3</v>
      </c>
      <c r="E6" s="7"/>
      <c r="F6" s="7" t="s">
        <v>4</v>
      </c>
      <c r="G6" s="7"/>
      <c r="H6" s="7" t="s">
        <v>5</v>
      </c>
      <c r="I6" s="7"/>
      <c r="J6" s="7" t="s">
        <v>6</v>
      </c>
      <c r="K6" s="7"/>
      <c r="L6" s="7" t="s">
        <v>7</v>
      </c>
      <c r="M6" s="7"/>
      <c r="N6" s="7" t="s">
        <v>8</v>
      </c>
      <c r="O6" s="7"/>
      <c r="P6" s="7" t="s">
        <v>9</v>
      </c>
      <c r="Q6" s="7"/>
      <c r="R6" s="7" t="s">
        <v>10</v>
      </c>
      <c r="S6" s="7"/>
      <c r="T6" s="7" t="s">
        <v>11</v>
      </c>
      <c r="U6" s="7"/>
      <c r="V6" s="7" t="s">
        <v>12</v>
      </c>
      <c r="W6" s="7"/>
      <c r="X6" s="7" t="s">
        <v>13</v>
      </c>
      <c r="Y6" s="7"/>
      <c r="Z6" s="7" t="s">
        <v>14</v>
      </c>
      <c r="AA6" s="7"/>
      <c r="AB6" s="7" t="s">
        <v>15</v>
      </c>
      <c r="AC6" s="7"/>
    </row>
    <row r="7" spans="3:37" ht="29" x14ac:dyDescent="0.35">
      <c r="C7" t="s">
        <v>1</v>
      </c>
      <c r="D7" t="s">
        <v>2</v>
      </c>
      <c r="E7" t="s">
        <v>0</v>
      </c>
      <c r="F7" s="3" t="s">
        <v>2</v>
      </c>
      <c r="G7" t="s">
        <v>0</v>
      </c>
      <c r="H7" s="3" t="s">
        <v>2</v>
      </c>
      <c r="I7" s="3" t="s">
        <v>5</v>
      </c>
      <c r="J7" s="3" t="s">
        <v>2</v>
      </c>
      <c r="K7" t="s">
        <v>0</v>
      </c>
      <c r="L7" s="3" t="s">
        <v>2</v>
      </c>
      <c r="M7" t="s">
        <v>0</v>
      </c>
      <c r="N7" s="3" t="s">
        <v>2</v>
      </c>
      <c r="O7" t="s">
        <v>0</v>
      </c>
      <c r="P7" t="s">
        <v>2</v>
      </c>
      <c r="Q7" t="s">
        <v>0</v>
      </c>
      <c r="R7" t="s">
        <v>2</v>
      </c>
      <c r="S7" t="s">
        <v>0</v>
      </c>
      <c r="T7" t="s">
        <v>2</v>
      </c>
      <c r="U7" t="s">
        <v>0</v>
      </c>
      <c r="V7" t="s">
        <v>2</v>
      </c>
      <c r="W7" t="s">
        <v>0</v>
      </c>
      <c r="X7" t="s">
        <v>2</v>
      </c>
      <c r="Y7" t="s">
        <v>0</v>
      </c>
      <c r="Z7" t="s">
        <v>2</v>
      </c>
      <c r="AA7" t="s">
        <v>0</v>
      </c>
      <c r="AB7" t="s">
        <v>2</v>
      </c>
      <c r="AC7" t="s">
        <v>0</v>
      </c>
      <c r="AE7" s="4" t="s">
        <v>17</v>
      </c>
      <c r="AF7" s="4" t="s">
        <v>18</v>
      </c>
      <c r="AG7" t="s">
        <v>19</v>
      </c>
      <c r="AH7" t="s">
        <v>16</v>
      </c>
    </row>
    <row r="8" spans="3:37" x14ac:dyDescent="0.35">
      <c r="C8">
        <v>1</v>
      </c>
      <c r="D8" s="2">
        <v>15.917999999999999</v>
      </c>
      <c r="E8" s="1">
        <v>3.7140042294952001E-3</v>
      </c>
      <c r="F8" s="2">
        <v>15.582000000000001</v>
      </c>
      <c r="G8" s="1">
        <v>4.0925403168211548E-3</v>
      </c>
      <c r="H8" s="2">
        <v>15.326000000000001</v>
      </c>
      <c r="I8" s="1">
        <v>3.2520268415934073E-3</v>
      </c>
      <c r="J8" s="2">
        <v>16.312999999999999</v>
      </c>
      <c r="K8" s="1">
        <v>4.7346411786185014E-3</v>
      </c>
      <c r="L8" s="2">
        <v>15.368</v>
      </c>
      <c r="M8" s="1">
        <v>3.4477003079002675E-3</v>
      </c>
      <c r="N8" s="2">
        <v>15.472</v>
      </c>
      <c r="O8" s="1">
        <v>4.3381790573572302E-3</v>
      </c>
      <c r="P8" s="2">
        <v>15.33</v>
      </c>
      <c r="Q8" s="2">
        <v>3.7838986312726552E-3</v>
      </c>
      <c r="R8" s="2">
        <v>15.733000000000001</v>
      </c>
      <c r="S8" s="2">
        <v>3.6118421367103055E-3</v>
      </c>
      <c r="T8" s="2">
        <v>15.488</v>
      </c>
      <c r="U8" s="2">
        <v>2.826589690131468E-3</v>
      </c>
      <c r="V8" s="2">
        <v>15.661</v>
      </c>
      <c r="W8" s="2">
        <v>2.8945192270210199E-3</v>
      </c>
      <c r="X8" s="2">
        <v>15.394</v>
      </c>
      <c r="Y8" s="2">
        <v>2.9535186977992052E-3</v>
      </c>
      <c r="Z8" s="2">
        <v>16.317</v>
      </c>
      <c r="AA8" s="2">
        <v>3.2829519565799386E-3</v>
      </c>
      <c r="AB8" s="2">
        <v>15.355</v>
      </c>
      <c r="AC8" s="2">
        <v>3.2278901111445881E-3</v>
      </c>
      <c r="AD8" s="2"/>
      <c r="AE8" s="5">
        <v>15.635153846153845</v>
      </c>
      <c r="AF8" s="5">
        <v>3.5507924909573036E-3</v>
      </c>
      <c r="AG8" s="5">
        <v>5.7644480209982391E-4</v>
      </c>
      <c r="AH8" s="6">
        <v>0.16234257664108465</v>
      </c>
      <c r="AJ8" s="2"/>
      <c r="AK8" s="2"/>
    </row>
    <row r="9" spans="3:37" x14ac:dyDescent="0.35">
      <c r="C9">
        <v>2</v>
      </c>
      <c r="D9" s="2">
        <v>24.079000000000001</v>
      </c>
      <c r="E9" s="1">
        <v>3.2050748488319817E-3</v>
      </c>
      <c r="F9" s="2">
        <v>23.824999999999999</v>
      </c>
      <c r="G9" s="1">
        <v>3.1358662676134732E-3</v>
      </c>
      <c r="H9" s="2">
        <v>23.466000000000001</v>
      </c>
      <c r="I9" s="1">
        <v>2.4401556101897354E-3</v>
      </c>
      <c r="J9" s="2">
        <v>24.393000000000001</v>
      </c>
      <c r="K9" s="1">
        <v>3.6150192640980964E-3</v>
      </c>
      <c r="L9" s="2">
        <v>23.510999999999999</v>
      </c>
      <c r="M9" s="1">
        <v>2.85963733604874E-3</v>
      </c>
      <c r="N9" s="2">
        <v>23.599</v>
      </c>
      <c r="O9" s="1">
        <v>3.3599125870141535E-3</v>
      </c>
      <c r="P9" s="2">
        <v>23.408999999999999</v>
      </c>
      <c r="Q9" s="2">
        <v>3.082382482673758E-3</v>
      </c>
      <c r="R9" s="2">
        <v>23.888000000000002</v>
      </c>
      <c r="S9" s="2">
        <v>2.8045933178840912E-3</v>
      </c>
      <c r="T9" s="2">
        <v>23.623999999999999</v>
      </c>
      <c r="U9" s="2">
        <v>2.2571506859868791E-3</v>
      </c>
      <c r="V9" s="2">
        <v>23.768999999999998</v>
      </c>
      <c r="W9" s="2">
        <v>2.3193987995308242E-3</v>
      </c>
      <c r="X9" s="2">
        <v>23.529</v>
      </c>
      <c r="Y9" s="2">
        <v>2.4859070717926685E-3</v>
      </c>
      <c r="Z9" s="2">
        <v>24.484999999999999</v>
      </c>
      <c r="AA9" s="2">
        <v>2.6297948740159702E-3</v>
      </c>
      <c r="AB9" s="2">
        <v>23.558</v>
      </c>
      <c r="AC9" s="2">
        <v>2.6230145460445289E-3</v>
      </c>
      <c r="AD9" s="2"/>
      <c r="AE9" s="5">
        <v>23.779615384615383</v>
      </c>
      <c r="AF9" s="5">
        <v>2.8321467455172996E-3</v>
      </c>
      <c r="AG9" s="5">
        <v>4.2216035395511341E-4</v>
      </c>
      <c r="AH9" s="6">
        <v>0.14906019775398491</v>
      </c>
      <c r="AJ9" s="2"/>
      <c r="AK9" s="2"/>
    </row>
    <row r="10" spans="3:37" x14ac:dyDescent="0.35">
      <c r="C10">
        <v>3</v>
      </c>
      <c r="D10" s="2">
        <v>32.283999999999999</v>
      </c>
      <c r="E10" s="1">
        <v>2.3943147826764404E-3</v>
      </c>
      <c r="F10" s="2">
        <v>31.997</v>
      </c>
      <c r="G10" s="1">
        <v>2.6838413572454712E-3</v>
      </c>
      <c r="H10" s="2">
        <v>31.623999999999999</v>
      </c>
      <c r="I10" s="1">
        <v>2.1926094198884386E-3</v>
      </c>
      <c r="J10" s="2">
        <v>32.514000000000003</v>
      </c>
      <c r="K10" s="1">
        <v>3.069818343336543E-3</v>
      </c>
      <c r="L10" s="2">
        <v>31.581</v>
      </c>
      <c r="M10" s="1">
        <v>2.5796025840556032E-3</v>
      </c>
      <c r="N10" s="2">
        <v>31.698</v>
      </c>
      <c r="O10" s="1">
        <v>3.0036113317939289E-3</v>
      </c>
      <c r="P10" s="2">
        <v>31.504999999999999</v>
      </c>
      <c r="Q10" s="2">
        <v>2.5691607316876267E-3</v>
      </c>
      <c r="R10" s="2">
        <v>31.986000000000001</v>
      </c>
      <c r="S10" s="2">
        <v>2.6285605233454441E-3</v>
      </c>
      <c r="T10" s="2">
        <v>31.777000000000001</v>
      </c>
      <c r="U10" s="2">
        <v>2.1463665572970672E-3</v>
      </c>
      <c r="V10" s="2">
        <v>31.821999999999999</v>
      </c>
      <c r="W10" s="2">
        <v>1.966991808258494E-3</v>
      </c>
      <c r="X10" s="2">
        <v>31.631</v>
      </c>
      <c r="Y10" s="2">
        <v>2.3124816531243215E-3</v>
      </c>
      <c r="Z10" s="2">
        <v>32.625999999999998</v>
      </c>
      <c r="AA10" s="2">
        <v>2.2305115675281817E-3</v>
      </c>
      <c r="AB10" s="2">
        <v>31.683</v>
      </c>
      <c r="AC10" s="2">
        <v>2.2999170164157423E-3</v>
      </c>
      <c r="AD10" s="2"/>
      <c r="AE10" s="5">
        <v>31.902153846153844</v>
      </c>
      <c r="AF10" s="5">
        <v>2.4675221289733309E-3</v>
      </c>
      <c r="AG10" s="5">
        <v>3.277045182856239E-4</v>
      </c>
      <c r="AH10" s="6">
        <v>0.13280712437702549</v>
      </c>
      <c r="AJ10" s="2"/>
      <c r="AK10" s="2"/>
    </row>
    <row r="11" spans="3:37" x14ac:dyDescent="0.35">
      <c r="C11">
        <v>4</v>
      </c>
      <c r="D11" s="2">
        <v>40.420999999999999</v>
      </c>
      <c r="E11" s="1">
        <v>2.2982537905586052E-3</v>
      </c>
      <c r="F11" s="2">
        <v>40.051000000000002</v>
      </c>
      <c r="G11" s="1">
        <v>2.4526068164848294E-3</v>
      </c>
      <c r="H11" s="2">
        <v>39.712000000000003</v>
      </c>
      <c r="I11" s="1">
        <v>1.9963282452453478E-3</v>
      </c>
      <c r="J11" s="2">
        <v>40.773000000000003</v>
      </c>
      <c r="K11" s="1">
        <v>2.7495518493186868E-3</v>
      </c>
      <c r="L11" s="2">
        <v>39.683999999999997</v>
      </c>
      <c r="M11" s="1">
        <v>2.3002321764883839E-3</v>
      </c>
      <c r="N11" s="2">
        <v>39.948999999999998</v>
      </c>
      <c r="O11" s="1">
        <v>2.5876601051328559E-3</v>
      </c>
      <c r="P11" s="2">
        <v>39.578000000000003</v>
      </c>
      <c r="Q11" s="2">
        <v>2.4987158934417922E-3</v>
      </c>
      <c r="R11" s="2">
        <v>40.148000000000003</v>
      </c>
      <c r="S11" s="2">
        <v>2.4049361044147198E-3</v>
      </c>
      <c r="T11" s="2">
        <v>39.941000000000003</v>
      </c>
      <c r="U11" s="2">
        <v>1.8011109411555505E-3</v>
      </c>
      <c r="V11" s="2">
        <v>39.914999999999999</v>
      </c>
      <c r="W11" s="2">
        <v>1.7488578662122887E-3</v>
      </c>
      <c r="X11" s="2">
        <v>39.796999999999997</v>
      </c>
      <c r="Y11" s="2">
        <v>2.1074531977426981E-3</v>
      </c>
      <c r="Z11" s="2">
        <v>40.774000000000001</v>
      </c>
      <c r="AA11" s="2">
        <v>2.046058299419614E-3</v>
      </c>
      <c r="AB11" s="2">
        <v>39.811999999999998</v>
      </c>
      <c r="AC11" s="2">
        <v>2.0536323638988261E-3</v>
      </c>
      <c r="AD11" s="2"/>
      <c r="AE11" s="5">
        <v>40.042692307692313</v>
      </c>
      <c r="AF11" s="5">
        <v>2.2342613576549386E-3</v>
      </c>
      <c r="AG11" s="5">
        <v>3.0408037434340873E-4</v>
      </c>
      <c r="AH11" s="6">
        <v>0.13609883790075877</v>
      </c>
      <c r="AJ11" s="2"/>
      <c r="AK11" s="2"/>
    </row>
    <row r="12" spans="3:37" x14ac:dyDescent="0.35">
      <c r="C12">
        <v>5</v>
      </c>
      <c r="D12" s="2">
        <v>48.585000000000001</v>
      </c>
      <c r="E12" s="1">
        <v>2.0586019312625191E-3</v>
      </c>
      <c r="F12" s="2">
        <v>48.131999999999998</v>
      </c>
      <c r="G12" s="1">
        <v>2.4458576237061992E-3</v>
      </c>
      <c r="H12" s="2">
        <v>47.875999999999998</v>
      </c>
      <c r="I12" s="1">
        <v>1.7990150386014343E-3</v>
      </c>
      <c r="J12" s="2">
        <v>48.877000000000002</v>
      </c>
      <c r="K12" s="1">
        <v>2.495396191079188E-3</v>
      </c>
      <c r="L12" s="2">
        <v>47.744999999999997</v>
      </c>
      <c r="M12" s="1">
        <v>2.3200219504563562E-3</v>
      </c>
      <c r="N12" s="2">
        <v>48.091999999999999</v>
      </c>
      <c r="O12" s="1">
        <v>2.4504363027200203E-3</v>
      </c>
      <c r="P12" s="2">
        <v>47.664999999999999</v>
      </c>
      <c r="Q12" s="2">
        <v>2.2024439013059306E-3</v>
      </c>
      <c r="R12" s="2">
        <v>48.231999999999999</v>
      </c>
      <c r="S12" s="2">
        <v>2.0731754089197128E-3</v>
      </c>
      <c r="T12" s="2">
        <v>48.076000000000001</v>
      </c>
      <c r="U12" s="2">
        <v>1.8160541492159494E-3</v>
      </c>
      <c r="V12" s="2">
        <v>47.984999999999999</v>
      </c>
      <c r="W12" s="2">
        <v>1.55332474583658E-3</v>
      </c>
      <c r="X12" s="2">
        <v>47.935000000000002</v>
      </c>
      <c r="Y12" s="2">
        <v>1.8402636999326559E-3</v>
      </c>
      <c r="Z12" s="2">
        <v>48.887999999999998</v>
      </c>
      <c r="AA12" s="2">
        <v>1.8420244140926725E-3</v>
      </c>
      <c r="AB12" s="2">
        <v>47.890999999999998</v>
      </c>
      <c r="AC12" s="2">
        <v>1.7954266458502961E-3</v>
      </c>
      <c r="AD12" s="2"/>
      <c r="AE12" s="5">
        <v>48.152230769230769</v>
      </c>
      <c r="AF12" s="5">
        <v>2.0532340002291931E-3</v>
      </c>
      <c r="AG12" s="5">
        <v>3.0666452301669983E-4</v>
      </c>
      <c r="AH12" s="6">
        <v>0.14935683072775352</v>
      </c>
      <c r="AJ12" s="2"/>
      <c r="AK12" s="2"/>
    </row>
    <row r="13" spans="3:37" x14ac:dyDescent="0.35">
      <c r="C13">
        <v>6</v>
      </c>
      <c r="D13" s="2">
        <v>56.793999999999997</v>
      </c>
      <c r="E13" s="1">
        <v>1.8144060780311473E-3</v>
      </c>
      <c r="F13" s="2">
        <v>56.283000000000001</v>
      </c>
      <c r="G13" s="1">
        <v>2.151496667307305E-3</v>
      </c>
      <c r="H13" s="2">
        <v>56.043999999999997</v>
      </c>
      <c r="I13" s="1">
        <v>1.6771297347990843E-3</v>
      </c>
      <c r="J13" s="2">
        <v>56.972000000000001</v>
      </c>
      <c r="K13" s="1">
        <v>2.2112401433332105E-3</v>
      </c>
      <c r="L13" s="2">
        <v>55.893000000000001</v>
      </c>
      <c r="M13" s="1">
        <v>2.116007754797897E-3</v>
      </c>
      <c r="N13" s="2">
        <v>56.252000000000002</v>
      </c>
      <c r="O13" s="1">
        <v>1.9302764369108121E-3</v>
      </c>
      <c r="P13" s="2">
        <v>55.738999999999997</v>
      </c>
      <c r="Q13" s="2">
        <v>2.0787377505656645E-3</v>
      </c>
      <c r="R13" s="2">
        <v>56.392000000000003</v>
      </c>
      <c r="S13" s="2">
        <v>1.9608848026115076E-3</v>
      </c>
      <c r="T13" s="2">
        <v>56.244999999999997</v>
      </c>
      <c r="U13" s="2">
        <v>1.6213490107445407E-3</v>
      </c>
      <c r="V13" s="2">
        <v>56.173000000000002</v>
      </c>
      <c r="W13" s="2">
        <v>1.4570048108440256E-3</v>
      </c>
      <c r="X13" s="2">
        <v>56.087000000000003</v>
      </c>
      <c r="Y13" s="2">
        <v>1.7695967108105556E-3</v>
      </c>
      <c r="Z13" s="2">
        <v>57.088999999999999</v>
      </c>
      <c r="AA13" s="2">
        <v>1.7020815845936717E-3</v>
      </c>
      <c r="AB13" s="2">
        <v>55.978999999999999</v>
      </c>
      <c r="AC13" s="2">
        <v>1.7499806660465128E-3</v>
      </c>
      <c r="AD13" s="2"/>
      <c r="AE13" s="5">
        <v>56.303230769230773</v>
      </c>
      <c r="AF13" s="5">
        <v>1.8646301654919946E-3</v>
      </c>
      <c r="AG13" s="5">
        <v>2.3033651685715829E-4</v>
      </c>
      <c r="AH13" s="6">
        <v>0.1235293309739964</v>
      </c>
      <c r="AJ13" s="2"/>
      <c r="AK13" s="2"/>
    </row>
    <row r="14" spans="3:37" x14ac:dyDescent="0.35">
      <c r="C14">
        <v>7</v>
      </c>
      <c r="D14" s="2">
        <v>64.884</v>
      </c>
      <c r="E14" s="1">
        <v>1.7083003441774873E-3</v>
      </c>
      <c r="F14" s="2">
        <v>64.396000000000001</v>
      </c>
      <c r="G14" s="1">
        <v>2.0576566119600349E-3</v>
      </c>
      <c r="H14" s="2">
        <v>64.137</v>
      </c>
      <c r="I14" s="1">
        <v>1.571325959639506E-3</v>
      </c>
      <c r="J14" s="2">
        <v>65.042000000000002</v>
      </c>
      <c r="K14" s="1">
        <v>1.9955888262005264E-3</v>
      </c>
      <c r="L14" s="2">
        <v>63.999000000000002</v>
      </c>
      <c r="M14" s="1">
        <v>1.9886668456846543E-3</v>
      </c>
      <c r="N14" s="2">
        <v>64.41</v>
      </c>
      <c r="O14" s="1">
        <v>2.0320086655241354E-3</v>
      </c>
      <c r="P14" s="2">
        <v>63.808999999999997</v>
      </c>
      <c r="Q14" s="2">
        <v>1.9983729100553987E-3</v>
      </c>
      <c r="R14" s="2">
        <v>64.466999999999999</v>
      </c>
      <c r="S14" s="2">
        <v>1.8438835524704265E-3</v>
      </c>
      <c r="T14" s="2">
        <v>64.349999999999994</v>
      </c>
      <c r="U14" s="2">
        <v>1.6538652838534802E-3</v>
      </c>
      <c r="V14" s="2">
        <v>64.328999999999994</v>
      </c>
      <c r="W14" s="2">
        <v>1.3291549559656486E-3</v>
      </c>
      <c r="X14" s="2">
        <v>64.177999999999997</v>
      </c>
      <c r="Y14" s="2">
        <v>1.5938623303840401E-3</v>
      </c>
      <c r="Z14" s="2">
        <v>65.301000000000002</v>
      </c>
      <c r="AA14" s="2">
        <v>1.6578846547365342E-3</v>
      </c>
      <c r="AB14" s="2">
        <v>64.043000000000006</v>
      </c>
      <c r="AC14" s="2">
        <v>1.5766163603686135E-3</v>
      </c>
      <c r="AD14" s="2"/>
      <c r="AE14" s="5">
        <v>64.411153846153852</v>
      </c>
      <c r="AF14" s="5">
        <v>1.7697836385400375E-3</v>
      </c>
      <c r="AG14" s="5">
        <v>2.3090657206968412E-4</v>
      </c>
      <c r="AH14" s="6">
        <v>0.13047163904180278</v>
      </c>
      <c r="AJ14" s="2"/>
      <c r="AK14" s="2"/>
    </row>
    <row r="15" spans="3:37" x14ac:dyDescent="0.35">
      <c r="C15">
        <v>8</v>
      </c>
      <c r="D15" s="2">
        <v>72.986000000000004</v>
      </c>
      <c r="E15" s="1">
        <v>1.6084675676023041E-3</v>
      </c>
      <c r="F15" s="2">
        <v>72.445999999999998</v>
      </c>
      <c r="G15" s="1">
        <v>1.812056905401792E-3</v>
      </c>
      <c r="H15" s="2">
        <v>72.290999999999997</v>
      </c>
      <c r="I15" s="1">
        <v>1.509512885344867E-3</v>
      </c>
      <c r="J15" s="2">
        <v>73.206000000000003</v>
      </c>
      <c r="K15" s="1">
        <v>1.8885933774338299E-3</v>
      </c>
      <c r="L15" s="2">
        <v>72.072999999999993</v>
      </c>
      <c r="M15" s="1">
        <v>1.7984503867419165E-3</v>
      </c>
      <c r="N15" s="2">
        <v>72.507000000000005</v>
      </c>
      <c r="O15" s="1">
        <v>1.8616365726679155E-3</v>
      </c>
      <c r="P15" s="2">
        <v>71.885999999999996</v>
      </c>
      <c r="Q15" s="2">
        <v>1.8136248562567858E-3</v>
      </c>
      <c r="R15" s="2">
        <v>72.542000000000002</v>
      </c>
      <c r="S15" s="2">
        <v>1.799745722252271E-3</v>
      </c>
      <c r="T15" s="2">
        <v>72.474000000000004</v>
      </c>
      <c r="U15" s="2">
        <v>1.5746550920060747E-3</v>
      </c>
      <c r="V15" s="2">
        <v>72.477000000000004</v>
      </c>
      <c r="W15" s="2">
        <v>1.3219898524412931E-3</v>
      </c>
      <c r="X15" s="2">
        <v>72.341999999999999</v>
      </c>
      <c r="Y15" s="2">
        <v>1.506503584029041E-3</v>
      </c>
      <c r="Z15" s="2">
        <v>73.44</v>
      </c>
      <c r="AA15" s="2">
        <v>1.6239000251058655E-3</v>
      </c>
      <c r="AB15" s="2">
        <v>72.27</v>
      </c>
      <c r="AC15" s="2">
        <v>1.5274811440766211E-3</v>
      </c>
      <c r="AD15" s="2"/>
      <c r="AE15" s="5">
        <v>72.533846153846156</v>
      </c>
      <c r="AF15" s="5">
        <v>1.6651244593354289E-3</v>
      </c>
      <c r="AG15" s="5">
        <v>1.7494101755864135E-4</v>
      </c>
      <c r="AH15" s="6">
        <v>0.10506182680690572</v>
      </c>
      <c r="AJ15" s="2"/>
      <c r="AK15" s="2"/>
    </row>
    <row r="16" spans="3:37" x14ac:dyDescent="0.35">
      <c r="C16">
        <v>9</v>
      </c>
      <c r="D16" s="2">
        <v>81.120999999999995</v>
      </c>
      <c r="E16" s="1">
        <v>1.4967649615381074E-3</v>
      </c>
      <c r="F16" s="2">
        <v>80.63</v>
      </c>
      <c r="G16" s="1">
        <v>1.7179301518306252E-3</v>
      </c>
      <c r="H16" s="2">
        <v>80.347999999999999</v>
      </c>
      <c r="I16" s="1">
        <v>1.4041407313587914E-3</v>
      </c>
      <c r="J16" s="2">
        <v>81.290000000000006</v>
      </c>
      <c r="K16" s="1">
        <v>1.7654122212459357E-3</v>
      </c>
      <c r="L16" s="2">
        <v>80.129000000000005</v>
      </c>
      <c r="M16" s="1">
        <v>1.7484987522169264E-3</v>
      </c>
      <c r="N16" s="2">
        <v>80.58</v>
      </c>
      <c r="O16" s="1">
        <v>1.7365527372558782E-3</v>
      </c>
      <c r="P16" s="2">
        <v>79.975999999999999</v>
      </c>
      <c r="Q16" s="2">
        <v>1.6809346811302219E-3</v>
      </c>
      <c r="R16" s="2">
        <v>80.622</v>
      </c>
      <c r="S16" s="2">
        <v>1.7188241051080799E-3</v>
      </c>
      <c r="T16" s="2">
        <v>80.572000000000003</v>
      </c>
      <c r="U16" s="2">
        <v>1.3781744868885291E-3</v>
      </c>
      <c r="V16" s="2">
        <v>80.566000000000003</v>
      </c>
      <c r="W16" s="2">
        <v>1.2464006399145529E-3</v>
      </c>
      <c r="X16" s="2">
        <v>80.495999999999995</v>
      </c>
      <c r="Y16" s="2">
        <v>1.3823527356438298E-3</v>
      </c>
      <c r="Z16" s="2">
        <v>81.597999999999999</v>
      </c>
      <c r="AA16" s="2">
        <v>1.524548158770009E-3</v>
      </c>
      <c r="AB16" s="2">
        <v>80.391000000000005</v>
      </c>
      <c r="AC16" s="2">
        <v>1.361348829842728E-3</v>
      </c>
      <c r="AD16" s="2"/>
      <c r="AE16" s="5">
        <v>80.639923076923068</v>
      </c>
      <c r="AF16" s="5">
        <v>1.550914091749555E-3</v>
      </c>
      <c r="AG16" s="5">
        <v>1.8361857786904041E-4</v>
      </c>
      <c r="AH16" s="6">
        <v>0.11839377747990154</v>
      </c>
      <c r="AJ16" s="2"/>
      <c r="AK16" s="2"/>
    </row>
    <row r="17" spans="3:37" x14ac:dyDescent="0.35">
      <c r="C17">
        <v>10</v>
      </c>
      <c r="D17" s="2">
        <v>89.222999999999999</v>
      </c>
      <c r="E17" s="1">
        <v>1.3001823100857325E-3</v>
      </c>
      <c r="F17" s="2">
        <v>88.685000000000002</v>
      </c>
      <c r="G17" s="1">
        <v>1.7973308385009971E-3</v>
      </c>
      <c r="H17" s="2">
        <v>88.447999999999993</v>
      </c>
      <c r="I17" s="1">
        <v>1.348119435073301E-3</v>
      </c>
      <c r="J17" s="2">
        <v>89.42</v>
      </c>
      <c r="K17" s="1">
        <v>1.6799755179443562E-3</v>
      </c>
      <c r="L17" s="2">
        <v>88.301000000000002</v>
      </c>
      <c r="M17" s="1">
        <v>1.6046801740167143E-3</v>
      </c>
      <c r="N17" s="2">
        <v>88.718999999999994</v>
      </c>
      <c r="O17" s="1">
        <v>1.7585956180269575E-3</v>
      </c>
      <c r="P17" s="2">
        <v>88.075999999999993</v>
      </c>
      <c r="Q17" s="2">
        <v>1.6642823037496845E-3</v>
      </c>
      <c r="R17" s="2">
        <v>88.72</v>
      </c>
      <c r="S17" s="2">
        <v>1.6127540913383374E-3</v>
      </c>
      <c r="T17" s="2">
        <v>88.718000000000004</v>
      </c>
      <c r="U17" s="2">
        <v>1.399899223634162E-3</v>
      </c>
      <c r="V17" s="2">
        <v>88.658000000000001</v>
      </c>
      <c r="W17" s="2">
        <v>1.2322486329395218E-3</v>
      </c>
      <c r="X17" s="2">
        <v>88.573999999999998</v>
      </c>
      <c r="Y17" s="2">
        <v>1.3817648416306907E-3</v>
      </c>
      <c r="Z17" s="2">
        <v>89.66</v>
      </c>
      <c r="AA17" s="2">
        <v>1.4354970208727196E-3</v>
      </c>
      <c r="AB17" s="2">
        <v>88.453000000000003</v>
      </c>
      <c r="AC17" s="2">
        <v>1.3608849740952549E-3</v>
      </c>
      <c r="AD17" s="2"/>
      <c r="AE17" s="5">
        <v>88.742692307692309</v>
      </c>
      <c r="AF17" s="5">
        <v>1.5058626909160331E-3</v>
      </c>
      <c r="AG17" s="5">
        <v>1.8710084964509792E-4</v>
      </c>
      <c r="AH17" s="6">
        <v>0.12424828025407973</v>
      </c>
      <c r="AJ17" s="2"/>
      <c r="AK17" s="2"/>
    </row>
    <row r="18" spans="3:37" x14ac:dyDescent="0.35">
      <c r="C18">
        <v>11</v>
      </c>
      <c r="D18" s="2">
        <v>97.356999999999999</v>
      </c>
      <c r="E18" s="1">
        <v>1.3048843358312685E-3</v>
      </c>
      <c r="F18" s="2">
        <v>96.793999999999997</v>
      </c>
      <c r="G18" s="1">
        <v>1.6254535653939207E-3</v>
      </c>
      <c r="H18" s="2">
        <v>96.507000000000005</v>
      </c>
      <c r="I18" s="1">
        <v>1.2070037548679237E-3</v>
      </c>
      <c r="J18" s="2">
        <v>97.54</v>
      </c>
      <c r="K18" s="1">
        <v>1.6799790789942908E-3</v>
      </c>
      <c r="L18" s="2">
        <v>96.378</v>
      </c>
      <c r="M18" s="1">
        <v>1.5463879290986749E-3</v>
      </c>
      <c r="N18" s="2">
        <v>96.876999999999995</v>
      </c>
      <c r="O18" s="1">
        <v>1.6153782303073992E-3</v>
      </c>
      <c r="P18" s="2">
        <v>96.236999999999995</v>
      </c>
      <c r="Q18" s="2">
        <v>1.6132694350379066E-3</v>
      </c>
      <c r="R18" s="2">
        <v>96.796999999999997</v>
      </c>
      <c r="S18" s="2">
        <v>1.6065418702236969E-3</v>
      </c>
      <c r="T18" s="2">
        <v>96.813999999999993</v>
      </c>
      <c r="U18" s="2">
        <v>1.2726341423776977E-3</v>
      </c>
      <c r="V18" s="2">
        <v>96.819000000000003</v>
      </c>
      <c r="W18" s="2">
        <v>1.1240811724960442E-3</v>
      </c>
      <c r="X18" s="2">
        <v>96.72</v>
      </c>
      <c r="Y18" s="2">
        <v>1.302938226359864E-3</v>
      </c>
      <c r="Z18" s="2">
        <v>97.84</v>
      </c>
      <c r="AA18" s="2">
        <v>1.4085234865284597E-3</v>
      </c>
      <c r="AB18" s="2">
        <v>96.617999999999995</v>
      </c>
      <c r="AC18" s="2">
        <v>1.2710575210426042E-3</v>
      </c>
      <c r="AD18" s="2"/>
      <c r="AE18" s="5">
        <v>96.869076923076904</v>
      </c>
      <c r="AF18" s="5">
        <v>1.4290871345045962E-3</v>
      </c>
      <c r="AG18" s="5">
        <v>1.9125615513564047E-4</v>
      </c>
      <c r="AH18" s="6">
        <v>0.1338309963877331</v>
      </c>
      <c r="AJ18" s="2"/>
      <c r="AK18" s="2"/>
    </row>
    <row r="19" spans="3:37" x14ac:dyDescent="0.35">
      <c r="C19">
        <v>12</v>
      </c>
      <c r="D19" s="2">
        <v>105.51</v>
      </c>
      <c r="E19" s="1">
        <v>1.2063643308679224E-3</v>
      </c>
      <c r="F19" s="2">
        <v>104.866</v>
      </c>
      <c r="G19" s="1">
        <v>1.6091893528279479E-3</v>
      </c>
      <c r="H19" s="2">
        <v>104.581</v>
      </c>
      <c r="I19" s="1">
        <v>1.2575582105695416E-3</v>
      </c>
      <c r="J19" s="2">
        <v>105.631</v>
      </c>
      <c r="K19" s="1">
        <v>1.6364760971239812E-3</v>
      </c>
      <c r="L19" s="2">
        <v>104.526</v>
      </c>
      <c r="M19" s="1">
        <v>1.4275907398216296E-3</v>
      </c>
      <c r="N19" s="2">
        <v>104.962</v>
      </c>
      <c r="O19" s="1">
        <v>1.644297763470124E-3</v>
      </c>
      <c r="P19" s="2">
        <v>104.39700000000001</v>
      </c>
      <c r="Q19" s="2">
        <v>1.5177514878596571E-3</v>
      </c>
      <c r="R19" s="2">
        <v>104.952</v>
      </c>
      <c r="S19" s="2">
        <v>1.5236501579018766E-3</v>
      </c>
      <c r="T19" s="2">
        <v>104.974</v>
      </c>
      <c r="U19" s="2">
        <v>1.2516453315379818E-3</v>
      </c>
      <c r="V19" s="2">
        <v>104.94</v>
      </c>
      <c r="W19" s="2">
        <v>1.1241932377940075E-3</v>
      </c>
      <c r="X19" s="2">
        <v>104.79900000000001</v>
      </c>
      <c r="Y19" s="2">
        <v>1.2275589771163688E-3</v>
      </c>
      <c r="Z19" s="2">
        <v>105.986</v>
      </c>
      <c r="AA19" s="2">
        <v>1.3681306917344806E-3</v>
      </c>
      <c r="AB19" s="2">
        <v>104.681</v>
      </c>
      <c r="AC19" s="2">
        <v>1.2395428872294622E-3</v>
      </c>
      <c r="AD19" s="2"/>
      <c r="AE19" s="5">
        <v>104.985</v>
      </c>
      <c r="AF19" s="5">
        <v>1.3872268666042292E-3</v>
      </c>
      <c r="AG19" s="5">
        <v>1.8246427046665357E-4</v>
      </c>
      <c r="AH19" s="6">
        <v>0.13153167290747833</v>
      </c>
      <c r="AJ19" s="2"/>
      <c r="AK19" s="2"/>
    </row>
    <row r="20" spans="3:37" x14ac:dyDescent="0.35">
      <c r="C20">
        <v>13</v>
      </c>
      <c r="D20" s="2">
        <v>113.687</v>
      </c>
      <c r="E20" s="1">
        <v>1.1447188525907977E-3</v>
      </c>
      <c r="F20" s="2">
        <v>112.93300000000001</v>
      </c>
      <c r="G20" s="1">
        <v>1.5259204438820351E-3</v>
      </c>
      <c r="H20" s="2">
        <v>112.688</v>
      </c>
      <c r="I20" s="1">
        <v>1.1919642704028084E-3</v>
      </c>
      <c r="J20" s="2">
        <v>113.786</v>
      </c>
      <c r="K20" s="1">
        <v>1.5229894373763183E-3</v>
      </c>
      <c r="L20" s="2">
        <v>112.72199999999999</v>
      </c>
      <c r="M20" s="1">
        <v>1.334699542307862E-3</v>
      </c>
      <c r="N20" s="2">
        <v>113.139</v>
      </c>
      <c r="O20" s="1">
        <v>1.4984421264167365E-3</v>
      </c>
      <c r="P20" s="2">
        <v>112.479</v>
      </c>
      <c r="Q20" s="2">
        <v>1.4196164534477211E-3</v>
      </c>
      <c r="R20" s="2">
        <v>113.1</v>
      </c>
      <c r="S20" s="2">
        <v>1.4981618176859617E-3</v>
      </c>
      <c r="T20" s="2">
        <v>113.03700000000001</v>
      </c>
      <c r="U20" s="2">
        <v>1.1365521007038811E-3</v>
      </c>
      <c r="V20" s="2">
        <v>113.038</v>
      </c>
      <c r="W20" s="2">
        <v>1.1102491475646907E-3</v>
      </c>
      <c r="X20" s="2">
        <v>112.892</v>
      </c>
      <c r="Y20" s="2">
        <v>1.1932513188617994E-3</v>
      </c>
      <c r="Z20" s="2">
        <v>114.32299999999999</v>
      </c>
      <c r="AA20" s="2">
        <v>1.3318035111812452E-3</v>
      </c>
      <c r="AB20" s="2">
        <v>112.874</v>
      </c>
      <c r="AC20" s="2">
        <v>1.1905483732475698E-3</v>
      </c>
      <c r="AD20" s="2"/>
      <c r="AE20" s="5">
        <v>113.13061538461541</v>
      </c>
      <c r="AF20" s="5">
        <v>1.3153013381284177E-3</v>
      </c>
      <c r="AG20" s="5">
        <v>1.6195964768865465E-4</v>
      </c>
      <c r="AH20" s="6">
        <v>0.1231350132427539</v>
      </c>
      <c r="AJ20" s="2"/>
      <c r="AK20" s="2"/>
    </row>
    <row r="21" spans="3:37" x14ac:dyDescent="0.35">
      <c r="C21">
        <v>14</v>
      </c>
      <c r="D21" s="2">
        <v>121.791</v>
      </c>
      <c r="E21" s="1">
        <v>1.113976055203229E-3</v>
      </c>
      <c r="F21" s="2">
        <v>121.108</v>
      </c>
      <c r="G21" s="1">
        <v>1.5103322434409524E-3</v>
      </c>
      <c r="H21" s="2">
        <v>120.74299999999999</v>
      </c>
      <c r="I21" s="1">
        <v>1.132771687829986E-3</v>
      </c>
      <c r="J21" s="2">
        <v>121.839</v>
      </c>
      <c r="K21" s="1">
        <v>1.4581877806284806E-3</v>
      </c>
      <c r="L21" s="2">
        <v>120.801</v>
      </c>
      <c r="M21" s="1">
        <v>1.2458277719575917E-3</v>
      </c>
      <c r="N21" s="2">
        <v>121.217</v>
      </c>
      <c r="O21" s="1">
        <v>1.4014096058576897E-3</v>
      </c>
      <c r="P21" s="2">
        <v>120.524</v>
      </c>
      <c r="Q21" s="2">
        <v>1.3957750574689876E-3</v>
      </c>
      <c r="R21" s="2">
        <v>121.18899999999999</v>
      </c>
      <c r="S21" s="2">
        <v>1.4038986033256414E-3</v>
      </c>
      <c r="T21" s="2">
        <v>121.214</v>
      </c>
      <c r="U21" s="2">
        <v>1.0915107584466629E-3</v>
      </c>
      <c r="V21" s="2">
        <v>121.10599999999999</v>
      </c>
      <c r="W21" s="2">
        <v>1.0846658759609215E-3</v>
      </c>
      <c r="X21" s="2">
        <v>120.99</v>
      </c>
      <c r="Y21" s="2">
        <v>1.1561324056216875E-3</v>
      </c>
      <c r="Z21" s="2">
        <v>122.449</v>
      </c>
      <c r="AA21" s="2">
        <v>1.2096992827210465E-3</v>
      </c>
      <c r="AB21" s="2">
        <v>120.938</v>
      </c>
      <c r="AC21" s="2">
        <v>1.1615494449749961E-3</v>
      </c>
      <c r="AD21" s="2"/>
      <c r="AE21" s="5">
        <v>121.22376923076924</v>
      </c>
      <c r="AF21" s="5">
        <v>1.258902813341375E-3</v>
      </c>
      <c r="AG21" s="5">
        <v>1.5300328110600547E-4</v>
      </c>
      <c r="AH21" s="6">
        <v>0.12153700784884637</v>
      </c>
      <c r="AJ21" s="2"/>
      <c r="AK21" s="2"/>
    </row>
    <row r="22" spans="3:37" x14ac:dyDescent="0.35">
      <c r="C22">
        <v>15</v>
      </c>
      <c r="D22" s="2">
        <v>129.923</v>
      </c>
      <c r="E22" s="1">
        <v>1.1753474792525857E-3</v>
      </c>
      <c r="F22" s="2">
        <v>129.245</v>
      </c>
      <c r="G22" s="1">
        <v>1.4341538828145305E-3</v>
      </c>
      <c r="H22" s="2">
        <v>128.839</v>
      </c>
      <c r="I22" s="1">
        <v>1.2228544110107677E-3</v>
      </c>
      <c r="J22" s="2">
        <v>129.946</v>
      </c>
      <c r="K22" s="1">
        <v>1.400361992742885E-3</v>
      </c>
      <c r="L22" s="2">
        <v>128.86699999999999</v>
      </c>
      <c r="M22" s="1">
        <v>1.2418614852414247E-3</v>
      </c>
      <c r="N22" s="2">
        <v>129.364</v>
      </c>
      <c r="O22" s="1">
        <v>1.3311682454245908E-3</v>
      </c>
      <c r="P22" s="2">
        <v>128.721</v>
      </c>
      <c r="Q22" s="2">
        <v>1.3924074870303579E-3</v>
      </c>
      <c r="R22" s="2">
        <v>129.28</v>
      </c>
      <c r="S22" s="2">
        <v>1.3865663382965046E-3</v>
      </c>
      <c r="T22" s="2">
        <v>129.37299999999999</v>
      </c>
      <c r="U22" s="2">
        <v>9.1833244581470352E-4</v>
      </c>
      <c r="V22" s="2">
        <v>129.208</v>
      </c>
      <c r="W22" s="2">
        <v>1.0257717869957199E-3</v>
      </c>
      <c r="X22" s="2">
        <v>129.15299999999999</v>
      </c>
      <c r="Y22" s="2">
        <v>1.0969214475266803E-3</v>
      </c>
      <c r="Z22" s="2">
        <v>130.624</v>
      </c>
      <c r="AA22" s="2">
        <v>1.153717811330489E-3</v>
      </c>
      <c r="AB22" s="2">
        <v>129.00800000000001</v>
      </c>
      <c r="AC22" s="2">
        <v>1.0843797164104554E-3</v>
      </c>
      <c r="AD22" s="2"/>
      <c r="AE22" s="5">
        <v>129.35007692307693</v>
      </c>
      <c r="AF22" s="5">
        <v>1.2202957330685919E-3</v>
      </c>
      <c r="AG22" s="5">
        <v>1.6262446877761614E-4</v>
      </c>
      <c r="AH22" s="6">
        <v>0.13326644056082687</v>
      </c>
      <c r="AJ22" s="2"/>
      <c r="AK22" s="2"/>
    </row>
    <row r="23" spans="3:37" x14ac:dyDescent="0.35">
      <c r="C23">
        <v>16</v>
      </c>
      <c r="D23" s="2">
        <v>138.09299999999999</v>
      </c>
      <c r="E23" s="1">
        <v>1.0502110322106884E-3</v>
      </c>
      <c r="F23" s="2">
        <v>137.34200000000001</v>
      </c>
      <c r="G23" s="1">
        <v>1.4664570329444401E-3</v>
      </c>
      <c r="H23" s="2">
        <v>136.90299999999999</v>
      </c>
      <c r="I23" s="1">
        <v>1.2288313706976233E-3</v>
      </c>
      <c r="J23" s="2">
        <v>138.005</v>
      </c>
      <c r="K23" s="1">
        <v>1.3314432337665678E-3</v>
      </c>
      <c r="L23" s="2">
        <v>136.964</v>
      </c>
      <c r="M23" s="1">
        <v>1.2099231397012505E-3</v>
      </c>
      <c r="N23" s="2">
        <v>137.459</v>
      </c>
      <c r="O23" s="1">
        <v>1.2305252985039352E-3</v>
      </c>
      <c r="P23" s="2">
        <v>136.84899999999999</v>
      </c>
      <c r="Q23" s="2">
        <v>1.3439072363515996E-3</v>
      </c>
      <c r="R23" s="2">
        <v>137.43799999999999</v>
      </c>
      <c r="S23" s="2">
        <v>1.325754462839727E-3</v>
      </c>
      <c r="T23" s="2">
        <v>137.44</v>
      </c>
      <c r="U23" s="2">
        <v>7.5067296235513522E-4</v>
      </c>
      <c r="V23" s="2">
        <v>137.27799999999999</v>
      </c>
      <c r="W23" s="2">
        <v>9.3879059829592626E-4</v>
      </c>
      <c r="X23" s="2">
        <v>137.28700000000001</v>
      </c>
      <c r="Y23" s="2">
        <v>1.002911413598507E-3</v>
      </c>
      <c r="Z23" s="2">
        <v>138.726</v>
      </c>
      <c r="AA23" s="2">
        <v>1.1440228802013857E-3</v>
      </c>
      <c r="AB23" s="2">
        <v>137.19399999999999</v>
      </c>
      <c r="AC23" s="2">
        <v>1.0559002266886739E-3</v>
      </c>
      <c r="AD23" s="2"/>
      <c r="AE23" s="5">
        <v>137.45984615384617</v>
      </c>
      <c r="AF23" s="5">
        <v>1.1599500683196506E-3</v>
      </c>
      <c r="AG23" s="5">
        <v>1.9602586298381034E-4</v>
      </c>
      <c r="AH23" s="6">
        <v>0.16899508723490239</v>
      </c>
      <c r="AJ23" s="2"/>
      <c r="AK23" s="2"/>
    </row>
    <row r="24" spans="3:37" x14ac:dyDescent="0.35">
      <c r="C24">
        <v>17</v>
      </c>
      <c r="D24" s="2">
        <v>146.15100000000001</v>
      </c>
      <c r="E24" s="1">
        <v>1.0226232537067872E-3</v>
      </c>
      <c r="F24" s="2">
        <v>145.416</v>
      </c>
      <c r="G24" s="1">
        <v>1.2428074792062223E-3</v>
      </c>
      <c r="H24" s="2">
        <v>144.99</v>
      </c>
      <c r="I24" s="1">
        <v>1.1953550903959428E-3</v>
      </c>
      <c r="J24" s="2">
        <v>146.07599999999999</v>
      </c>
      <c r="K24" s="1">
        <v>1.2882310912201999E-3</v>
      </c>
      <c r="L24" s="2">
        <v>145.11799999999999</v>
      </c>
      <c r="M24" s="1">
        <v>1.1337966331449935E-3</v>
      </c>
      <c r="N24" s="2">
        <v>145.52600000000001</v>
      </c>
      <c r="O24" s="1">
        <v>1.3724060914738613E-3</v>
      </c>
      <c r="P24" s="2">
        <v>144.93700000000001</v>
      </c>
      <c r="Q24" s="2">
        <v>1.3961886210920942E-3</v>
      </c>
      <c r="R24" s="2">
        <v>145.58000000000001</v>
      </c>
      <c r="S24" s="2">
        <v>1.3147414520553447E-3</v>
      </c>
      <c r="T24" s="2">
        <v>145.517</v>
      </c>
      <c r="U24" s="2">
        <v>8.2032242328804867E-4</v>
      </c>
      <c r="V24" s="2">
        <v>145.345</v>
      </c>
      <c r="W24" s="2">
        <v>9.2519446214214221E-4</v>
      </c>
      <c r="X24" s="2">
        <v>145.375</v>
      </c>
      <c r="Y24" s="2">
        <v>9.3327468863536888E-4</v>
      </c>
      <c r="Z24" s="2">
        <v>146.875</v>
      </c>
      <c r="AA24" s="2">
        <v>1.1208352914308687E-3</v>
      </c>
      <c r="AB24" s="2">
        <v>145.25</v>
      </c>
      <c r="AC24" s="2">
        <v>9.7811572107724554E-4</v>
      </c>
      <c r="AD24" s="2"/>
      <c r="AE24" s="5">
        <v>145.55046153846155</v>
      </c>
      <c r="AF24" s="5">
        <v>1.1341455614514706E-3</v>
      </c>
      <c r="AG24" s="5">
        <v>1.8636888666686004E-4</v>
      </c>
      <c r="AH24" s="6">
        <v>0.1643253679257419</v>
      </c>
      <c r="AJ24" s="2"/>
      <c r="AK24" s="2"/>
    </row>
    <row r="25" spans="3:37" x14ac:dyDescent="0.35">
      <c r="C25">
        <v>18</v>
      </c>
      <c r="D25" s="2">
        <v>154.25299999999999</v>
      </c>
      <c r="E25" s="1">
        <v>1.0406188411942209E-3</v>
      </c>
      <c r="F25" s="2">
        <v>153.58500000000001</v>
      </c>
      <c r="G25" s="1">
        <v>1.3384426515248334E-3</v>
      </c>
      <c r="H25" s="2">
        <v>153.096</v>
      </c>
      <c r="I25" s="1">
        <v>1.1829086483716822E-3</v>
      </c>
      <c r="J25" s="2">
        <v>154.18799999999999</v>
      </c>
      <c r="K25" s="1">
        <v>1.3011540750611495E-3</v>
      </c>
      <c r="L25" s="2">
        <v>153.18299999999999</v>
      </c>
      <c r="M25" s="1">
        <v>1.0271014616298662E-3</v>
      </c>
      <c r="N25" s="2">
        <v>153.70699999999999</v>
      </c>
      <c r="O25" s="1">
        <v>1.2376665804849306E-3</v>
      </c>
      <c r="P25" s="2">
        <v>153.02099999999999</v>
      </c>
      <c r="Q25" s="2">
        <v>1.2785320634954979E-3</v>
      </c>
      <c r="R25" s="2">
        <v>153.66399999999999</v>
      </c>
      <c r="S25" s="2">
        <v>1.2549731630323204E-3</v>
      </c>
      <c r="T25" s="2">
        <v>153.60300000000001</v>
      </c>
      <c r="U25" s="2">
        <v>7.4787960144606495E-4</v>
      </c>
      <c r="V25" s="2">
        <v>153.42699999999999</v>
      </c>
      <c r="W25" s="2">
        <v>9.1326154150242174E-4</v>
      </c>
      <c r="X25" s="2">
        <v>153.441</v>
      </c>
      <c r="Y25" s="2">
        <v>9.704073973971697E-4</v>
      </c>
      <c r="Z25" s="2">
        <v>154.94200000000001</v>
      </c>
      <c r="AA25" s="2">
        <v>1.1343635282432406E-3</v>
      </c>
      <c r="AB25" s="2">
        <v>153.33500000000001</v>
      </c>
      <c r="AC25" s="2">
        <v>9.6579262793914668E-4</v>
      </c>
      <c r="AD25" s="2"/>
      <c r="AE25" s="5">
        <v>153.64961538461537</v>
      </c>
      <c r="AF25" s="5">
        <v>1.1071617062555802E-3</v>
      </c>
      <c r="AG25" s="5">
        <v>1.7843170008310881E-4</v>
      </c>
      <c r="AH25" s="6">
        <v>0.16116137243092035</v>
      </c>
      <c r="AJ25" s="2"/>
      <c r="AK25" s="2"/>
    </row>
    <row r="26" spans="3:37" x14ac:dyDescent="0.35">
      <c r="C26">
        <v>19</v>
      </c>
      <c r="D26" s="2">
        <v>162.34200000000001</v>
      </c>
      <c r="E26" s="1">
        <v>9.8407729641580171E-4</v>
      </c>
      <c r="F26" s="2">
        <v>161.834</v>
      </c>
      <c r="G26" s="1">
        <v>1.3193220510082583E-3</v>
      </c>
      <c r="H26" s="2">
        <v>161.304</v>
      </c>
      <c r="I26" s="1">
        <v>1.1208033009717313E-3</v>
      </c>
      <c r="J26" s="2">
        <v>162.33099999999999</v>
      </c>
      <c r="K26" s="1">
        <v>1.2179445696453093E-3</v>
      </c>
      <c r="L26" s="2">
        <v>161.262</v>
      </c>
      <c r="M26" s="1">
        <v>1.0979322349874898E-3</v>
      </c>
      <c r="N26" s="2">
        <v>161.83600000000001</v>
      </c>
      <c r="O26" s="1">
        <v>1.1082480024514356E-3</v>
      </c>
      <c r="P26" s="2">
        <v>161.19499999999999</v>
      </c>
      <c r="Q26" s="2">
        <v>1.2603189097649323E-3</v>
      </c>
      <c r="R26" s="2">
        <v>161.82400000000001</v>
      </c>
      <c r="S26" s="2">
        <v>1.2270723717206237E-3</v>
      </c>
      <c r="T26" s="2">
        <v>161.77600000000001</v>
      </c>
      <c r="U26" s="2">
        <v>6.4209928735131064E-4</v>
      </c>
      <c r="V26" s="2">
        <v>161.53200000000001</v>
      </c>
      <c r="W26" s="2">
        <v>8.9855070518962622E-4</v>
      </c>
      <c r="X26" s="2">
        <v>161.59800000000001</v>
      </c>
      <c r="Y26" s="2">
        <v>9.2019095466639659E-4</v>
      </c>
      <c r="Z26" s="2">
        <v>163.096</v>
      </c>
      <c r="AA26" s="2">
        <v>1.0983983800165523E-3</v>
      </c>
      <c r="AB26" s="2">
        <v>161.42099999999999</v>
      </c>
      <c r="AC26" s="2">
        <v>9.6429336121307417E-4</v>
      </c>
      <c r="AD26" s="2"/>
      <c r="AE26" s="5">
        <v>161.79623076923079</v>
      </c>
      <c r="AF26" s="5">
        <v>1.0660962634925033E-3</v>
      </c>
      <c r="AG26" s="5">
        <v>1.8345475987514135E-4</v>
      </c>
      <c r="AH26" s="6">
        <v>0.17208085813390658</v>
      </c>
      <c r="AJ26" s="2"/>
      <c r="AK26" s="2"/>
    </row>
    <row r="27" spans="3:37" x14ac:dyDescent="0.35">
      <c r="C27">
        <v>20</v>
      </c>
      <c r="D27" s="2">
        <v>170.50399999999999</v>
      </c>
      <c r="E27" s="1">
        <v>9.9544957734814068E-4</v>
      </c>
      <c r="F27" s="2">
        <v>170.07300000000001</v>
      </c>
      <c r="G27" s="1">
        <v>1.3385890795682869E-3</v>
      </c>
      <c r="H27" s="2">
        <v>169.39</v>
      </c>
      <c r="I27" s="1">
        <v>1.180388067510221E-3</v>
      </c>
      <c r="J27" s="2">
        <v>170.505</v>
      </c>
      <c r="K27" s="1">
        <v>1.1990465641769966E-3</v>
      </c>
      <c r="L27" s="2">
        <v>169.34399999999999</v>
      </c>
      <c r="M27" s="1">
        <v>1.0369735091375605E-3</v>
      </c>
      <c r="N27" s="2">
        <v>169.94800000000001</v>
      </c>
      <c r="O27" s="1">
        <v>1.1094603588256481E-3</v>
      </c>
      <c r="P27" s="2">
        <v>169.35599999999999</v>
      </c>
      <c r="Q27" s="2">
        <v>1.2581935082085773E-3</v>
      </c>
      <c r="R27" s="2">
        <v>169.98</v>
      </c>
      <c r="S27" s="2">
        <v>1.1336651531217742E-3</v>
      </c>
      <c r="T27" s="2">
        <v>169.87</v>
      </c>
      <c r="U27" s="2">
        <v>6.4315479167009163E-4</v>
      </c>
      <c r="V27" s="2">
        <v>169.59899999999999</v>
      </c>
      <c r="W27" s="2">
        <v>9.166794892418083E-4</v>
      </c>
      <c r="X27" s="2">
        <v>169.684</v>
      </c>
      <c r="Y27" s="2">
        <v>8.3710312850122221E-4</v>
      </c>
      <c r="Z27" s="2">
        <v>171.221</v>
      </c>
      <c r="AA27" s="2">
        <v>1.0004121723619799E-3</v>
      </c>
      <c r="AB27" s="2">
        <v>169.57300000000001</v>
      </c>
      <c r="AC27" s="2">
        <v>9.3986037057021063E-4</v>
      </c>
      <c r="AD27" s="2"/>
      <c r="AE27" s="5">
        <v>169.92669230769226</v>
      </c>
      <c r="AF27" s="5">
        <v>1.0453058284801938E-3</v>
      </c>
      <c r="AG27" s="5">
        <v>1.8762787701231401E-4</v>
      </c>
      <c r="AH27" s="6">
        <v>0.17949567667207275</v>
      </c>
      <c r="AJ27" s="2"/>
      <c r="AK27" s="2"/>
    </row>
    <row r="28" spans="3:37" x14ac:dyDescent="0.35">
      <c r="C28">
        <v>21</v>
      </c>
      <c r="D28" s="2">
        <v>178.65100000000001</v>
      </c>
      <c r="E28" s="1">
        <v>1.0130495045748767E-3</v>
      </c>
      <c r="F28" s="2">
        <v>178.15600000000001</v>
      </c>
      <c r="G28" s="1">
        <v>1.2304318823090001E-3</v>
      </c>
      <c r="H28" s="2">
        <v>177.471</v>
      </c>
      <c r="I28" s="1">
        <v>1.1253911222498915E-3</v>
      </c>
      <c r="J28" s="2">
        <v>178.565</v>
      </c>
      <c r="K28" s="1">
        <v>1.1653337208598082E-3</v>
      </c>
      <c r="L28" s="2">
        <v>177.50800000000001</v>
      </c>
      <c r="M28" s="1">
        <v>9.2986901465330466E-4</v>
      </c>
      <c r="N28" s="2">
        <v>178.096</v>
      </c>
      <c r="O28" s="1">
        <v>1.1251758134307769E-3</v>
      </c>
      <c r="P28" s="2">
        <v>177.48400000000001</v>
      </c>
      <c r="Q28" s="2">
        <v>1.1765332195862966E-3</v>
      </c>
      <c r="R28" s="2">
        <v>178.179</v>
      </c>
      <c r="S28" s="2">
        <v>1.1345432670647072E-3</v>
      </c>
      <c r="T28" s="2">
        <v>178.029</v>
      </c>
      <c r="U28" s="2">
        <v>6.2468839307074477E-4</v>
      </c>
      <c r="V28" s="2">
        <v>177.74</v>
      </c>
      <c r="W28" s="2">
        <v>8.6771426481986288E-4</v>
      </c>
      <c r="X28" s="2">
        <v>177.839</v>
      </c>
      <c r="Y28" s="2">
        <v>8.85245088618747E-4</v>
      </c>
      <c r="Z28" s="2">
        <v>179.36199999999999</v>
      </c>
      <c r="AA28" s="2">
        <v>1.0273616587890414E-3</v>
      </c>
      <c r="AB28" s="2">
        <v>177.65</v>
      </c>
      <c r="AC28" s="2">
        <v>8.5330785421652454E-4</v>
      </c>
      <c r="AD28" s="2"/>
      <c r="AE28" s="5">
        <v>178.05615384615385</v>
      </c>
      <c r="AF28" s="5">
        <v>1.0122034464802756E-3</v>
      </c>
      <c r="AG28" s="5">
        <v>1.7273263607683672E-4</v>
      </c>
      <c r="AH28" s="6">
        <v>0.1706501165131161</v>
      </c>
      <c r="AJ28" s="2"/>
      <c r="AK28" s="2"/>
    </row>
    <row r="29" spans="3:37" x14ac:dyDescent="0.35">
      <c r="C29">
        <v>22</v>
      </c>
      <c r="D29" s="2">
        <v>186.82300000000001</v>
      </c>
      <c r="E29" s="1">
        <v>1.007300003722356E-3</v>
      </c>
      <c r="F29" s="2">
        <v>186.28399999999999</v>
      </c>
      <c r="G29" s="1">
        <v>1.2038673109213613E-3</v>
      </c>
      <c r="H29" s="2">
        <v>185.55699999999999</v>
      </c>
      <c r="I29" s="1">
        <v>1.0987779575105186E-3</v>
      </c>
      <c r="J29" s="2">
        <v>186.65199999999999</v>
      </c>
      <c r="K29" s="1">
        <v>1.1085843635226275E-3</v>
      </c>
      <c r="L29" s="2">
        <v>185.602</v>
      </c>
      <c r="M29" s="1">
        <v>9.8333576031727691E-4</v>
      </c>
      <c r="N29" s="2">
        <v>186.21</v>
      </c>
      <c r="O29" s="1">
        <v>1.0827968393323992E-3</v>
      </c>
      <c r="P29" s="2">
        <v>185.65</v>
      </c>
      <c r="Q29" s="2">
        <v>1.2703007263044099E-3</v>
      </c>
      <c r="R29" s="2">
        <v>186.416</v>
      </c>
      <c r="S29" s="2">
        <v>1.1652783092414036E-3</v>
      </c>
      <c r="T29" s="2">
        <v>186.15100000000001</v>
      </c>
      <c r="U29" s="2">
        <v>5.9743748719546727E-4</v>
      </c>
      <c r="V29" s="2">
        <v>185.83600000000001</v>
      </c>
      <c r="W29" s="2">
        <v>8.7885922021093375E-4</v>
      </c>
      <c r="X29" s="2">
        <v>186.12299999999999</v>
      </c>
      <c r="Y29" s="2">
        <v>7.7323351114566053E-4</v>
      </c>
      <c r="Z29" s="2">
        <v>187.50299999999999</v>
      </c>
      <c r="AA29" s="2">
        <v>9.6140318479686986E-4</v>
      </c>
      <c r="AB29" s="2">
        <v>185.822</v>
      </c>
      <c r="AC29" s="2">
        <v>8.9162975078799049E-4</v>
      </c>
      <c r="AD29" s="2"/>
      <c r="AE29" s="5">
        <v>186.20223076923079</v>
      </c>
      <c r="AF29" s="5">
        <v>1.001754186539175E-3</v>
      </c>
      <c r="AG29" s="5">
        <v>1.8529790487115715E-4</v>
      </c>
      <c r="AH29" s="6">
        <v>0.18497342697545174</v>
      </c>
      <c r="AJ29" s="2"/>
      <c r="AK29" s="2"/>
    </row>
    <row r="30" spans="3:37" x14ac:dyDescent="0.35">
      <c r="C30">
        <v>23</v>
      </c>
      <c r="D30" s="2">
        <v>194.86799999999999</v>
      </c>
      <c r="E30" s="1">
        <v>9.4454237871707987E-4</v>
      </c>
      <c r="F30" s="2">
        <v>194.458</v>
      </c>
      <c r="G30" s="1">
        <v>1.2084159476250572E-3</v>
      </c>
      <c r="H30" s="2">
        <v>193.62200000000001</v>
      </c>
      <c r="I30" s="1">
        <v>1.1306486783219493E-3</v>
      </c>
      <c r="J30" s="2">
        <v>194.73699999999999</v>
      </c>
      <c r="K30" s="1">
        <v>1.12608300602263E-3</v>
      </c>
      <c r="L30" s="2">
        <v>193.67599999999999</v>
      </c>
      <c r="M30" s="1">
        <v>8.7662036033115016E-4</v>
      </c>
      <c r="N30" s="2">
        <v>194.34100000000001</v>
      </c>
      <c r="O30" s="1">
        <v>1.0476467876430397E-3</v>
      </c>
      <c r="P30" s="2">
        <v>193.75899999999999</v>
      </c>
      <c r="Q30" s="2">
        <v>1.1657350356364302E-3</v>
      </c>
      <c r="R30" s="2">
        <v>194.54400000000001</v>
      </c>
      <c r="S30" s="2">
        <v>1.1115734270877903E-3</v>
      </c>
      <c r="T30" s="2">
        <v>194.34299999999999</v>
      </c>
      <c r="U30" s="2">
        <v>6.0438008414755563E-4</v>
      </c>
      <c r="V30" s="2">
        <v>194.011</v>
      </c>
      <c r="W30" s="2">
        <v>8.9000593166472695E-4</v>
      </c>
      <c r="X30" s="2">
        <v>194.36</v>
      </c>
      <c r="Y30" s="2">
        <v>7.9131978982290962E-4</v>
      </c>
      <c r="Z30" s="2">
        <v>195.595</v>
      </c>
      <c r="AA30" s="2">
        <v>9.3349205312710738E-4</v>
      </c>
      <c r="AB30" s="2">
        <v>193.88900000000001</v>
      </c>
      <c r="AC30" s="2">
        <v>8.6134376467325829E-4</v>
      </c>
      <c r="AD30" s="2"/>
      <c r="AE30" s="5">
        <v>194.32330769230774</v>
      </c>
      <c r="AF30" s="5">
        <v>9.7629286498620649E-4</v>
      </c>
      <c r="AG30" s="5">
        <v>1.7449736731713707E-4</v>
      </c>
      <c r="AH30" s="6">
        <v>0.17873465388851575</v>
      </c>
      <c r="AJ30" s="2"/>
      <c r="AK30" s="2"/>
    </row>
    <row r="31" spans="3:37" x14ac:dyDescent="0.35">
      <c r="C31">
        <v>24</v>
      </c>
      <c r="D31" s="2">
        <v>202.976</v>
      </c>
      <c r="E31" s="1">
        <v>8.6118624689255415E-4</v>
      </c>
      <c r="F31" s="2">
        <v>202.548</v>
      </c>
      <c r="G31" s="1">
        <v>1.1278376178320048E-3</v>
      </c>
      <c r="H31" s="2">
        <v>201.721</v>
      </c>
      <c r="I31" s="1">
        <v>1.1612302891706807E-3</v>
      </c>
      <c r="J31" s="2">
        <v>202.798</v>
      </c>
      <c r="K31" s="1">
        <v>1.0880882507049584E-3</v>
      </c>
      <c r="L31" s="2">
        <v>201.84100000000001</v>
      </c>
      <c r="M31" s="1">
        <v>9.6361589426978032E-4</v>
      </c>
      <c r="N31" s="2">
        <v>202.41399999999999</v>
      </c>
      <c r="O31" s="1">
        <v>1.0291256706843467E-3</v>
      </c>
      <c r="P31" s="2">
        <v>201.904</v>
      </c>
      <c r="Q31" s="2">
        <v>1.2140069751743045E-3</v>
      </c>
      <c r="R31" s="2">
        <v>202.691</v>
      </c>
      <c r="S31" s="2">
        <v>1.0684988381246447E-3</v>
      </c>
      <c r="T31" s="2">
        <v>202.48699999999999</v>
      </c>
      <c r="U31" s="2">
        <v>5.0760603925317435E-4</v>
      </c>
      <c r="V31" s="2">
        <v>202.14099999999999</v>
      </c>
      <c r="W31" s="2">
        <v>9.17953115532711E-4</v>
      </c>
      <c r="X31" s="2">
        <v>202.47800000000001</v>
      </c>
      <c r="Y31" s="2">
        <v>7.870582425292471E-4</v>
      </c>
      <c r="Z31" s="2">
        <v>203.67</v>
      </c>
      <c r="AA31" s="2">
        <v>8.9992512540996007E-4</v>
      </c>
      <c r="AB31" s="2">
        <v>202.041</v>
      </c>
      <c r="AC31" s="2">
        <v>8.2738607321548115E-4</v>
      </c>
      <c r="AD31" s="2"/>
      <c r="AE31" s="5">
        <v>202.43923076923082</v>
      </c>
      <c r="AF31" s="5">
        <v>9.5796295221491144E-4</v>
      </c>
      <c r="AG31" s="5">
        <v>1.9004284930393021E-4</v>
      </c>
      <c r="AH31" s="6">
        <v>0.19838225357727152</v>
      </c>
      <c r="AJ31" s="2"/>
      <c r="AK31" s="2"/>
    </row>
    <row r="32" spans="3:37" x14ac:dyDescent="0.35">
      <c r="C32">
        <v>25</v>
      </c>
      <c r="D32" s="2">
        <v>211.03800000000001</v>
      </c>
      <c r="E32" s="1">
        <v>8.8118367812972372E-4</v>
      </c>
      <c r="F32" s="2">
        <v>210.61199999999999</v>
      </c>
      <c r="G32" s="1">
        <v>1.2090275674986248E-3</v>
      </c>
      <c r="H32" s="2">
        <v>209.928</v>
      </c>
      <c r="I32" s="1">
        <v>1.1325395486750656E-3</v>
      </c>
      <c r="J32" s="2">
        <v>210.87</v>
      </c>
      <c r="K32" s="1">
        <v>1.0511493751798908E-3</v>
      </c>
      <c r="L32" s="2">
        <v>209.917</v>
      </c>
      <c r="M32" s="1">
        <v>8.9055580207144562E-4</v>
      </c>
      <c r="N32" s="2">
        <v>210.50700000000001</v>
      </c>
      <c r="O32" s="1">
        <v>9.4204778124310168E-4</v>
      </c>
      <c r="P32" s="2">
        <v>210.05600000000001</v>
      </c>
      <c r="Q32" s="2">
        <v>1.1315691978598065E-3</v>
      </c>
      <c r="R32" s="2">
        <v>210.797</v>
      </c>
      <c r="S32" s="2">
        <v>1.0981039720053584E-3</v>
      </c>
      <c r="T32" s="2">
        <v>210.55099999999999</v>
      </c>
      <c r="U32" s="2">
        <v>5.8057264450643521E-4</v>
      </c>
      <c r="V32" s="2">
        <v>210.23500000000001</v>
      </c>
      <c r="W32" s="2">
        <v>8.605034658634769E-4</v>
      </c>
      <c r="X32" s="2">
        <v>210.56399999999999</v>
      </c>
      <c r="Y32" s="2">
        <v>7.5062556656720861E-4</v>
      </c>
      <c r="Z32" s="2">
        <v>211.76</v>
      </c>
      <c r="AA32" s="2">
        <v>9.0035259538340728E-4</v>
      </c>
      <c r="AB32" s="2">
        <v>210.20500000000001</v>
      </c>
      <c r="AC32" s="2">
        <v>8.3515432750194099E-4</v>
      </c>
      <c r="AD32" s="2"/>
      <c r="AE32" s="5">
        <v>210.54153846153847</v>
      </c>
      <c r="AF32" s="5">
        <v>9.4333734788349896E-4</v>
      </c>
      <c r="AG32" s="5">
        <v>1.7635086637542589E-4</v>
      </c>
      <c r="AH32" s="6">
        <v>0.18694358573960013</v>
      </c>
      <c r="AJ32" s="2"/>
      <c r="AK32" s="2"/>
    </row>
    <row r="33" spans="3:37" x14ac:dyDescent="0.35">
      <c r="C33">
        <v>26</v>
      </c>
      <c r="D33" s="2">
        <v>219.125</v>
      </c>
      <c r="E33" s="1">
        <v>9.2234464625149705E-4</v>
      </c>
      <c r="F33" s="2">
        <v>218.715</v>
      </c>
      <c r="G33" s="1">
        <v>1.0171041408754474E-3</v>
      </c>
      <c r="H33" s="2">
        <v>218.03200000000001</v>
      </c>
      <c r="I33" s="1">
        <v>1.1766859169485722E-3</v>
      </c>
      <c r="J33" s="2">
        <v>219.06100000000001</v>
      </c>
      <c r="K33" s="1">
        <v>1.0554988912412462E-3</v>
      </c>
      <c r="L33" s="2">
        <v>218.006</v>
      </c>
      <c r="M33" s="1">
        <v>9.2002136376596443E-4</v>
      </c>
      <c r="N33" s="2">
        <v>218.63399999999999</v>
      </c>
      <c r="O33" s="1">
        <v>9.424556105564096E-4</v>
      </c>
      <c r="P33" s="2">
        <v>218.15199999999999</v>
      </c>
      <c r="Q33" s="2">
        <v>1.0310590677977678E-3</v>
      </c>
      <c r="R33" s="2">
        <v>218.958</v>
      </c>
      <c r="S33" s="2">
        <v>1.1331409515868676E-3</v>
      </c>
      <c r="T33" s="2">
        <v>218.72300000000001</v>
      </c>
      <c r="U33" s="2">
        <v>5.1273302093035535E-4</v>
      </c>
      <c r="V33" s="2">
        <v>218.333</v>
      </c>
      <c r="W33" s="2">
        <v>8.6712693096807224E-4</v>
      </c>
      <c r="X33" s="2">
        <v>218.744</v>
      </c>
      <c r="Y33" s="2">
        <v>6.8457224013456441E-4</v>
      </c>
      <c r="Z33" s="2">
        <v>219.89599999999999</v>
      </c>
      <c r="AA33" s="2">
        <v>8.9244231450787137E-4</v>
      </c>
      <c r="AB33" s="2">
        <v>218.31700000000001</v>
      </c>
      <c r="AC33" s="2">
        <v>8.3603517120815784E-4</v>
      </c>
      <c r="AD33" s="2"/>
      <c r="AE33" s="5">
        <v>218.66892307692311</v>
      </c>
      <c r="AF33" s="5">
        <v>9.224015589825227E-4</v>
      </c>
      <c r="AG33" s="5">
        <v>1.7883243616351316E-4</v>
      </c>
      <c r="AH33" s="6">
        <v>0.19387698819674437</v>
      </c>
      <c r="AJ33" s="2"/>
      <c r="AK33" s="2"/>
    </row>
    <row r="34" spans="3:37" x14ac:dyDescent="0.35">
      <c r="C34">
        <v>27</v>
      </c>
      <c r="D34" s="2">
        <v>227.221</v>
      </c>
      <c r="E34" s="1">
        <v>8.6447876971712425E-4</v>
      </c>
      <c r="F34" s="2">
        <v>226.863</v>
      </c>
      <c r="G34" s="1">
        <v>1.0303142787768851E-3</v>
      </c>
      <c r="H34" s="2">
        <v>226.136</v>
      </c>
      <c r="I34" s="1">
        <v>1.1408560139285239E-3</v>
      </c>
      <c r="J34" s="2">
        <v>227.2</v>
      </c>
      <c r="K34" s="1">
        <v>9.7849501068093532E-4</v>
      </c>
      <c r="L34" s="2">
        <v>226.12899999999999</v>
      </c>
      <c r="M34" s="1">
        <v>8.4938050188078688E-4</v>
      </c>
      <c r="N34" s="2">
        <v>226.739</v>
      </c>
      <c r="O34" s="1">
        <v>9.1866649905579111E-4</v>
      </c>
      <c r="P34" s="2">
        <v>226.23599999999999</v>
      </c>
      <c r="Q34" s="2">
        <v>1.0605076351159659E-3</v>
      </c>
      <c r="R34" s="2">
        <v>227.01900000000001</v>
      </c>
      <c r="S34" s="2">
        <v>1.1327001717474252E-3</v>
      </c>
      <c r="T34" s="2">
        <v>226.80500000000001</v>
      </c>
      <c r="U34" s="2">
        <v>5.5496082731868921E-4</v>
      </c>
      <c r="V34" s="2">
        <v>226.48</v>
      </c>
      <c r="W34" s="2">
        <v>8.3220466294012382E-4</v>
      </c>
      <c r="X34" s="2">
        <v>226.886</v>
      </c>
      <c r="Y34" s="2">
        <v>6.4893393697965801E-4</v>
      </c>
      <c r="Z34" s="2">
        <v>227.964</v>
      </c>
      <c r="AA34" s="2">
        <v>8.2479052107861889E-4</v>
      </c>
      <c r="AB34" s="2">
        <v>226.44</v>
      </c>
      <c r="AC34" s="2">
        <v>7.8352472047996178E-4</v>
      </c>
      <c r="AD34" s="2"/>
      <c r="AE34" s="5">
        <v>226.77830769230769</v>
      </c>
      <c r="AF34" s="5">
        <v>8.9383181151542223E-4</v>
      </c>
      <c r="AG34" s="5">
        <v>1.7574846029948325E-4</v>
      </c>
      <c r="AH34" s="6">
        <v>0.19662363549303019</v>
      </c>
      <c r="AJ34" s="2"/>
      <c r="AK34" s="2"/>
    </row>
    <row r="35" spans="3:37" x14ac:dyDescent="0.35">
      <c r="C35">
        <v>28</v>
      </c>
      <c r="D35" s="2">
        <v>235.27600000000001</v>
      </c>
      <c r="E35" s="1">
        <v>8.4239131677304882E-4</v>
      </c>
      <c r="F35" s="2">
        <v>234.952</v>
      </c>
      <c r="G35" s="1">
        <v>9.7187121625390337E-4</v>
      </c>
      <c r="H35" s="2">
        <v>234.279</v>
      </c>
      <c r="I35" s="1">
        <v>1.1054800335427459E-3</v>
      </c>
      <c r="J35" s="2">
        <v>235.291</v>
      </c>
      <c r="K35" s="1">
        <v>9.6436717928317299E-4</v>
      </c>
      <c r="L35" s="2">
        <v>234.25</v>
      </c>
      <c r="M35" s="1">
        <v>7.7211003234799614E-4</v>
      </c>
      <c r="N35" s="2">
        <v>234.851</v>
      </c>
      <c r="O35" s="1">
        <v>7.989899563921513E-4</v>
      </c>
      <c r="P35" s="2">
        <v>234.375</v>
      </c>
      <c r="Q35" s="2">
        <v>1.0336887738117643E-3</v>
      </c>
      <c r="R35" s="2">
        <v>235.09200000000001</v>
      </c>
      <c r="S35" s="2">
        <v>9.9954511368679382E-4</v>
      </c>
      <c r="T35" s="2">
        <v>234.96100000000001</v>
      </c>
      <c r="U35" s="2">
        <v>3.7487038447340517E-4</v>
      </c>
      <c r="V35" s="2">
        <v>234.61799999999999</v>
      </c>
      <c r="W35" s="2">
        <v>8.3067429901170927E-4</v>
      </c>
      <c r="X35" s="2">
        <v>234.97499999999999</v>
      </c>
      <c r="Y35" s="2">
        <v>6.6105259121487098E-4</v>
      </c>
      <c r="Z35" s="2">
        <v>236.04499999999999</v>
      </c>
      <c r="AA35" s="2">
        <v>8.5618792470248625E-4</v>
      </c>
      <c r="AB35" s="2">
        <v>234.51900000000001</v>
      </c>
      <c r="AC35" s="2">
        <v>8.0057215449681372E-4</v>
      </c>
      <c r="AD35" s="2"/>
      <c r="AE35" s="5">
        <v>234.88338461538464</v>
      </c>
      <c r="AF35" s="5">
        <v>8.4706161353775855E-4</v>
      </c>
      <c r="AG35" s="5">
        <v>1.8757809024811523E-4</v>
      </c>
      <c r="AH35" s="6">
        <v>0.22144562715419727</v>
      </c>
      <c r="AJ35" s="2"/>
      <c r="AK35" s="2"/>
    </row>
    <row r="36" spans="3:37" x14ac:dyDescent="0.35">
      <c r="C36">
        <v>29</v>
      </c>
      <c r="D36" s="2">
        <v>243.374</v>
      </c>
      <c r="E36" s="1">
        <v>8.4361646333761268E-4</v>
      </c>
      <c r="F36" s="2">
        <v>243.08500000000001</v>
      </c>
      <c r="G36" s="1">
        <v>9.5987745117401583E-4</v>
      </c>
      <c r="H36" s="2">
        <v>242.351</v>
      </c>
      <c r="I36" s="1">
        <v>1.1032654527968037E-3</v>
      </c>
      <c r="J36" s="2">
        <v>243.43600000000001</v>
      </c>
      <c r="K36" s="1">
        <v>9.0014521820894666E-4</v>
      </c>
      <c r="L36" s="2">
        <v>242.37</v>
      </c>
      <c r="M36" s="1">
        <v>8.4234189283795562E-4</v>
      </c>
      <c r="N36" s="2">
        <v>243.02199999999999</v>
      </c>
      <c r="O36" s="1">
        <v>8.3127613882184989E-4</v>
      </c>
      <c r="P36" s="2">
        <v>242.465</v>
      </c>
      <c r="Q36" s="2">
        <v>9.8299501237507489E-4</v>
      </c>
      <c r="R36" s="2">
        <v>243.245</v>
      </c>
      <c r="S36" s="2">
        <v>1.08151040552561E-3</v>
      </c>
      <c r="T36" s="2">
        <v>243.041</v>
      </c>
      <c r="U36" s="2">
        <v>4.8051722832182295E-4</v>
      </c>
      <c r="V36" s="2">
        <v>242.702</v>
      </c>
      <c r="W36" s="2">
        <v>8.4864997769009646E-4</v>
      </c>
      <c r="X36" s="2">
        <v>243.12299999999999</v>
      </c>
      <c r="Y36" s="2">
        <v>6.4758279122830744E-4</v>
      </c>
      <c r="Z36" s="2">
        <v>244.131</v>
      </c>
      <c r="AA36" s="2">
        <v>7.5229888424039909E-4</v>
      </c>
      <c r="AB36" s="2">
        <v>242.59800000000001</v>
      </c>
      <c r="AC36" s="2">
        <v>7.6255443780107223E-4</v>
      </c>
      <c r="AD36" s="2"/>
      <c r="AE36" s="5">
        <v>242.99561538461541</v>
      </c>
      <c r="AF36" s="5">
        <v>8.4897164264304383E-4</v>
      </c>
      <c r="AG36" s="5">
        <v>1.6959173064313963E-4</v>
      </c>
      <c r="AH36" s="6">
        <v>0.19976136083316234</v>
      </c>
      <c r="AJ36" s="2"/>
      <c r="AK36" s="2"/>
    </row>
    <row r="37" spans="3:37" x14ac:dyDescent="0.35">
      <c r="C37">
        <v>30</v>
      </c>
      <c r="D37" s="2">
        <v>251.46600000000001</v>
      </c>
      <c r="E37" s="1">
        <v>7.4254312713779879E-4</v>
      </c>
      <c r="F37" s="2">
        <v>251.184</v>
      </c>
      <c r="G37" s="1">
        <v>9.0609846390783959E-4</v>
      </c>
      <c r="H37" s="2">
        <v>250.447</v>
      </c>
      <c r="I37" s="1">
        <v>1.0637303068481239E-3</v>
      </c>
      <c r="J37" s="2">
        <v>251.589</v>
      </c>
      <c r="K37" s="1">
        <v>8.9412004075826285E-4</v>
      </c>
      <c r="L37" s="2">
        <v>250.55699999999999</v>
      </c>
      <c r="M37" s="1">
        <v>7.3706181102384911E-4</v>
      </c>
      <c r="N37" s="2">
        <v>251.114</v>
      </c>
      <c r="O37" s="1">
        <v>7.783904733952116E-4</v>
      </c>
      <c r="P37" s="2">
        <v>250.62899999999999</v>
      </c>
      <c r="Q37" s="2">
        <v>1.0040659004381803E-3</v>
      </c>
      <c r="R37" s="2">
        <v>251.321</v>
      </c>
      <c r="S37" s="2">
        <v>1.0706832225836937E-3</v>
      </c>
      <c r="T37" s="2">
        <v>251.19900000000001</v>
      </c>
      <c r="U37" s="2">
        <v>4.1294240911787534E-4</v>
      </c>
      <c r="V37" s="2">
        <v>250.78399999999999</v>
      </c>
      <c r="W37" s="2">
        <v>8.755213178982072E-4</v>
      </c>
      <c r="X37" s="2">
        <v>251.21299999999999</v>
      </c>
      <c r="Y37" s="2">
        <v>6.0254370543267493E-4</v>
      </c>
      <c r="Z37" s="2">
        <v>252.31299999999999</v>
      </c>
      <c r="AA37" s="2">
        <v>7.8684728951499143E-4</v>
      </c>
      <c r="AB37" s="2">
        <v>250.79599999999999</v>
      </c>
      <c r="AC37" s="2">
        <v>7.1092113710134166E-4</v>
      </c>
      <c r="AD37" s="2"/>
      <c r="AE37" s="5">
        <v>251.124</v>
      </c>
      <c r="AF37" s="5">
        <v>8.1426686193523479E-4</v>
      </c>
      <c r="AG37" s="5">
        <v>1.853552736262796E-4</v>
      </c>
      <c r="AH37" s="6">
        <v>0.22763455359800999</v>
      </c>
      <c r="AJ37" s="2"/>
      <c r="AK37" s="2"/>
    </row>
    <row r="38" spans="3:37" x14ac:dyDescent="0.35">
      <c r="C38">
        <v>31</v>
      </c>
      <c r="D38" s="2">
        <v>259.60700000000003</v>
      </c>
      <c r="E38" s="1">
        <v>8.4084981987798501E-4</v>
      </c>
      <c r="F38" s="2">
        <v>259.238</v>
      </c>
      <c r="G38" s="1">
        <v>9.1007704483313766E-4</v>
      </c>
      <c r="H38" s="2">
        <v>258.55399999999997</v>
      </c>
      <c r="I38" s="1">
        <v>1.0234005178092517E-3</v>
      </c>
      <c r="J38" s="2">
        <v>259.67</v>
      </c>
      <c r="K38" s="1">
        <v>8.6366184132405323E-4</v>
      </c>
      <c r="L38" s="2">
        <v>258.714</v>
      </c>
      <c r="M38" s="1">
        <v>7.9098499533834592E-4</v>
      </c>
      <c r="N38" s="2">
        <v>259.26499999999999</v>
      </c>
      <c r="O38" s="1">
        <v>8.095707348545841E-4</v>
      </c>
      <c r="P38" s="2">
        <v>258.70100000000002</v>
      </c>
      <c r="Q38" s="2">
        <v>1.0449317528402444E-3</v>
      </c>
      <c r="R38" s="2">
        <v>259.42</v>
      </c>
      <c r="S38" s="2">
        <v>1.0201590512812747E-3</v>
      </c>
      <c r="T38" s="2">
        <v>259.26900000000001</v>
      </c>
      <c r="U38" s="2">
        <v>4.4256846668747134E-4</v>
      </c>
      <c r="V38" s="2">
        <v>258.89800000000002</v>
      </c>
      <c r="W38" s="2">
        <v>8.2071553354931494E-4</v>
      </c>
      <c r="X38" s="2">
        <v>259.36399999999998</v>
      </c>
      <c r="Y38" s="2">
        <v>5.876526805567257E-4</v>
      </c>
      <c r="Z38" s="2">
        <v>260.47800000000001</v>
      </c>
      <c r="AA38" s="2">
        <v>7.8223925120714721E-4</v>
      </c>
      <c r="AB38" s="2">
        <v>258.93900000000002</v>
      </c>
      <c r="AC38" s="2">
        <v>7.4228322796154877E-4</v>
      </c>
      <c r="AD38" s="2"/>
      <c r="AE38" s="5">
        <v>259.23976923076924</v>
      </c>
      <c r="AF38" s="5">
        <v>8.2146883985546827E-4</v>
      </c>
      <c r="AG38" s="5">
        <v>1.7012577943695313E-4</v>
      </c>
      <c r="AH38" s="6">
        <v>0.20709949201102451</v>
      </c>
      <c r="AJ38" s="2"/>
      <c r="AK38" s="2"/>
    </row>
    <row r="39" spans="3:37" x14ac:dyDescent="0.35">
      <c r="C39">
        <v>32</v>
      </c>
      <c r="D39" s="2">
        <v>267.67700000000002</v>
      </c>
      <c r="E39" s="1">
        <v>8.501426726248623E-4</v>
      </c>
      <c r="F39" s="2">
        <v>267.31799999999998</v>
      </c>
      <c r="G39" s="1">
        <v>9.3420086856477419E-4</v>
      </c>
      <c r="H39" s="2">
        <v>266.69</v>
      </c>
      <c r="I39" s="1">
        <v>1.0584763208070784E-3</v>
      </c>
      <c r="J39" s="2">
        <v>267.74900000000002</v>
      </c>
      <c r="K39" s="1">
        <v>8.4312617074657988E-4</v>
      </c>
      <c r="L39" s="2">
        <v>266.77100000000002</v>
      </c>
      <c r="M39" s="1">
        <v>7.4980073028937195E-4</v>
      </c>
      <c r="N39" s="2">
        <v>267.35000000000002</v>
      </c>
      <c r="O39" s="1">
        <v>6.8889467850527617E-4</v>
      </c>
      <c r="P39" s="2">
        <v>266.85300000000001</v>
      </c>
      <c r="Q39" s="2">
        <v>1.0534913577144669E-3</v>
      </c>
      <c r="R39" s="2">
        <v>267.48200000000003</v>
      </c>
      <c r="S39" s="2">
        <v>1.0686034855422568E-3</v>
      </c>
      <c r="T39" s="2">
        <v>267.435</v>
      </c>
      <c r="U39" s="2">
        <v>5.0893573439173348E-4</v>
      </c>
      <c r="V39" s="2">
        <v>267.12700000000001</v>
      </c>
      <c r="W39" s="2">
        <v>8.0207565394374819E-4</v>
      </c>
      <c r="X39" s="2">
        <v>267.459</v>
      </c>
      <c r="Y39" s="2">
        <v>5.5691644221837159E-4</v>
      </c>
      <c r="Z39" s="2">
        <v>268.63900000000001</v>
      </c>
      <c r="AA39" s="2">
        <v>7.081720301087077E-4</v>
      </c>
      <c r="AB39" s="2">
        <v>267.12700000000001</v>
      </c>
      <c r="AC39" s="2">
        <v>7.2357065110048308E-4</v>
      </c>
      <c r="AD39" s="2"/>
      <c r="AE39" s="5">
        <v>267.35976923076919</v>
      </c>
      <c r="AF39" s="5">
        <v>8.1126206127367004E-4</v>
      </c>
      <c r="AG39" s="5">
        <v>1.8186565692359836E-4</v>
      </c>
      <c r="AH39" s="6">
        <v>0.22417621334106494</v>
      </c>
      <c r="AJ39" s="2"/>
      <c r="AK39" s="2"/>
    </row>
    <row r="40" spans="3:37" x14ac:dyDescent="0.35">
      <c r="C40">
        <v>33</v>
      </c>
      <c r="D40" s="2">
        <v>275.76299999999998</v>
      </c>
      <c r="E40" s="1">
        <v>7.8050453499661407E-4</v>
      </c>
      <c r="F40" s="2">
        <v>275.42200000000003</v>
      </c>
      <c r="G40" s="1">
        <v>9.0534388321967542E-4</v>
      </c>
      <c r="H40" s="2">
        <v>274.85399999999998</v>
      </c>
      <c r="I40" s="1">
        <v>9.8564122794128411E-4</v>
      </c>
      <c r="J40" s="2">
        <v>275.86599999999999</v>
      </c>
      <c r="K40" s="1">
        <v>8.3319061084322792E-4</v>
      </c>
      <c r="L40" s="2">
        <v>274.88400000000001</v>
      </c>
      <c r="M40" s="1">
        <v>7.6745360625491636E-4</v>
      </c>
      <c r="N40" s="2">
        <v>275.46600000000001</v>
      </c>
      <c r="O40" s="1">
        <v>7.0817523368842811E-4</v>
      </c>
      <c r="P40" s="2">
        <v>275.01</v>
      </c>
      <c r="Q40" s="2">
        <v>9.5775232339302327E-4</v>
      </c>
      <c r="R40" s="2">
        <v>275.59500000000003</v>
      </c>
      <c r="S40" s="2">
        <v>9.6451075872718993E-4</v>
      </c>
      <c r="T40" s="2">
        <v>275.54500000000002</v>
      </c>
      <c r="U40" s="2">
        <v>3.6191496099096168E-4</v>
      </c>
      <c r="V40" s="2">
        <v>275.28500000000003</v>
      </c>
      <c r="W40" s="2">
        <v>8.9667899572334409E-4</v>
      </c>
      <c r="X40" s="2">
        <v>275.54199999999997</v>
      </c>
      <c r="Y40" s="2">
        <v>5.2688639830588422E-4</v>
      </c>
      <c r="Z40" s="2">
        <v>276.84899999999999</v>
      </c>
      <c r="AA40" s="2">
        <v>7.0277495919568629E-4</v>
      </c>
      <c r="AB40" s="2">
        <v>275.25299999999999</v>
      </c>
      <c r="AC40" s="2">
        <v>7.0171118462108897E-4</v>
      </c>
      <c r="AD40" s="2"/>
      <c r="AE40" s="5">
        <v>275.48723076923079</v>
      </c>
      <c r="AF40" s="5">
        <v>7.7634912906933255E-4</v>
      </c>
      <c r="AG40" s="5">
        <v>1.8170038767269456E-4</v>
      </c>
      <c r="AH40" s="6">
        <v>0.23404468539883896</v>
      </c>
      <c r="AJ40" s="2"/>
      <c r="AK40" s="2"/>
    </row>
    <row r="41" spans="3:37" x14ac:dyDescent="0.35">
      <c r="C41">
        <v>34</v>
      </c>
      <c r="D41" s="2">
        <v>283.85500000000002</v>
      </c>
      <c r="E41" s="1">
        <v>7.4397916301979946E-4</v>
      </c>
      <c r="F41" s="2">
        <v>283.51100000000002</v>
      </c>
      <c r="G41" s="1">
        <v>8.6362781211167668E-4</v>
      </c>
      <c r="H41" s="2">
        <v>283.15600000000001</v>
      </c>
      <c r="I41" s="1">
        <v>1.0492969807364687E-3</v>
      </c>
      <c r="J41" s="2">
        <v>284.02600000000001</v>
      </c>
      <c r="K41" s="1">
        <v>7.9554850162319077E-4</v>
      </c>
      <c r="L41" s="2">
        <v>283.01799999999997</v>
      </c>
      <c r="M41" s="1">
        <v>7.7988155864456383E-4</v>
      </c>
      <c r="N41" s="2">
        <v>283.625</v>
      </c>
      <c r="O41" s="1">
        <v>6.4788984161687593E-4</v>
      </c>
      <c r="P41" s="2">
        <v>283.10700000000003</v>
      </c>
      <c r="Q41" s="2">
        <v>1.0103286562184106E-3</v>
      </c>
      <c r="R41" s="2">
        <v>283.72500000000002</v>
      </c>
      <c r="S41" s="2">
        <v>9.5108701140855963E-4</v>
      </c>
      <c r="T41" s="2">
        <v>283.78899999999999</v>
      </c>
      <c r="U41" s="2">
        <v>3.8919154143794065E-4</v>
      </c>
      <c r="V41" s="2">
        <v>283.37599999999998</v>
      </c>
      <c r="W41" s="2">
        <v>7.9106339271807502E-4</v>
      </c>
      <c r="X41" s="2">
        <v>283.7</v>
      </c>
      <c r="Y41" s="2">
        <v>5.2171532474505264E-4</v>
      </c>
      <c r="Z41" s="2">
        <v>284.92899999999997</v>
      </c>
      <c r="AA41" s="2">
        <v>7.3456696435591042E-4</v>
      </c>
      <c r="AB41" s="2">
        <v>283.33800000000002</v>
      </c>
      <c r="AC41" s="2">
        <v>6.975957016206655E-4</v>
      </c>
      <c r="AD41" s="2"/>
      <c r="AE41" s="5">
        <v>283.62730769230768</v>
      </c>
      <c r="AF41" s="5">
        <v>7.6736711155824542E-4</v>
      </c>
      <c r="AG41" s="5">
        <v>1.8420402613547143E-4</v>
      </c>
      <c r="AH41" s="6">
        <v>0.24004680857564978</v>
      </c>
      <c r="AJ41" s="2"/>
      <c r="AK41" s="2"/>
    </row>
    <row r="42" spans="3:37" x14ac:dyDescent="0.35">
      <c r="C42">
        <v>35</v>
      </c>
      <c r="D42" s="2">
        <v>291.98700000000002</v>
      </c>
      <c r="E42" s="1">
        <v>7.2595550987923283E-4</v>
      </c>
      <c r="F42" s="2">
        <v>291.66199999999998</v>
      </c>
      <c r="G42" s="1">
        <v>7.7288214010664516E-4</v>
      </c>
      <c r="H42" s="2">
        <v>291.21899999999999</v>
      </c>
      <c r="I42" s="1">
        <v>1.0556895082158204E-3</v>
      </c>
      <c r="J42" s="2">
        <v>292.15699999999998</v>
      </c>
      <c r="K42" s="1">
        <v>7.0971780831384447E-4</v>
      </c>
      <c r="L42" s="2">
        <v>291.21499999999997</v>
      </c>
      <c r="M42" s="1">
        <v>6.8753729552556051E-4</v>
      </c>
      <c r="N42" s="2">
        <v>291.75700000000001</v>
      </c>
      <c r="O42" s="1">
        <v>6.5299773662512992E-4</v>
      </c>
      <c r="P42" s="2">
        <v>291.19799999999998</v>
      </c>
      <c r="Q42" s="2">
        <v>9.5156939350658787E-4</v>
      </c>
      <c r="R42" s="2">
        <v>291.82100000000003</v>
      </c>
      <c r="S42" s="2">
        <v>9.1140099897879816E-4</v>
      </c>
      <c r="T42" s="2">
        <v>291.91199999999998</v>
      </c>
      <c r="U42" s="2">
        <v>3.9554516931443213E-4</v>
      </c>
      <c r="V42" s="2">
        <v>291.51100000000002</v>
      </c>
      <c r="W42" s="2">
        <v>8.3014463256361076E-4</v>
      </c>
      <c r="X42" s="2">
        <v>291.75</v>
      </c>
      <c r="Y42" s="2">
        <v>4.8301155882073051E-4</v>
      </c>
      <c r="Z42" s="2">
        <v>293.02300000000002</v>
      </c>
      <c r="AA42" s="2">
        <v>6.8341256917880998E-4</v>
      </c>
      <c r="AB42" s="2">
        <v>291.51</v>
      </c>
      <c r="AC42" s="2">
        <v>6.7996383943742333E-4</v>
      </c>
      <c r="AD42" s="2"/>
      <c r="AE42" s="5">
        <v>291.74784615384613</v>
      </c>
      <c r="AF42" s="5">
        <v>7.3383293542050962E-4</v>
      </c>
      <c r="AG42" s="5">
        <v>1.792222308887742E-4</v>
      </c>
      <c r="AH42" s="6">
        <v>0.24422756493761644</v>
      </c>
      <c r="AJ42" s="2"/>
      <c r="AK42" s="2"/>
    </row>
    <row r="43" spans="3:37" x14ac:dyDescent="0.35">
      <c r="C43">
        <v>36</v>
      </c>
      <c r="D43" s="2">
        <v>300.096</v>
      </c>
      <c r="E43" s="1">
        <v>7.4954909962990433E-4</v>
      </c>
      <c r="F43" s="2">
        <v>299.81200000000001</v>
      </c>
      <c r="G43" s="1">
        <v>7.5362743323371094E-4</v>
      </c>
      <c r="H43" s="2">
        <v>299.30799999999999</v>
      </c>
      <c r="I43" s="1">
        <v>1.0631001415425992E-3</v>
      </c>
      <c r="J43" s="2">
        <v>300.24599999999998</v>
      </c>
      <c r="K43" s="1">
        <v>7.8720792474247135E-4</v>
      </c>
      <c r="L43" s="2">
        <v>299.35000000000002</v>
      </c>
      <c r="M43" s="1">
        <v>6.9585385583545445E-4</v>
      </c>
      <c r="N43" s="2">
        <v>299.911</v>
      </c>
      <c r="O43" s="1">
        <v>5.8674454339952204E-4</v>
      </c>
      <c r="P43" s="2">
        <v>299.26100000000002</v>
      </c>
      <c r="Q43" s="2">
        <v>9.4294110176781334E-4</v>
      </c>
      <c r="R43" s="2">
        <v>299.91699999999997</v>
      </c>
      <c r="S43" s="2">
        <v>9.397366306522748E-4</v>
      </c>
      <c r="T43" s="2">
        <v>300.01299999999998</v>
      </c>
      <c r="U43" s="2">
        <v>3.9490601492346203E-4</v>
      </c>
      <c r="V43" s="2">
        <v>299.60899999999998</v>
      </c>
      <c r="W43" s="2">
        <v>7.992131803644133E-4</v>
      </c>
      <c r="X43" s="2">
        <v>299.91399999999999</v>
      </c>
      <c r="Y43" s="2">
        <v>4.6539099785855294E-4</v>
      </c>
      <c r="Z43" s="2">
        <v>301.11599999999999</v>
      </c>
      <c r="AA43" s="2">
        <v>6.8215316237448377E-4</v>
      </c>
      <c r="AB43" s="2">
        <v>299.57100000000003</v>
      </c>
      <c r="AC43" s="2">
        <v>6.398247797024262E-4</v>
      </c>
      <c r="AD43" s="2"/>
      <c r="AE43" s="5">
        <v>299.85569230769227</v>
      </c>
      <c r="AF43" s="5">
        <v>7.30788374309776E-4</v>
      </c>
      <c r="AG43" s="5">
        <v>1.8790500777917285E-4</v>
      </c>
      <c r="AH43" s="6">
        <v>0.25712643274689156</v>
      </c>
      <c r="AJ43" s="2"/>
      <c r="AK43" s="2"/>
    </row>
    <row r="44" spans="3:37" x14ac:dyDescent="0.35">
      <c r="C44">
        <v>37</v>
      </c>
      <c r="D44" s="2">
        <v>308.17099999999999</v>
      </c>
      <c r="E44" s="1">
        <v>7.4194529723843128E-4</v>
      </c>
      <c r="F44" s="2">
        <v>307.87599999999998</v>
      </c>
      <c r="G44" s="1">
        <v>7.0378449551547115E-4</v>
      </c>
      <c r="H44" s="2">
        <v>307.40899999999999</v>
      </c>
      <c r="I44" s="1">
        <v>1.0542731989801708E-3</v>
      </c>
      <c r="J44" s="2">
        <v>308.334</v>
      </c>
      <c r="K44" s="1">
        <v>7.4793069189225188E-4</v>
      </c>
      <c r="L44" s="2">
        <v>307.50400000000002</v>
      </c>
      <c r="M44" s="1">
        <v>7.0196899857796833E-4</v>
      </c>
      <c r="N44" s="2">
        <v>307.99599999999998</v>
      </c>
      <c r="O44" s="1">
        <v>6.3858257144450517E-4</v>
      </c>
      <c r="P44" s="2">
        <v>307.32299999999998</v>
      </c>
      <c r="Q44" s="2">
        <v>9.5181144796141145E-4</v>
      </c>
      <c r="R44" s="2">
        <v>308.053</v>
      </c>
      <c r="S44" s="2">
        <v>8.3239823419462065E-4</v>
      </c>
      <c r="T44" s="2">
        <v>308.16699999999997</v>
      </c>
      <c r="U44" s="2">
        <v>3.5395143983548783E-4</v>
      </c>
      <c r="V44" s="2">
        <v>307.67099999999999</v>
      </c>
      <c r="W44" s="2">
        <v>8.15229512906551E-4</v>
      </c>
      <c r="X44" s="2">
        <v>308.11</v>
      </c>
      <c r="Y44" s="2">
        <v>4.5038574758641262E-4</v>
      </c>
      <c r="Z44" s="2">
        <v>309.27499999999998</v>
      </c>
      <c r="AA44" s="2">
        <v>6.6328962172154898E-4</v>
      </c>
      <c r="AB44" s="2">
        <v>307.733</v>
      </c>
      <c r="AC44" s="2">
        <v>6.6779855097238614E-4</v>
      </c>
      <c r="AD44" s="2"/>
      <c r="AE44" s="5">
        <v>307.97092307692304</v>
      </c>
      <c r="AF44" s="5">
        <v>7.1718075452517052E-4</v>
      </c>
      <c r="AG44" s="5">
        <v>1.8443084632964151E-4</v>
      </c>
      <c r="AH44" s="6">
        <v>0.25716089725769214</v>
      </c>
      <c r="AJ44" s="2"/>
      <c r="AK44" s="2"/>
    </row>
    <row r="45" spans="3:37" x14ac:dyDescent="0.35">
      <c r="C45">
        <v>38</v>
      </c>
      <c r="D45" s="2">
        <v>316.25299999999999</v>
      </c>
      <c r="E45" s="1">
        <v>7.7360624050168078E-4</v>
      </c>
      <c r="F45" s="2">
        <v>315.98899999999998</v>
      </c>
      <c r="G45" s="1">
        <v>7.5448954526249727E-4</v>
      </c>
      <c r="H45" s="2">
        <v>315.48899999999998</v>
      </c>
      <c r="I45" s="1">
        <v>1.0442594173827111E-3</v>
      </c>
      <c r="J45" s="2">
        <v>316.39499999999998</v>
      </c>
      <c r="K45" s="1">
        <v>6.5170328916707874E-4</v>
      </c>
      <c r="L45" s="2">
        <v>315.67700000000002</v>
      </c>
      <c r="M45" s="1">
        <v>6.27935833096407E-4</v>
      </c>
      <c r="N45" s="2">
        <v>316.09399999999999</v>
      </c>
      <c r="O45" s="1">
        <v>6.3607294431399961E-4</v>
      </c>
      <c r="P45" s="2">
        <v>315.404</v>
      </c>
      <c r="Q45" s="2">
        <v>9.071541730644114E-4</v>
      </c>
      <c r="R45" s="2">
        <v>316.14699999999999</v>
      </c>
      <c r="S45" s="2">
        <v>9.0284721444135532E-4</v>
      </c>
      <c r="T45" s="2">
        <v>316.32499999999999</v>
      </c>
      <c r="U45" s="2">
        <v>3.3033351138758363E-4</v>
      </c>
      <c r="V45" s="2">
        <v>315.762</v>
      </c>
      <c r="W45" s="2">
        <v>7.7147206237273983E-4</v>
      </c>
      <c r="X45" s="2">
        <v>316.24799999999999</v>
      </c>
      <c r="Y45" s="2">
        <v>4.7025441300267538E-4</v>
      </c>
      <c r="Z45" s="2">
        <v>317.351</v>
      </c>
      <c r="AA45" s="2">
        <v>6.7401190312685907E-4</v>
      </c>
      <c r="AB45" s="2">
        <v>315.80099999999999</v>
      </c>
      <c r="AC45" s="2">
        <v>6.3308988019798512E-4</v>
      </c>
      <c r="AD45" s="2"/>
      <c r="AE45" s="5">
        <v>316.0719230769231</v>
      </c>
      <c r="AF45" s="5">
        <v>7.0594080210138342E-4</v>
      </c>
      <c r="AG45" s="5">
        <v>1.8748599996981397E-4</v>
      </c>
      <c r="AH45" s="6">
        <v>0.26558317554633742</v>
      </c>
      <c r="AJ45" s="2"/>
      <c r="AK45" s="2"/>
    </row>
    <row r="46" spans="3:37" x14ac:dyDescent="0.35">
      <c r="C46">
        <v>39</v>
      </c>
      <c r="D46" s="2">
        <v>324.40499999999997</v>
      </c>
      <c r="E46" s="1">
        <v>6.5047170429864232E-4</v>
      </c>
      <c r="F46" s="2">
        <v>324.15100000000001</v>
      </c>
      <c r="G46" s="1">
        <v>6.8984769133864914E-4</v>
      </c>
      <c r="H46" s="2">
        <v>323.63499999999999</v>
      </c>
      <c r="I46" s="1">
        <v>9.5166917909560958E-4</v>
      </c>
      <c r="J46" s="2">
        <v>324.488</v>
      </c>
      <c r="K46" s="1">
        <v>7.0340604201651338E-4</v>
      </c>
      <c r="L46" s="2">
        <v>323.72800000000001</v>
      </c>
      <c r="M46" s="1">
        <v>6.4832766605480655E-4</v>
      </c>
      <c r="N46" s="2">
        <v>324.18400000000003</v>
      </c>
      <c r="O46" s="1">
        <v>6.1005888974722991E-4</v>
      </c>
      <c r="P46" s="2">
        <v>323.57900000000001</v>
      </c>
      <c r="Q46" s="2">
        <v>9.600828105385303E-4</v>
      </c>
      <c r="R46" s="2">
        <v>324.322</v>
      </c>
      <c r="S46" s="2">
        <v>9.0181529855624032E-4</v>
      </c>
      <c r="T46" s="2">
        <v>324.40100000000001</v>
      </c>
      <c r="U46" s="2">
        <v>3.9435599642914925E-4</v>
      </c>
      <c r="V46" s="2">
        <v>323.84199999999998</v>
      </c>
      <c r="W46" s="2">
        <v>8.3118353777540839E-4</v>
      </c>
      <c r="X46" s="2">
        <v>324.33499999999998</v>
      </c>
      <c r="Y46" s="2">
        <v>4.4509664382843313E-4</v>
      </c>
      <c r="Z46" s="2">
        <v>325.5</v>
      </c>
      <c r="AA46" s="2">
        <v>6.620696386414849E-4</v>
      </c>
      <c r="AB46" s="2">
        <v>324.05</v>
      </c>
      <c r="AC46" s="2">
        <v>5.8035169840999249E-4</v>
      </c>
      <c r="AD46" s="2"/>
      <c r="AE46" s="5">
        <v>324.20153846153846</v>
      </c>
      <c r="AF46" s="5">
        <v>6.9451821513312993E-4</v>
      </c>
      <c r="AG46" s="5">
        <v>1.770131567801897E-4</v>
      </c>
      <c r="AH46" s="6">
        <v>0.25487187077772844</v>
      </c>
      <c r="AJ46" s="2"/>
      <c r="AK46" s="2"/>
    </row>
    <row r="47" spans="3:37" x14ac:dyDescent="0.35">
      <c r="C47">
        <v>40</v>
      </c>
      <c r="D47" s="2">
        <v>332.50099999999998</v>
      </c>
      <c r="E47" s="1">
        <v>7.1225521316838135E-4</v>
      </c>
      <c r="F47" s="2">
        <v>332.3</v>
      </c>
      <c r="G47" s="1">
        <v>7.0729885104980309E-4</v>
      </c>
      <c r="H47" s="2">
        <v>331.70400000000001</v>
      </c>
      <c r="I47" s="1">
        <v>1.0506436137845546E-3</v>
      </c>
      <c r="J47" s="2">
        <v>332.57299999999998</v>
      </c>
      <c r="K47" s="1">
        <v>6.9723609308665292E-4</v>
      </c>
      <c r="L47" s="2">
        <v>331.83199999999999</v>
      </c>
      <c r="M47" s="1">
        <v>6.8712374953960756E-4</v>
      </c>
      <c r="N47" s="2">
        <v>332.31099999999998</v>
      </c>
      <c r="O47" s="1">
        <v>6.2571302290327191E-4</v>
      </c>
      <c r="P47" s="2">
        <v>331.654</v>
      </c>
      <c r="Q47" s="2">
        <v>8.714069019247066E-4</v>
      </c>
      <c r="R47" s="2">
        <v>332.46100000000001</v>
      </c>
      <c r="S47" s="2">
        <v>9.2338321530077759E-4</v>
      </c>
      <c r="T47" s="2">
        <v>332.56099999999998</v>
      </c>
      <c r="U47" s="2">
        <v>3.4710533889555106E-4</v>
      </c>
      <c r="V47" s="2">
        <v>331.90300000000002</v>
      </c>
      <c r="W47" s="2">
        <v>7.8613036834815245E-4</v>
      </c>
      <c r="X47" s="2">
        <v>332.41399999999999</v>
      </c>
      <c r="Y47" s="2">
        <v>4.5045306261804895E-4</v>
      </c>
      <c r="Z47" s="2">
        <v>333.59100000000001</v>
      </c>
      <c r="AA47" s="2">
        <v>6.3548817466321512E-4</v>
      </c>
      <c r="AB47" s="2">
        <v>332.137</v>
      </c>
      <c r="AC47" s="2">
        <v>5.8493200444289302E-4</v>
      </c>
      <c r="AD47" s="2"/>
      <c r="AE47" s="5">
        <v>332.30323076923077</v>
      </c>
      <c r="AF47" s="5">
        <v>6.9839766228658594E-4</v>
      </c>
      <c r="AG47" s="5">
        <v>1.8702107374077114E-4</v>
      </c>
      <c r="AH47" s="6">
        <v>0.26778593892834002</v>
      </c>
      <c r="AJ47" s="2"/>
      <c r="AK47" s="2"/>
    </row>
    <row r="48" spans="3:37" x14ac:dyDescent="0.35">
      <c r="C48">
        <v>41</v>
      </c>
      <c r="D48" s="2">
        <v>340.64699999999999</v>
      </c>
      <c r="E48" s="1">
        <v>7.0764967143535586E-4</v>
      </c>
      <c r="F48" s="2">
        <v>340.36</v>
      </c>
      <c r="G48" s="1">
        <v>6.8834462606389552E-4</v>
      </c>
      <c r="H48" s="2">
        <v>339.80399999999997</v>
      </c>
      <c r="I48" s="1">
        <v>9.6035623943255917E-4</v>
      </c>
      <c r="J48" s="2">
        <v>340.661</v>
      </c>
      <c r="K48" s="1">
        <v>7.3652812126558879E-4</v>
      </c>
      <c r="L48" s="2">
        <v>339.88499999999999</v>
      </c>
      <c r="M48" s="1">
        <v>6.3078415645939688E-4</v>
      </c>
      <c r="N48" s="2">
        <v>340.40300000000002</v>
      </c>
      <c r="O48" s="1">
        <v>6.0867683754664591E-4</v>
      </c>
      <c r="P48" s="2">
        <v>339.74900000000002</v>
      </c>
      <c r="Q48" s="2">
        <v>8.5362484902015169E-4</v>
      </c>
      <c r="R48" s="2">
        <v>340.60500000000002</v>
      </c>
      <c r="S48" s="2">
        <v>8.8211872833248405E-4</v>
      </c>
      <c r="T48" s="2">
        <v>340.80099999999999</v>
      </c>
      <c r="U48" s="2">
        <v>3.1915452912313603E-4</v>
      </c>
      <c r="V48" s="2">
        <v>339.99700000000001</v>
      </c>
      <c r="W48" s="2">
        <v>7.5194657449279532E-4</v>
      </c>
      <c r="X48" s="2">
        <v>340.55200000000002</v>
      </c>
      <c r="Y48" s="2">
        <v>4.3990041648883193E-4</v>
      </c>
      <c r="Z48" s="2">
        <v>341.66500000000002</v>
      </c>
      <c r="AA48" s="2">
        <v>6.3274924645590467E-4</v>
      </c>
      <c r="AB48" s="2">
        <v>340.30900000000003</v>
      </c>
      <c r="AC48" s="2">
        <v>5.9610953341772486E-4</v>
      </c>
      <c r="AD48" s="2"/>
      <c r="AE48" s="5">
        <v>340.41830769230768</v>
      </c>
      <c r="AF48" s="5">
        <v>6.7753411765649775E-4</v>
      </c>
      <c r="AG48" s="5">
        <v>1.7401166578234889E-4</v>
      </c>
      <c r="AH48" s="6">
        <v>0.25683085360222535</v>
      </c>
      <c r="AJ48" s="2"/>
      <c r="AK48" s="2"/>
    </row>
    <row r="49" spans="3:37" x14ac:dyDescent="0.35">
      <c r="C49">
        <v>42</v>
      </c>
      <c r="D49" s="2">
        <v>348.80799999999999</v>
      </c>
      <c r="E49" s="1">
        <v>6.6686880197805258E-4</v>
      </c>
      <c r="F49" s="2">
        <v>348.57499999999999</v>
      </c>
      <c r="G49" s="1">
        <v>6.3391286232438024E-4</v>
      </c>
      <c r="H49" s="2">
        <v>347.86799999999999</v>
      </c>
      <c r="I49" s="1">
        <v>1.0226739998944385E-3</v>
      </c>
      <c r="J49" s="2">
        <v>348.73899999999998</v>
      </c>
      <c r="K49" s="1">
        <v>6.2309013941383581E-4</v>
      </c>
      <c r="L49" s="2">
        <v>347.96899999999999</v>
      </c>
      <c r="M49" s="1">
        <v>6.0501557769181038E-4</v>
      </c>
      <c r="N49" s="2">
        <v>348.46699999999998</v>
      </c>
      <c r="O49" s="1">
        <v>5.8734692763523131E-4</v>
      </c>
      <c r="P49" s="2">
        <v>347.88499999999999</v>
      </c>
      <c r="Q49" s="2">
        <v>8.4146872838365802E-4</v>
      </c>
      <c r="R49" s="2">
        <v>348.77600000000001</v>
      </c>
      <c r="S49" s="2">
        <v>9.2365716544575501E-4</v>
      </c>
      <c r="T49" s="2">
        <v>348.90300000000002</v>
      </c>
      <c r="U49" s="2">
        <v>4.317311171971298E-4</v>
      </c>
      <c r="V49" s="2">
        <v>348.14800000000002</v>
      </c>
      <c r="W49" s="2">
        <v>7.6586836003485616E-4</v>
      </c>
      <c r="X49" s="2">
        <v>348.74200000000002</v>
      </c>
      <c r="Y49" s="2">
        <v>4.0666482318806431E-4</v>
      </c>
      <c r="Z49" s="2">
        <v>349.72899999999998</v>
      </c>
      <c r="AA49" s="2">
        <v>6.1338938616656194E-4</v>
      </c>
      <c r="AB49" s="2">
        <v>348.392</v>
      </c>
      <c r="AC49" s="2">
        <v>5.7716890503142131E-4</v>
      </c>
      <c r="AD49" s="2"/>
      <c r="AE49" s="5">
        <v>348.53853846153845</v>
      </c>
      <c r="AF49" s="5">
        <v>6.6914283033732262E-4</v>
      </c>
      <c r="AG49" s="5">
        <v>1.7790695122411516E-4</v>
      </c>
      <c r="AH49" s="6">
        <v>0.26587290957661491</v>
      </c>
      <c r="AJ49" s="2"/>
      <c r="AK49" s="2"/>
    </row>
    <row r="50" spans="3:37" x14ac:dyDescent="0.35">
      <c r="C50">
        <v>43</v>
      </c>
      <c r="D50" s="2">
        <v>356.887</v>
      </c>
      <c r="E50" s="1">
        <v>6.4775367708762896E-4</v>
      </c>
      <c r="F50" s="2">
        <v>356.68</v>
      </c>
      <c r="G50" s="1">
        <v>6.8921486288518014E-4</v>
      </c>
      <c r="H50" s="2">
        <v>355.94400000000002</v>
      </c>
      <c r="I50" s="1">
        <v>9.9012367490738831E-4</v>
      </c>
      <c r="J50" s="2">
        <v>356.89499999999998</v>
      </c>
      <c r="K50" s="1">
        <v>6.461457632111426E-4</v>
      </c>
      <c r="L50" s="2">
        <v>356.05700000000002</v>
      </c>
      <c r="M50" s="1">
        <v>5.7759642591087665E-4</v>
      </c>
      <c r="N50" s="2">
        <v>356.66500000000002</v>
      </c>
      <c r="O50" s="1">
        <v>5.9454377532543211E-4</v>
      </c>
      <c r="P50" s="2">
        <v>355.99200000000002</v>
      </c>
      <c r="Q50" s="2">
        <v>8.2701163797456586E-4</v>
      </c>
      <c r="R50" s="2">
        <v>356.84199999999998</v>
      </c>
      <c r="S50" s="2">
        <v>9.3355922171123708E-4</v>
      </c>
      <c r="T50" s="2">
        <v>357.03500000000003</v>
      </c>
      <c r="U50" s="2">
        <v>3.110752638880437E-4</v>
      </c>
      <c r="V50" s="2">
        <v>356.27199999999999</v>
      </c>
      <c r="W50" s="2">
        <v>7.5804101325596196E-4</v>
      </c>
      <c r="X50" s="2">
        <v>356.887</v>
      </c>
      <c r="Y50" s="2">
        <v>3.7473118035072882E-4</v>
      </c>
      <c r="Z50" s="2">
        <v>357.88299999999998</v>
      </c>
      <c r="AA50" s="2">
        <v>5.9437653395240831E-4</v>
      </c>
      <c r="AB50" s="2">
        <v>356.46499999999997</v>
      </c>
      <c r="AC50" s="2">
        <v>5.6284322147939552E-4</v>
      </c>
      <c r="AD50" s="2"/>
      <c r="AE50" s="5">
        <v>356.65415384615392</v>
      </c>
      <c r="AF50" s="5">
        <v>6.5438586553384539E-4</v>
      </c>
      <c r="AG50" s="5">
        <v>1.9366087459169441E-4</v>
      </c>
      <c r="AH50" s="6">
        <v>0.29594293641062469</v>
      </c>
      <c r="AJ50" s="2"/>
      <c r="AK50" s="2"/>
    </row>
    <row r="51" spans="3:37" x14ac:dyDescent="0.35">
      <c r="C51">
        <v>44</v>
      </c>
      <c r="D51" s="2">
        <v>364.95699999999999</v>
      </c>
      <c r="E51" s="1">
        <v>6.8323169870158928E-4</v>
      </c>
      <c r="F51" s="2">
        <v>364.77300000000002</v>
      </c>
      <c r="G51" s="1">
        <v>7.0126590182293129E-4</v>
      </c>
      <c r="H51" s="2">
        <v>364.113</v>
      </c>
      <c r="I51" s="1">
        <v>9.6520592284434208E-4</v>
      </c>
      <c r="J51" s="2">
        <v>365.04500000000002</v>
      </c>
      <c r="K51" s="1">
        <v>6.1509282528959049E-4</v>
      </c>
      <c r="L51" s="2">
        <v>364.12599999999998</v>
      </c>
      <c r="M51" s="1">
        <v>5.845699281032188E-4</v>
      </c>
      <c r="N51" s="2">
        <v>364.803</v>
      </c>
      <c r="O51" s="1">
        <v>6.2332538956317944E-4</v>
      </c>
      <c r="P51" s="2">
        <v>364.04899999999998</v>
      </c>
      <c r="Q51" s="2">
        <v>7.6674493238047716E-4</v>
      </c>
      <c r="R51" s="2">
        <v>364.92599999999999</v>
      </c>
      <c r="S51" s="2">
        <v>8.7562358626126107E-4</v>
      </c>
      <c r="T51" s="2">
        <v>365.12299999999999</v>
      </c>
      <c r="U51" s="2">
        <v>3.1082402282931067E-4</v>
      </c>
      <c r="V51" s="2">
        <v>364.54199999999997</v>
      </c>
      <c r="W51" s="2">
        <v>7.2661906810276243E-4</v>
      </c>
      <c r="X51" s="2">
        <v>364.97399999999999</v>
      </c>
      <c r="Y51" s="2">
        <v>3.8154975885711253E-4</v>
      </c>
      <c r="Z51" s="2">
        <v>366.05399999999997</v>
      </c>
      <c r="AA51" s="2">
        <v>6.0096632105005631E-4</v>
      </c>
      <c r="AB51" s="2">
        <v>364.517</v>
      </c>
      <c r="AC51" s="2">
        <v>5.775278031281356E-4</v>
      </c>
      <c r="AD51" s="2"/>
      <c r="AE51" s="5">
        <v>364.76938461538458</v>
      </c>
      <c r="AF51" s="5">
        <v>6.4711901222568968E-4</v>
      </c>
      <c r="AG51" s="5">
        <v>1.7662550095821742E-4</v>
      </c>
      <c r="AH51" s="6">
        <v>0.2729412946016449</v>
      </c>
      <c r="AJ51" s="2"/>
      <c r="AK51" s="2"/>
    </row>
    <row r="52" spans="3:37" x14ac:dyDescent="0.35">
      <c r="C52">
        <v>45</v>
      </c>
      <c r="D52" s="2">
        <v>373.03899999999999</v>
      </c>
      <c r="E52" s="1">
        <v>6.6777202206122401E-4</v>
      </c>
      <c r="F52" s="2">
        <v>372.94099999999997</v>
      </c>
      <c r="G52" s="1">
        <v>6.2446085416323241E-4</v>
      </c>
      <c r="H52" s="2">
        <v>372.18599999999998</v>
      </c>
      <c r="I52" s="1">
        <v>9.2325871454111729E-4</v>
      </c>
      <c r="J52" s="2">
        <v>373.11200000000002</v>
      </c>
      <c r="K52" s="1">
        <v>6.0897777430061399E-4</v>
      </c>
      <c r="L52" s="2">
        <v>372.30599999999998</v>
      </c>
      <c r="M52" s="1">
        <v>5.7951273168452061E-4</v>
      </c>
      <c r="N52" s="2">
        <v>372.88299999999998</v>
      </c>
      <c r="O52" s="1">
        <v>5.872357409654141E-4</v>
      </c>
      <c r="P52" s="2">
        <v>372.13900000000001</v>
      </c>
      <c r="Q52" s="2">
        <v>8.3737100420250169E-4</v>
      </c>
      <c r="R52" s="2">
        <v>373.03899999999999</v>
      </c>
      <c r="S52" s="2">
        <v>8.6968562398614057E-4</v>
      </c>
      <c r="T52" s="2">
        <v>373.27300000000002</v>
      </c>
      <c r="U52" s="2">
        <v>3.5250627957501108E-4</v>
      </c>
      <c r="V52" s="2">
        <v>372.65899999999999</v>
      </c>
      <c r="W52" s="2">
        <v>7.2682607505213266E-4</v>
      </c>
      <c r="X52" s="2">
        <v>373.11099999999999</v>
      </c>
      <c r="Y52" s="2">
        <v>3.742606991220754E-4</v>
      </c>
      <c r="Z52" s="2">
        <v>374.24599999999998</v>
      </c>
      <c r="AA52" s="2">
        <v>6.1341719527847731E-4</v>
      </c>
      <c r="AB52" s="2">
        <v>372.70299999999997</v>
      </c>
      <c r="AC52" s="2">
        <v>5.9734981128741383E-4</v>
      </c>
      <c r="AD52" s="2"/>
      <c r="AE52" s="5">
        <v>372.8951538461539</v>
      </c>
      <c r="AF52" s="5">
        <v>6.4327957893999042E-4</v>
      </c>
      <c r="AG52" s="5">
        <v>1.6920373502888529E-4</v>
      </c>
      <c r="AH52" s="6">
        <v>0.26303296508759494</v>
      </c>
      <c r="AJ52" s="2"/>
      <c r="AK52" s="2"/>
    </row>
    <row r="53" spans="3:37" x14ac:dyDescent="0.35">
      <c r="C53">
        <v>46</v>
      </c>
      <c r="D53" s="2">
        <v>381.10700000000003</v>
      </c>
      <c r="E53" s="1">
        <v>6.1966561472020089E-4</v>
      </c>
      <c r="F53" s="2">
        <v>381.02800000000002</v>
      </c>
      <c r="G53" s="1">
        <v>6.1800018404793429E-4</v>
      </c>
      <c r="H53" s="2">
        <v>380.26400000000001</v>
      </c>
      <c r="I53" s="1">
        <v>9.745268129264721E-4</v>
      </c>
      <c r="J53" s="2">
        <v>381.18700000000001</v>
      </c>
      <c r="K53" s="1">
        <v>6.2480265257072135E-4</v>
      </c>
      <c r="L53" s="2">
        <v>380.41800000000001</v>
      </c>
      <c r="M53" s="1">
        <v>5.4524413194723879E-4</v>
      </c>
      <c r="N53" s="2">
        <v>381.03500000000003</v>
      </c>
      <c r="O53" s="1">
        <v>5.4450995046892588E-4</v>
      </c>
      <c r="P53" s="2">
        <v>380.23399999999998</v>
      </c>
      <c r="Q53" s="2">
        <v>8.1408351700897974E-4</v>
      </c>
      <c r="R53" s="2">
        <v>381.185</v>
      </c>
      <c r="S53" s="2">
        <v>9.0501647051736836E-4</v>
      </c>
      <c r="T53" s="2">
        <v>381.43299999999999</v>
      </c>
      <c r="U53" s="2">
        <v>3.4829270927729113E-4</v>
      </c>
      <c r="V53" s="2">
        <v>380.81599999999997</v>
      </c>
      <c r="W53" s="2">
        <v>7.7528302597179891E-4</v>
      </c>
      <c r="X53" s="2">
        <v>381.19799999999998</v>
      </c>
      <c r="Y53" s="2">
        <v>3.4972735544694221E-4</v>
      </c>
      <c r="Z53" s="2">
        <v>382.36500000000001</v>
      </c>
      <c r="AA53" s="2">
        <v>5.6850552252335615E-4</v>
      </c>
      <c r="AB53" s="2">
        <v>380.78399999999999</v>
      </c>
      <c r="AC53" s="2">
        <v>5.4140161635237946E-4</v>
      </c>
      <c r="AD53" s="2"/>
      <c r="AE53" s="5">
        <v>381.00415384615377</v>
      </c>
      <c r="AF53" s="5">
        <v>6.3300458182920076E-4</v>
      </c>
      <c r="AG53" s="5">
        <v>1.9007065257251922E-4</v>
      </c>
      <c r="AH53" s="6">
        <v>0.30026741990282252</v>
      </c>
      <c r="AJ53" s="2"/>
      <c r="AK53" s="2"/>
    </row>
    <row r="54" spans="3:37" x14ac:dyDescent="0.35">
      <c r="C54">
        <v>47</v>
      </c>
      <c r="D54" s="2">
        <v>389.26400000000001</v>
      </c>
      <c r="E54" s="1">
        <v>6.6677135110939289E-4</v>
      </c>
      <c r="F54" s="2">
        <v>389.09899999999999</v>
      </c>
      <c r="G54" s="1">
        <v>5.7438179137428165E-4</v>
      </c>
      <c r="H54" s="2">
        <v>388.36599999999999</v>
      </c>
      <c r="I54" s="1">
        <v>9.9498176155137907E-4</v>
      </c>
      <c r="J54" s="2">
        <v>389.27</v>
      </c>
      <c r="K54" s="1">
        <v>6.1950363433109956E-4</v>
      </c>
      <c r="L54" s="2">
        <v>388.63</v>
      </c>
      <c r="M54" s="1">
        <v>5.5938904875386312E-4</v>
      </c>
      <c r="N54" s="2">
        <v>389.31900000000002</v>
      </c>
      <c r="O54" s="1">
        <v>5.3087624568508437E-4</v>
      </c>
      <c r="P54" s="2">
        <v>388.37</v>
      </c>
      <c r="Q54" s="2">
        <v>7.7626500554017807E-4</v>
      </c>
      <c r="R54" s="2">
        <v>389.33100000000002</v>
      </c>
      <c r="S54" s="2">
        <v>8.450675175605475E-4</v>
      </c>
      <c r="T54" s="2">
        <v>389.51299999999998</v>
      </c>
      <c r="U54" s="2">
        <v>3.0902277449831606E-4</v>
      </c>
      <c r="V54" s="2">
        <v>388.96</v>
      </c>
      <c r="W54" s="2">
        <v>7.6686477503705214E-4</v>
      </c>
      <c r="X54" s="2">
        <v>389.35399999999998</v>
      </c>
      <c r="Y54" s="2">
        <v>3.5292556037164874E-4</v>
      </c>
      <c r="Z54" s="2">
        <v>390.45299999999997</v>
      </c>
      <c r="AA54" s="2">
        <v>5.5624932808501205E-4</v>
      </c>
      <c r="AB54" s="2">
        <v>388.85199999999998</v>
      </c>
      <c r="AC54" s="2">
        <v>5.736491477405807E-4</v>
      </c>
      <c r="AD54" s="2"/>
      <c r="AE54" s="5">
        <v>389.137</v>
      </c>
      <c r="AF54" s="5">
        <v>6.2507291858757206E-4</v>
      </c>
      <c r="AG54" s="5">
        <v>1.8864735021007688E-4</v>
      </c>
      <c r="AH54" s="6">
        <v>0.30180054934446432</v>
      </c>
      <c r="AJ54" s="2"/>
      <c r="AK54" s="2"/>
    </row>
    <row r="55" spans="3:37" x14ac:dyDescent="0.35">
      <c r="C55">
        <v>48</v>
      </c>
      <c r="D55" s="2">
        <v>397.36099999999999</v>
      </c>
      <c r="E55" s="1">
        <v>6.9324174701273426E-4</v>
      </c>
      <c r="F55" s="2">
        <v>397.178</v>
      </c>
      <c r="G55" s="1">
        <v>5.5607014257050638E-4</v>
      </c>
      <c r="H55" s="2">
        <v>396.41399999999999</v>
      </c>
      <c r="I55" s="1">
        <v>1.0797982831075381E-3</v>
      </c>
      <c r="J55" s="2">
        <v>397.42899999999997</v>
      </c>
      <c r="K55" s="1">
        <v>6.0417270701395903E-4</v>
      </c>
      <c r="L55" s="2">
        <v>396.70299999999997</v>
      </c>
      <c r="M55" s="1">
        <v>6.125168464194364E-4</v>
      </c>
      <c r="N55" s="2">
        <v>397.43900000000002</v>
      </c>
      <c r="O55" s="1">
        <v>5.0978081310415696E-4</v>
      </c>
      <c r="P55" s="2">
        <v>396.45</v>
      </c>
      <c r="Q55" s="2">
        <v>7.6347822027740759E-4</v>
      </c>
      <c r="R55" s="2">
        <v>397.40699999999998</v>
      </c>
      <c r="S55" s="2">
        <v>9.1832763650365776E-4</v>
      </c>
      <c r="T55" s="2">
        <v>397.69400000000002</v>
      </c>
      <c r="U55" s="2">
        <v>2.6744807724274415E-4</v>
      </c>
      <c r="V55" s="2">
        <v>397.13299999999998</v>
      </c>
      <c r="W55" s="2">
        <v>7.754519625269604E-4</v>
      </c>
      <c r="X55" s="2">
        <v>397.52100000000002</v>
      </c>
      <c r="Y55" s="2">
        <v>3.3331642973076205E-4</v>
      </c>
      <c r="Z55" s="2">
        <v>398.54500000000002</v>
      </c>
      <c r="AA55" s="2">
        <v>5.3608641414299287E-4</v>
      </c>
      <c r="AB55" s="2">
        <v>397.01799999999997</v>
      </c>
      <c r="AC55" s="2">
        <v>5.835536411680053E-4</v>
      </c>
      <c r="AD55" s="2"/>
      <c r="AE55" s="5">
        <v>397.25323076923075</v>
      </c>
      <c r="AF55" s="5">
        <v>6.3332637852468168E-4</v>
      </c>
      <c r="AG55" s="5">
        <v>2.1977502820141832E-4</v>
      </c>
      <c r="AH55" s="6">
        <v>0.34701701311317379</v>
      </c>
      <c r="AJ55" s="2"/>
      <c r="AK55" s="2"/>
    </row>
    <row r="56" spans="3:37" x14ac:dyDescent="0.35">
      <c r="C56">
        <v>49</v>
      </c>
      <c r="D56" s="2">
        <v>405.54899999999998</v>
      </c>
      <c r="E56" s="1">
        <v>6.5914024990308966E-4</v>
      </c>
      <c r="F56" s="2">
        <v>405.26400000000001</v>
      </c>
      <c r="G56" s="1">
        <v>6.0608891491930564E-4</v>
      </c>
      <c r="H56" s="2">
        <v>404.49599999999998</v>
      </c>
      <c r="I56" s="1">
        <v>1.0354000772504603E-3</v>
      </c>
      <c r="J56" s="2">
        <v>405.55099999999999</v>
      </c>
      <c r="K56" s="1">
        <v>6.1226264565668526E-4</v>
      </c>
      <c r="L56" s="2">
        <v>404.79199999999997</v>
      </c>
      <c r="M56" s="1">
        <v>5.26919036424494E-4</v>
      </c>
      <c r="N56" s="2">
        <v>405.52499999999998</v>
      </c>
      <c r="O56" s="1">
        <v>5.4153331248178358E-4</v>
      </c>
      <c r="P56" s="2">
        <v>404.52300000000002</v>
      </c>
      <c r="Q56" s="2">
        <v>7.792426536054936E-4</v>
      </c>
      <c r="R56" s="2">
        <v>405.59500000000003</v>
      </c>
      <c r="S56" s="2">
        <v>8.3479150457633762E-4</v>
      </c>
      <c r="T56" s="2">
        <v>405.83199999999999</v>
      </c>
      <c r="U56" s="2">
        <v>2.4348356065113114E-4</v>
      </c>
      <c r="V56" s="2">
        <v>405.25400000000002</v>
      </c>
      <c r="W56" s="2">
        <v>7.5897462715058585E-4</v>
      </c>
      <c r="X56" s="2">
        <v>405.61</v>
      </c>
      <c r="Y56" s="2">
        <v>3.4352804912001216E-4</v>
      </c>
      <c r="Z56" s="2">
        <v>406.63099999999997</v>
      </c>
      <c r="AA56" s="2">
        <v>5.3359844824524424E-4</v>
      </c>
      <c r="AB56" s="2">
        <v>405.08100000000002</v>
      </c>
      <c r="AC56" s="2">
        <v>5.9064522208060564E-4</v>
      </c>
      <c r="AD56" s="2"/>
      <c r="AE56" s="5">
        <v>405.36176923076926</v>
      </c>
      <c r="AF56" s="5">
        <v>6.2043140785117163E-4</v>
      </c>
      <c r="AG56" s="5">
        <v>2.0544607882605077E-4</v>
      </c>
      <c r="AH56" s="6">
        <v>0.33113423373842632</v>
      </c>
      <c r="AJ56" s="2"/>
      <c r="AK56" s="2"/>
    </row>
    <row r="57" spans="3:37" x14ac:dyDescent="0.35">
      <c r="C57">
        <v>50</v>
      </c>
      <c r="D57" s="2">
        <v>413.68900000000002</v>
      </c>
      <c r="E57" s="1">
        <v>6.3464577761385632E-4</v>
      </c>
      <c r="F57" s="2">
        <v>413.51100000000002</v>
      </c>
      <c r="G57" s="1">
        <v>6.6738429697482096E-4</v>
      </c>
      <c r="H57" s="2">
        <v>412.58699999999999</v>
      </c>
      <c r="I57" s="1">
        <v>1.0105861645928224E-3</v>
      </c>
      <c r="J57" s="2">
        <v>413.67899999999997</v>
      </c>
      <c r="K57" s="1">
        <v>5.9164130860743947E-4</v>
      </c>
      <c r="L57" s="2">
        <v>412.87900000000002</v>
      </c>
      <c r="M57" s="1">
        <v>5.1832366682935487E-4</v>
      </c>
      <c r="N57" s="2">
        <v>413.60899999999998</v>
      </c>
      <c r="O57" s="1">
        <v>5.4064400835297669E-4</v>
      </c>
      <c r="P57" s="2">
        <v>412.71499999999997</v>
      </c>
      <c r="Q57" s="2">
        <v>7.6667374821185732E-4</v>
      </c>
      <c r="R57" s="2">
        <v>413.85199999999998</v>
      </c>
      <c r="S57" s="2">
        <v>8.4875386291478731E-4</v>
      </c>
      <c r="T57" s="2">
        <v>413.93299999999999</v>
      </c>
      <c r="U57" s="2">
        <v>3.7895868297131122E-4</v>
      </c>
      <c r="V57" s="2">
        <v>413.44</v>
      </c>
      <c r="W57" s="2">
        <v>7.6020961950517228E-4</v>
      </c>
      <c r="X57" s="2">
        <v>413.7</v>
      </c>
      <c r="Y57" s="2">
        <v>3.2128391399154603E-4</v>
      </c>
      <c r="Z57" s="2">
        <v>414.79300000000001</v>
      </c>
      <c r="AA57" s="2">
        <v>5.2202019949605411E-4</v>
      </c>
      <c r="AB57" s="2">
        <v>413.19099999999997</v>
      </c>
      <c r="AC57" s="2">
        <v>5.8922673195354897E-4</v>
      </c>
      <c r="AD57" s="2"/>
      <c r="AE57" s="5">
        <v>413.50599999999991</v>
      </c>
      <c r="AF57" s="5">
        <v>6.2695015246273453E-4</v>
      </c>
      <c r="AG57" s="5">
        <v>1.8779610737456261E-4</v>
      </c>
      <c r="AH57" s="6">
        <v>0.29953913662334597</v>
      </c>
      <c r="AJ57" s="2"/>
      <c r="AK57" s="2"/>
    </row>
    <row r="58" spans="3:37" x14ac:dyDescent="0.35">
      <c r="C58">
        <v>51</v>
      </c>
      <c r="D58" s="2">
        <v>421.74599999999998</v>
      </c>
      <c r="E58" s="1">
        <v>6.4531725541261853E-4</v>
      </c>
      <c r="F58" s="2">
        <v>421.63499999999999</v>
      </c>
      <c r="G58" s="1">
        <v>5.3128825882450652E-4</v>
      </c>
      <c r="H58" s="2">
        <v>420.76900000000001</v>
      </c>
      <c r="I58" s="1">
        <v>1.0891140113717841E-3</v>
      </c>
      <c r="J58" s="2">
        <v>421.84800000000001</v>
      </c>
      <c r="K58" s="1">
        <v>5.5645895011086825E-4</v>
      </c>
      <c r="L58" s="2">
        <v>421.017</v>
      </c>
      <c r="M58" s="1">
        <v>4.8511148197746411E-4</v>
      </c>
      <c r="N58" s="2">
        <v>421.68299999999999</v>
      </c>
      <c r="O58" s="1">
        <v>5.6184416444723993E-4</v>
      </c>
      <c r="P58" s="2">
        <v>420.76400000000001</v>
      </c>
      <c r="Q58" s="2">
        <v>7.7569324823047452E-4</v>
      </c>
      <c r="R58" s="2">
        <v>421.99299999999999</v>
      </c>
      <c r="S58" s="2">
        <v>7.5085911347495457E-4</v>
      </c>
      <c r="T58" s="2">
        <v>422.00700000000001</v>
      </c>
      <c r="U58" s="2">
        <v>3.0409684331370322E-4</v>
      </c>
      <c r="V58" s="2">
        <v>421.553</v>
      </c>
      <c r="W58" s="2">
        <v>6.9881843295971477E-4</v>
      </c>
      <c r="X58" s="2">
        <v>421.86700000000002</v>
      </c>
      <c r="Y58" s="2">
        <v>3.3740455804952746E-4</v>
      </c>
      <c r="Z58" s="2">
        <v>422.95100000000002</v>
      </c>
      <c r="AA58" s="2">
        <v>4.9798404756411945E-4</v>
      </c>
      <c r="AB58" s="2">
        <v>421.327</v>
      </c>
      <c r="AC58" s="2">
        <v>5.290580541156924E-4</v>
      </c>
      <c r="AD58" s="2"/>
      <c r="AE58" s="5">
        <v>421.62769230769237</v>
      </c>
      <c r="AF58" s="5">
        <v>5.971575707578975E-4</v>
      </c>
      <c r="AG58" s="5">
        <v>2.0367462492488402E-4</v>
      </c>
      <c r="AH58" s="6">
        <v>0.34107350370922246</v>
      </c>
      <c r="AJ58" s="2"/>
      <c r="AK58" s="2"/>
    </row>
    <row r="59" spans="3:37" x14ac:dyDescent="0.35">
      <c r="C59">
        <v>52</v>
      </c>
      <c r="D59" s="2">
        <v>429.82600000000002</v>
      </c>
      <c r="E59" s="1">
        <v>6.2591790815862342E-4</v>
      </c>
      <c r="F59" s="2">
        <v>429.74900000000002</v>
      </c>
      <c r="G59" s="1">
        <v>5.8182383636717092E-4</v>
      </c>
      <c r="H59" s="2">
        <v>428.89699999999999</v>
      </c>
      <c r="I59" s="1">
        <v>9.5795397546176322E-4</v>
      </c>
      <c r="J59" s="2">
        <v>430.02300000000002</v>
      </c>
      <c r="K59" s="1">
        <v>5.966090495415794E-4</v>
      </c>
      <c r="L59" s="2">
        <v>429.08699999999999</v>
      </c>
      <c r="M59" s="1">
        <v>5.0129680833615054E-4</v>
      </c>
      <c r="N59" s="2">
        <v>429.774</v>
      </c>
      <c r="O59" s="1">
        <v>5.3738135549467729E-4</v>
      </c>
      <c r="P59" s="2">
        <v>428.95400000000001</v>
      </c>
      <c r="Q59" s="2">
        <v>7.5843796002014556E-4</v>
      </c>
      <c r="R59" s="2">
        <v>430.06200000000001</v>
      </c>
      <c r="S59" s="2">
        <v>7.4672805893041946E-4</v>
      </c>
      <c r="T59" s="2">
        <v>430.06900000000002</v>
      </c>
      <c r="U59" s="2">
        <v>2.4457907605018902E-4</v>
      </c>
      <c r="V59" s="2">
        <v>429.67399999999998</v>
      </c>
      <c r="W59" s="2">
        <v>6.8733446332350299E-4</v>
      </c>
      <c r="X59" s="2">
        <v>430.017</v>
      </c>
      <c r="Y59" s="2">
        <v>3.2415820394146756E-4</v>
      </c>
      <c r="Z59" s="2">
        <v>431.017</v>
      </c>
      <c r="AA59" s="2">
        <v>4.7987411491636677E-4</v>
      </c>
      <c r="AB59" s="2">
        <v>429.48500000000001</v>
      </c>
      <c r="AC59" s="2">
        <v>5.4176119444555415E-4</v>
      </c>
      <c r="AD59" s="2"/>
      <c r="AE59" s="5">
        <v>429.74107692307683</v>
      </c>
      <c r="AF59" s="5">
        <v>5.8337353884520076E-4</v>
      </c>
      <c r="AG59" s="5">
        <v>1.8567626356993946E-4</v>
      </c>
      <c r="AH59" s="6">
        <v>0.31828022905785069</v>
      </c>
      <c r="AJ59" s="2"/>
      <c r="AK59" s="2"/>
    </row>
    <row r="60" spans="3:37" x14ac:dyDescent="0.35">
      <c r="C60">
        <v>53</v>
      </c>
      <c r="D60" s="2">
        <v>437.99400000000003</v>
      </c>
      <c r="E60" s="1">
        <v>6.3378803209901099E-4</v>
      </c>
      <c r="F60" s="2">
        <v>437.88</v>
      </c>
      <c r="G60" s="1">
        <v>5.6350869729445471E-4</v>
      </c>
      <c r="H60" s="2">
        <v>436.97699999999998</v>
      </c>
      <c r="I60" s="1">
        <v>1.0116802437638815E-3</v>
      </c>
      <c r="J60" s="2">
        <v>438.16399999999999</v>
      </c>
      <c r="K60" s="1">
        <v>5.7713438918767968E-4</v>
      </c>
      <c r="L60" s="2">
        <v>437.29</v>
      </c>
      <c r="M60" s="1">
        <v>5.3472860271588593E-4</v>
      </c>
      <c r="N60" s="2">
        <v>437.93099999999998</v>
      </c>
      <c r="O60" s="1">
        <v>5.6432263965730881E-4</v>
      </c>
      <c r="P60" s="2">
        <v>437.10599999999999</v>
      </c>
      <c r="Q60" s="2">
        <v>7.5026085481850471E-4</v>
      </c>
      <c r="R60" s="2">
        <v>438.19799999999998</v>
      </c>
      <c r="S60" s="2">
        <v>8.2384634099447868E-4</v>
      </c>
      <c r="T60" s="2">
        <v>438.23200000000003</v>
      </c>
      <c r="U60" s="2">
        <v>3.0971064920156175E-4</v>
      </c>
      <c r="V60" s="2">
        <v>437.84899999999999</v>
      </c>
      <c r="W60" s="2">
        <v>7.2294620885144214E-4</v>
      </c>
      <c r="X60" s="2">
        <v>438.18400000000003</v>
      </c>
      <c r="Y60" s="2">
        <v>3.2868237661742703E-4</v>
      </c>
      <c r="Z60" s="2">
        <v>439.08699999999999</v>
      </c>
      <c r="AA60" s="2">
        <v>5.0817055017350989E-4</v>
      </c>
      <c r="AB60" s="2">
        <v>437.58300000000003</v>
      </c>
      <c r="AC60" s="2">
        <v>5.6436897217142538E-4</v>
      </c>
      <c r="AD60" s="2"/>
      <c r="AE60" s="5">
        <v>437.88269230769225</v>
      </c>
      <c r="AF60" s="5">
        <v>6.0716527365742865E-4</v>
      </c>
      <c r="AG60" s="5">
        <v>1.8989627806411793E-4</v>
      </c>
      <c r="AH60" s="6">
        <v>0.31275879287401426</v>
      </c>
      <c r="AJ60" s="2"/>
      <c r="AK60" s="2"/>
    </row>
    <row r="61" spans="3:37" x14ac:dyDescent="0.35">
      <c r="C61">
        <v>54</v>
      </c>
      <c r="D61" s="2">
        <v>446.10199999999998</v>
      </c>
      <c r="E61" s="1">
        <v>6.3902746446113862E-4</v>
      </c>
      <c r="F61" s="2">
        <v>445.952</v>
      </c>
      <c r="G61" s="1">
        <v>5.6104529811235168E-4</v>
      </c>
      <c r="H61" s="2">
        <v>445.084</v>
      </c>
      <c r="I61" s="1">
        <v>9.5492425408436337E-4</v>
      </c>
      <c r="J61" s="2">
        <v>446.34300000000002</v>
      </c>
      <c r="K61" s="1">
        <v>5.5818363848449885E-4</v>
      </c>
      <c r="L61" s="2">
        <v>445.404</v>
      </c>
      <c r="M61" s="1">
        <v>5.1036161309777077E-4</v>
      </c>
      <c r="N61" s="2">
        <v>446.01100000000002</v>
      </c>
      <c r="O61" s="1">
        <v>5.1772558628811844E-4</v>
      </c>
      <c r="P61" s="2">
        <v>445.17399999999998</v>
      </c>
      <c r="Q61" s="2">
        <v>7.3702715225360872E-4</v>
      </c>
      <c r="R61" s="2">
        <v>446.31</v>
      </c>
      <c r="S61" s="2">
        <v>8.2235524234483895E-4</v>
      </c>
      <c r="T61" s="2">
        <v>446.32</v>
      </c>
      <c r="U61" s="2">
        <v>2.4639306620885608E-4</v>
      </c>
      <c r="V61" s="2">
        <v>445.98200000000003</v>
      </c>
      <c r="W61" s="2">
        <v>6.5514136545196246E-4</v>
      </c>
      <c r="X61" s="2">
        <v>446.31700000000001</v>
      </c>
      <c r="Y61" s="2">
        <v>3.1933972030567586E-4</v>
      </c>
      <c r="Z61" s="2">
        <v>447.19499999999999</v>
      </c>
      <c r="AA61" s="2">
        <v>4.8073941531017817E-4</v>
      </c>
      <c r="AB61" s="2">
        <v>445.63600000000002</v>
      </c>
      <c r="AC61" s="2">
        <v>5.666488787291733E-4</v>
      </c>
      <c r="AD61" s="2"/>
      <c r="AE61" s="5">
        <v>445.98692307692312</v>
      </c>
      <c r="AF61" s="5">
        <v>5.8222405347173344E-4</v>
      </c>
      <c r="AG61" s="5">
        <v>1.8970570958796131E-4</v>
      </c>
      <c r="AH61" s="6">
        <v>0.32582939240790293</v>
      </c>
      <c r="AJ61" s="2"/>
      <c r="AK61" s="2"/>
    </row>
    <row r="62" spans="3:37" x14ac:dyDescent="0.35">
      <c r="C62">
        <v>55</v>
      </c>
      <c r="D62" s="2">
        <v>454.23200000000003</v>
      </c>
      <c r="E62" s="1">
        <v>6.3995699688329879E-4</v>
      </c>
      <c r="F62" s="2">
        <v>454.14</v>
      </c>
      <c r="G62" s="1">
        <v>5.0101281710981146E-4</v>
      </c>
      <c r="H62" s="2">
        <v>453.22</v>
      </c>
      <c r="I62" s="1">
        <v>9.3437556604966784E-4</v>
      </c>
      <c r="J62" s="2">
        <v>454.47699999999998</v>
      </c>
      <c r="K62" s="1">
        <v>4.9622363374902587E-4</v>
      </c>
      <c r="L62" s="2">
        <v>453.51100000000002</v>
      </c>
      <c r="M62" s="1">
        <v>4.5125627747817502E-4</v>
      </c>
      <c r="N62" s="2">
        <v>454.09399999999999</v>
      </c>
      <c r="O62" s="1">
        <v>4.8899930218888107E-4</v>
      </c>
      <c r="P62" s="2">
        <v>453.24400000000003</v>
      </c>
      <c r="Q62" s="2">
        <v>7.3318422530220366E-4</v>
      </c>
      <c r="R62" s="2">
        <v>454.37599999999998</v>
      </c>
      <c r="S62" s="2">
        <v>7.844780478716124E-4</v>
      </c>
      <c r="T62" s="2">
        <v>454.40300000000002</v>
      </c>
      <c r="U62" s="2">
        <v>3.7399412701845429E-4</v>
      </c>
      <c r="V62" s="2">
        <v>454.15499999999997</v>
      </c>
      <c r="W62" s="2">
        <v>6.8666105148173086E-4</v>
      </c>
      <c r="X62" s="2">
        <v>454.42399999999998</v>
      </c>
      <c r="Y62" s="2">
        <v>3.4023879852118768E-4</v>
      </c>
      <c r="Z62" s="2">
        <v>455.334</v>
      </c>
      <c r="AA62" s="2">
        <v>4.5247901516809957E-4</v>
      </c>
      <c r="AB62" s="2">
        <v>453.755</v>
      </c>
      <c r="AC62" s="2">
        <v>5.1127442333878139E-4</v>
      </c>
      <c r="AD62" s="2"/>
      <c r="AE62" s="5">
        <v>454.10499999999996</v>
      </c>
      <c r="AF62" s="5">
        <v>5.6877956016622552E-4</v>
      </c>
      <c r="AG62" s="5">
        <v>1.7397692668255199E-4</v>
      </c>
      <c r="AH62" s="6">
        <v>0.30587759980634205</v>
      </c>
      <c r="AJ62" s="2"/>
      <c r="AK62" s="2"/>
    </row>
    <row r="63" spans="3:37" x14ac:dyDescent="0.35">
      <c r="C63">
        <v>56</v>
      </c>
      <c r="D63" s="2">
        <v>462.38799999999998</v>
      </c>
      <c r="E63" s="1">
        <v>6.595755316861501E-4</v>
      </c>
      <c r="F63" s="2">
        <v>462.28399999999999</v>
      </c>
      <c r="G63" s="1">
        <v>5.8471815321938555E-4</v>
      </c>
      <c r="H63" s="2">
        <v>461.32100000000003</v>
      </c>
      <c r="I63" s="1">
        <v>9.4222444480351625E-4</v>
      </c>
      <c r="J63" s="2">
        <v>462.63900000000001</v>
      </c>
      <c r="K63" s="1">
        <v>5.3507049345112221E-4</v>
      </c>
      <c r="L63" s="2">
        <v>461.59899999999999</v>
      </c>
      <c r="M63" s="1">
        <v>4.3744708193059278E-4</v>
      </c>
      <c r="N63" s="2">
        <v>462.18099999999998</v>
      </c>
      <c r="O63" s="1">
        <v>4.7811924149121943E-4</v>
      </c>
      <c r="P63" s="2">
        <v>461.32600000000002</v>
      </c>
      <c r="Q63" s="2">
        <v>7.1459152181815454E-4</v>
      </c>
      <c r="R63" s="2">
        <v>462.52</v>
      </c>
      <c r="S63" s="2">
        <v>7.4340571964676453E-4</v>
      </c>
      <c r="T63" s="2">
        <v>462.48</v>
      </c>
      <c r="U63" s="2">
        <v>3.0271618544733432E-4</v>
      </c>
      <c r="V63" s="2">
        <v>462.21699999999998</v>
      </c>
      <c r="W63" s="2">
        <v>7.7045440843711308E-4</v>
      </c>
      <c r="X63" s="2">
        <v>462.55700000000002</v>
      </c>
      <c r="Y63" s="2">
        <v>3.1698697753449124E-4</v>
      </c>
      <c r="Z63" s="2">
        <v>463.50299999999999</v>
      </c>
      <c r="AA63" s="2">
        <v>4.5004579788084206E-4</v>
      </c>
      <c r="AB63" s="2">
        <v>461.89800000000002</v>
      </c>
      <c r="AC63" s="2">
        <v>5.4207975635477666E-4</v>
      </c>
      <c r="AD63" s="2"/>
      <c r="AE63" s="5">
        <v>462.22407692307689</v>
      </c>
      <c r="AF63" s="5">
        <v>5.7518733182318938E-4</v>
      </c>
      <c r="AG63" s="5">
        <v>1.8606832246340692E-4</v>
      </c>
      <c r="AH63" s="6">
        <v>0.32349169073946799</v>
      </c>
      <c r="AJ63" s="2"/>
      <c r="AK63" s="2"/>
    </row>
    <row r="64" spans="3:37" x14ac:dyDescent="0.35">
      <c r="C64">
        <v>57</v>
      </c>
      <c r="D64" s="2">
        <v>470.50299999999999</v>
      </c>
      <c r="E64" s="1">
        <v>6.0040208278753669E-4</v>
      </c>
      <c r="F64" s="2">
        <v>470.38600000000002</v>
      </c>
      <c r="G64" s="1">
        <v>5.5056091288113425E-4</v>
      </c>
      <c r="H64" s="2">
        <v>469.45699999999999</v>
      </c>
      <c r="I64" s="1">
        <v>9.8242779265618279E-4</v>
      </c>
      <c r="J64" s="2">
        <v>470.726</v>
      </c>
      <c r="K64" s="1">
        <v>5.5306283021388353E-4</v>
      </c>
      <c r="L64" s="2">
        <v>469.75900000000001</v>
      </c>
      <c r="M64" s="1">
        <v>4.6226259932932208E-4</v>
      </c>
      <c r="N64" s="2">
        <v>470.30500000000001</v>
      </c>
      <c r="O64" s="1">
        <v>4.9523213006897986E-4</v>
      </c>
      <c r="P64" s="2">
        <v>469.48099999999999</v>
      </c>
      <c r="Q64" s="2">
        <v>6.967473021772736E-4</v>
      </c>
      <c r="R64" s="2">
        <v>470.6</v>
      </c>
      <c r="S64" s="2">
        <v>7.3725037161437995E-4</v>
      </c>
      <c r="T64" s="2">
        <v>470.56099999999998</v>
      </c>
      <c r="U64" s="2">
        <v>2.8882194730241054E-4</v>
      </c>
      <c r="V64" s="2">
        <v>470.303</v>
      </c>
      <c r="W64" s="2">
        <v>6.6153272428711297E-4</v>
      </c>
      <c r="X64" s="2">
        <v>470.64</v>
      </c>
      <c r="Y64" s="2">
        <v>3.052439763561503E-4</v>
      </c>
      <c r="Z64" s="2">
        <v>471.572</v>
      </c>
      <c r="AA64" s="2">
        <v>4.700051711477975E-4</v>
      </c>
      <c r="AB64" s="2">
        <v>469.98200000000003</v>
      </c>
      <c r="AC64" s="2">
        <v>5.2718019081954206E-4</v>
      </c>
      <c r="AD64" s="2"/>
      <c r="AE64" s="5">
        <v>470.3288461538462</v>
      </c>
      <c r="AF64" s="5">
        <v>5.6390231012628514E-4</v>
      </c>
      <c r="AG64" s="5">
        <v>1.8298567591370081E-4</v>
      </c>
      <c r="AH64" s="6">
        <v>0.32449889391785153</v>
      </c>
      <c r="AJ64" s="2"/>
      <c r="AK64" s="2"/>
    </row>
    <row r="65" spans="3:37" x14ac:dyDescent="0.35">
      <c r="C65">
        <v>58</v>
      </c>
      <c r="D65" s="2">
        <v>478.637</v>
      </c>
      <c r="E65" s="1">
        <v>6.4204810026473834E-4</v>
      </c>
      <c r="F65" s="2">
        <v>478.53199999999998</v>
      </c>
      <c r="G65" s="1">
        <v>5.1464885483322475E-4</v>
      </c>
      <c r="H65" s="2">
        <v>477.65100000000001</v>
      </c>
      <c r="I65" s="1">
        <v>9.5899070320221017E-4</v>
      </c>
      <c r="J65" s="2">
        <v>478.80099999999999</v>
      </c>
      <c r="K65" s="1">
        <v>5.3445360750513425E-4</v>
      </c>
      <c r="L65" s="2">
        <v>477.88900000000001</v>
      </c>
      <c r="M65" s="1">
        <v>4.5224628849771905E-4</v>
      </c>
      <c r="N65" s="2">
        <v>478.43099999999998</v>
      </c>
      <c r="O65" s="1">
        <v>5.061700006360199E-4</v>
      </c>
      <c r="P65" s="2">
        <v>477.59199999999998</v>
      </c>
      <c r="Q65" s="2">
        <v>6.9108216439428332E-4</v>
      </c>
      <c r="R65" s="2">
        <v>478.80099999999999</v>
      </c>
      <c r="S65" s="2">
        <v>6.7119857464747502E-4</v>
      </c>
      <c r="T65" s="2">
        <v>478.74099999999999</v>
      </c>
      <c r="U65" s="2">
        <v>2.8879375172610527E-4</v>
      </c>
      <c r="V65" s="2">
        <v>478.40300000000002</v>
      </c>
      <c r="W65" s="2">
        <v>6.2633515901227882E-4</v>
      </c>
      <c r="X65" s="2">
        <v>478.72399999999999</v>
      </c>
      <c r="Y65" s="2">
        <v>2.8352171761486408E-4</v>
      </c>
      <c r="Z65" s="2">
        <v>479.65</v>
      </c>
      <c r="AA65" s="2">
        <v>4.5924007921798799E-4</v>
      </c>
      <c r="AB65" s="2">
        <v>478.13200000000001</v>
      </c>
      <c r="AC65" s="2">
        <v>5.1615136610961058E-4</v>
      </c>
      <c r="AD65" s="2"/>
      <c r="AE65" s="5">
        <v>478.46030769230765</v>
      </c>
      <c r="AF65" s="5">
        <v>5.4960618212781935E-4</v>
      </c>
      <c r="AG65" s="5">
        <v>1.7742493320449635E-4</v>
      </c>
      <c r="AH65" s="6">
        <v>0.32282193864266517</v>
      </c>
      <c r="AJ65" s="2"/>
      <c r="AK65" s="2"/>
    </row>
    <row r="66" spans="3:37" x14ac:dyDescent="0.35">
      <c r="C66">
        <v>59</v>
      </c>
      <c r="D66" s="2">
        <v>486.78699999999998</v>
      </c>
      <c r="E66" s="1">
        <v>5.6912478984464266E-4</v>
      </c>
      <c r="F66" s="2">
        <v>486.61799999999999</v>
      </c>
      <c r="G66" s="1">
        <v>5.404135432631427E-4</v>
      </c>
      <c r="H66" s="2">
        <v>485.827</v>
      </c>
      <c r="I66" s="1">
        <v>9.7071995755879787E-4</v>
      </c>
      <c r="J66" s="2">
        <v>486.87599999999998</v>
      </c>
      <c r="K66" s="1">
        <v>5.2152136808018325E-4</v>
      </c>
      <c r="L66" s="2">
        <v>485.98700000000002</v>
      </c>
      <c r="M66" s="1">
        <v>4.6458284660898339E-4</v>
      </c>
      <c r="N66" s="2">
        <v>486.56099999999998</v>
      </c>
      <c r="O66" s="1">
        <v>4.7835970125294035E-4</v>
      </c>
      <c r="P66" s="2">
        <v>485.75400000000002</v>
      </c>
      <c r="Q66" s="2">
        <v>6.6056742030274468E-4</v>
      </c>
      <c r="R66" s="2">
        <v>486.935</v>
      </c>
      <c r="S66" s="2">
        <v>7.3959968932156193E-4</v>
      </c>
      <c r="T66" s="2">
        <v>486.99099999999999</v>
      </c>
      <c r="U66" s="2">
        <v>3.8011598721161523E-4</v>
      </c>
      <c r="V66" s="2">
        <v>486.45400000000001</v>
      </c>
      <c r="W66" s="2">
        <v>6.4996733709745519E-4</v>
      </c>
      <c r="X66" s="2">
        <v>486.81599999999997</v>
      </c>
      <c r="Y66" s="2">
        <v>2.9863862481235674E-4</v>
      </c>
      <c r="Z66" s="2">
        <v>487.762</v>
      </c>
      <c r="AA66" s="2">
        <v>4.4370585666967706E-4</v>
      </c>
      <c r="AB66" s="2">
        <v>486.30500000000001</v>
      </c>
      <c r="AC66" s="2">
        <v>5.1849410397359773E-4</v>
      </c>
      <c r="AD66" s="2"/>
      <c r="AE66" s="5">
        <v>486.59023076923069</v>
      </c>
      <c r="AF66" s="5">
        <v>5.5660086353828448E-4</v>
      </c>
      <c r="AG66" s="5">
        <v>1.7142462324261088E-4</v>
      </c>
      <c r="AH66" s="6">
        <v>0.30798483163118529</v>
      </c>
      <c r="AJ66" s="2"/>
      <c r="AK66" s="2"/>
    </row>
    <row r="67" spans="3:37" x14ac:dyDescent="0.35">
      <c r="C67">
        <v>60</v>
      </c>
      <c r="D67" s="2">
        <v>494.90699999999998</v>
      </c>
      <c r="E67" s="1">
        <v>5.5393197467347259E-4</v>
      </c>
      <c r="F67" s="2">
        <v>494.67500000000001</v>
      </c>
      <c r="G67" s="1">
        <v>5.2595830314330493E-4</v>
      </c>
      <c r="H67" s="2">
        <v>493.95499999999998</v>
      </c>
      <c r="I67" s="1">
        <v>8.8013660944724615E-4</v>
      </c>
      <c r="J67" s="2">
        <v>495.036</v>
      </c>
      <c r="K67" s="1">
        <v>4.7708994732146198E-4</v>
      </c>
      <c r="L67" s="2">
        <v>494.13900000000001</v>
      </c>
      <c r="M67" s="1">
        <v>4.4000295338508284E-4</v>
      </c>
      <c r="N67" s="2">
        <v>494.654</v>
      </c>
      <c r="O67" s="1">
        <v>4.6904044349596765E-4</v>
      </c>
      <c r="P67" s="2">
        <v>493.90800000000002</v>
      </c>
      <c r="Q67" s="2">
        <v>6.4004986474886817E-4</v>
      </c>
      <c r="R67" s="2">
        <v>495.09500000000003</v>
      </c>
      <c r="S67" s="2">
        <v>7.2348302279157833E-4</v>
      </c>
      <c r="T67" s="2">
        <v>495.108</v>
      </c>
      <c r="U67" s="2">
        <v>2.1478524531361802E-4</v>
      </c>
      <c r="V67" s="2">
        <v>494.62799999999999</v>
      </c>
      <c r="W67" s="2">
        <v>6.9208312691989042E-4</v>
      </c>
      <c r="X67" s="2">
        <v>494.87599999999998</v>
      </c>
      <c r="Y67" s="2">
        <v>2.9243155196162902E-4</v>
      </c>
      <c r="Z67" s="2">
        <v>495.899</v>
      </c>
      <c r="AA67" s="2">
        <v>4.178222232633807E-4</v>
      </c>
      <c r="AB67" s="2">
        <v>494.37900000000002</v>
      </c>
      <c r="AC67" s="2">
        <v>5.5469453748732971E-4</v>
      </c>
      <c r="AD67" s="2"/>
      <c r="AE67" s="5">
        <v>494.71223076923076</v>
      </c>
      <c r="AF67" s="5">
        <v>5.2934690799637154E-4</v>
      </c>
      <c r="AG67" s="5">
        <v>1.7856011136470736E-4</v>
      </c>
      <c r="AH67" s="6">
        <v>0.33732153464459513</v>
      </c>
      <c r="AJ67" s="2"/>
      <c r="AK67" s="2"/>
    </row>
    <row r="68" spans="3:37" x14ac:dyDescent="0.35">
      <c r="C68">
        <v>61</v>
      </c>
      <c r="D68" s="2">
        <v>503.04399999999998</v>
      </c>
      <c r="E68" s="1">
        <v>5.2976925210485503E-4</v>
      </c>
      <c r="F68" s="2">
        <v>502.762</v>
      </c>
      <c r="G68" s="1">
        <v>4.6185655146926567E-4</v>
      </c>
      <c r="H68" s="2">
        <v>502.17099999999999</v>
      </c>
      <c r="I68" s="1">
        <v>8.8799690352277271E-4</v>
      </c>
      <c r="J68" s="2">
        <v>503.197</v>
      </c>
      <c r="K68" s="1">
        <v>5.0761348196533057E-4</v>
      </c>
      <c r="L68" s="2">
        <v>502.238</v>
      </c>
      <c r="M68" s="1">
        <v>4.2953171100406387E-4</v>
      </c>
      <c r="N68" s="2">
        <v>502.71199999999999</v>
      </c>
      <c r="O68" s="1">
        <v>5.0756648674389734E-4</v>
      </c>
      <c r="P68" s="2">
        <v>501.96</v>
      </c>
      <c r="Q68" s="2">
        <v>6.8620358058408919E-4</v>
      </c>
      <c r="R68" s="2">
        <v>503.15800000000002</v>
      </c>
      <c r="S68" s="2">
        <v>7.0644986425018276E-4</v>
      </c>
      <c r="T68" s="2">
        <v>503.20100000000002</v>
      </c>
      <c r="U68" s="2">
        <v>2.4334882370767379E-4</v>
      </c>
      <c r="V68" s="2">
        <v>502.70499999999998</v>
      </c>
      <c r="W68" s="2">
        <v>6.7558703630638895E-4</v>
      </c>
      <c r="X68" s="2">
        <v>503.04</v>
      </c>
      <c r="Y68" s="2">
        <v>3.0827157994472076E-4</v>
      </c>
      <c r="Z68" s="2">
        <v>504.06799999999998</v>
      </c>
      <c r="AA68" s="2">
        <v>4.4683017059710649E-4</v>
      </c>
      <c r="AB68" s="2">
        <v>502.464</v>
      </c>
      <c r="AC68" s="2">
        <v>5.6128335338135997E-4</v>
      </c>
      <c r="AD68" s="2"/>
      <c r="AE68" s="5">
        <v>502.82461538461536</v>
      </c>
      <c r="AF68" s="5">
        <v>5.3479298427551588E-4</v>
      </c>
      <c r="AG68" s="5">
        <v>1.7309991638996274E-4</v>
      </c>
      <c r="AH68" s="6">
        <v>0.32367649067883941</v>
      </c>
      <c r="AJ68" s="2"/>
      <c r="AK68" s="2"/>
    </row>
    <row r="69" spans="3:37" x14ac:dyDescent="0.35">
      <c r="C69">
        <v>62</v>
      </c>
      <c r="D69" s="2">
        <v>511.20100000000002</v>
      </c>
      <c r="E69" s="1">
        <v>5.6492004284431198E-4</v>
      </c>
      <c r="F69" s="2">
        <v>510.85599999999999</v>
      </c>
      <c r="G69" s="1">
        <v>5.4939152207275871E-4</v>
      </c>
      <c r="H69" s="2">
        <v>510.34500000000003</v>
      </c>
      <c r="I69" s="1">
        <v>8.9097933174192567E-4</v>
      </c>
      <c r="J69" s="2">
        <v>511.27300000000002</v>
      </c>
      <c r="K69" s="1">
        <v>4.9882151119528834E-4</v>
      </c>
      <c r="L69" s="2">
        <v>510.36399999999998</v>
      </c>
      <c r="M69" s="1">
        <v>4.344560561221267E-4</v>
      </c>
      <c r="N69" s="2">
        <v>510.81299999999999</v>
      </c>
      <c r="O69" s="1">
        <v>4.6163021174785459E-4</v>
      </c>
      <c r="P69" s="2">
        <v>510.03899999999999</v>
      </c>
      <c r="Q69" s="2">
        <v>6.437624430849822E-4</v>
      </c>
      <c r="R69" s="2">
        <v>511.274</v>
      </c>
      <c r="S69" s="2">
        <v>7.0593503575962831E-4</v>
      </c>
      <c r="T69" s="2">
        <v>511.28399999999999</v>
      </c>
      <c r="U69" s="2">
        <v>2.3953485207236431E-4</v>
      </c>
      <c r="V69" s="2">
        <v>510.88400000000001</v>
      </c>
      <c r="W69" s="2">
        <v>7.2721250308286983E-4</v>
      </c>
      <c r="X69" s="2">
        <v>511.13900000000001</v>
      </c>
      <c r="Y69" s="2">
        <v>2.8465141113276913E-4</v>
      </c>
      <c r="Z69" s="2">
        <v>512.14</v>
      </c>
      <c r="AA69" s="2">
        <v>4.2209900544149692E-4</v>
      </c>
      <c r="AB69" s="2">
        <v>510.51900000000001</v>
      </c>
      <c r="AC69" s="2">
        <v>5.327171639020118E-4</v>
      </c>
      <c r="AD69" s="2"/>
      <c r="AE69" s="5">
        <v>510.93315384615391</v>
      </c>
      <c r="AF69" s="5">
        <v>5.3508546847695301E-4</v>
      </c>
      <c r="AG69" s="5">
        <v>1.7919826668258068E-4</v>
      </c>
      <c r="AH69" s="6">
        <v>0.33489653006769898</v>
      </c>
      <c r="AJ69" s="2"/>
      <c r="AK69" s="2"/>
    </row>
    <row r="70" spans="3:37" x14ac:dyDescent="0.35">
      <c r="C70">
        <v>63</v>
      </c>
      <c r="D70" s="2">
        <v>519.26199999999994</v>
      </c>
      <c r="E70" s="1">
        <v>5.466777106294474E-4</v>
      </c>
      <c r="F70" s="2">
        <v>519.01</v>
      </c>
      <c r="G70" s="1">
        <v>4.512177781394523E-4</v>
      </c>
      <c r="H70" s="2">
        <v>518.42700000000002</v>
      </c>
      <c r="I70" s="1">
        <v>8.1976728617768431E-4</v>
      </c>
      <c r="J70" s="2">
        <v>519.35199999999998</v>
      </c>
      <c r="K70" s="1">
        <v>4.9760284733274443E-4</v>
      </c>
      <c r="L70" s="2">
        <v>518.48099999999999</v>
      </c>
      <c r="M70" s="1">
        <v>4.3119116773059361E-4</v>
      </c>
      <c r="N70" s="2">
        <v>518.89099999999996</v>
      </c>
      <c r="O70" s="1">
        <v>4.132308967094491E-4</v>
      </c>
      <c r="P70" s="2">
        <v>518.23400000000004</v>
      </c>
      <c r="Q70" s="2">
        <v>6.8253997297675474E-4</v>
      </c>
      <c r="R70" s="2">
        <v>519.42499999999995</v>
      </c>
      <c r="S70" s="2">
        <v>6.8924966058528619E-4</v>
      </c>
      <c r="T70" s="2">
        <v>519.42899999999997</v>
      </c>
      <c r="U70" s="2">
        <v>3.2446853802621669E-4</v>
      </c>
      <c r="V70" s="2">
        <v>518.947</v>
      </c>
      <c r="W70" s="2">
        <v>6.5413416048095633E-4</v>
      </c>
      <c r="X70" s="2">
        <v>519.274</v>
      </c>
      <c r="Y70" s="2">
        <v>2.5076676858816862E-4</v>
      </c>
      <c r="Z70" s="2">
        <v>520.22699999999998</v>
      </c>
      <c r="AA70" s="2">
        <v>4.1884424579376081E-4</v>
      </c>
      <c r="AB70" s="2">
        <v>518.69299999999998</v>
      </c>
      <c r="AC70" s="2">
        <v>4.9275829614058042E-4</v>
      </c>
      <c r="AD70" s="2"/>
      <c r="AE70" s="5">
        <v>519.05015384615388</v>
      </c>
      <c r="AF70" s="5">
        <v>5.1326533302393043E-4</v>
      </c>
      <c r="AG70" s="5">
        <v>1.6053351780911872E-4</v>
      </c>
      <c r="AH70" s="6">
        <v>0.31276906403034632</v>
      </c>
      <c r="AJ70" s="2"/>
      <c r="AK70" s="2"/>
    </row>
    <row r="71" spans="3:37" x14ac:dyDescent="0.35">
      <c r="C71">
        <v>64</v>
      </c>
      <c r="D71" s="2">
        <v>527.46</v>
      </c>
      <c r="E71" s="1">
        <v>5.88046338240142E-4</v>
      </c>
      <c r="F71" s="2">
        <v>527.08100000000002</v>
      </c>
      <c r="G71" s="1">
        <v>5.3102074878418244E-4</v>
      </c>
      <c r="H71" s="2">
        <v>526.51</v>
      </c>
      <c r="I71" s="1">
        <v>8.2644711844285406E-4</v>
      </c>
      <c r="J71" s="2">
        <v>527.45399999999995</v>
      </c>
      <c r="K71" s="1">
        <v>4.6980814382580993E-4</v>
      </c>
      <c r="L71" s="2">
        <v>526.61800000000005</v>
      </c>
      <c r="M71" s="1">
        <v>4.0182704526819051E-4</v>
      </c>
      <c r="N71" s="2">
        <v>527.07100000000003</v>
      </c>
      <c r="O71" s="1">
        <v>4.3393574010823315E-4</v>
      </c>
      <c r="P71" s="2">
        <v>526.37599999999998</v>
      </c>
      <c r="Q71" s="2">
        <v>6.6108537354764188E-4</v>
      </c>
      <c r="R71" s="2">
        <v>527.55799999999999</v>
      </c>
      <c r="S71" s="2">
        <v>6.4379200895999856E-4</v>
      </c>
      <c r="T71" s="2">
        <v>527.58500000000004</v>
      </c>
      <c r="U71" s="2">
        <v>2.0994286529953172E-4</v>
      </c>
      <c r="V71" s="2">
        <v>527.03</v>
      </c>
      <c r="W71" s="2">
        <v>6.8109453304532374E-4</v>
      </c>
      <c r="X71" s="2">
        <v>527.42899999999997</v>
      </c>
      <c r="Y71" s="2">
        <v>2.8789824132568836E-4</v>
      </c>
      <c r="Z71" s="2">
        <v>528.28399999999999</v>
      </c>
      <c r="AA71" s="2">
        <v>3.9349054091104342E-4</v>
      </c>
      <c r="AB71" s="2">
        <v>526.84900000000005</v>
      </c>
      <c r="AC71" s="2">
        <v>5.556477470022522E-4</v>
      </c>
      <c r="AD71" s="2"/>
      <c r="AE71" s="5">
        <v>527.17730769230764</v>
      </c>
      <c r="AF71" s="5">
        <v>5.1415664959699175E-4</v>
      </c>
      <c r="AG71" s="5">
        <v>1.7092198347531959E-4</v>
      </c>
      <c r="AH71" s="6">
        <v>0.33243172797491255</v>
      </c>
      <c r="AJ71" s="2"/>
      <c r="AK71" s="2"/>
    </row>
    <row r="72" spans="3:37" x14ac:dyDescent="0.35">
      <c r="C72">
        <v>65</v>
      </c>
      <c r="D72" s="2">
        <v>535.59199999999998</v>
      </c>
      <c r="E72" s="1">
        <v>5.9191521659145976E-4</v>
      </c>
      <c r="F72" s="2">
        <v>535.16999999999996</v>
      </c>
      <c r="G72" s="1">
        <v>5.8556648716211212E-4</v>
      </c>
      <c r="H72" s="2">
        <v>534.59299999999996</v>
      </c>
      <c r="I72" s="1">
        <v>8.370801091889524E-4</v>
      </c>
      <c r="J72" s="2">
        <v>535.59900000000005</v>
      </c>
      <c r="K72" s="1">
        <v>4.857435488331718E-4</v>
      </c>
      <c r="L72" s="2">
        <v>534.79100000000005</v>
      </c>
      <c r="M72" s="1">
        <v>4.0601429454252254E-4</v>
      </c>
      <c r="N72" s="2">
        <v>535.19799999999998</v>
      </c>
      <c r="O72" s="1">
        <v>4.4725027742789408E-4</v>
      </c>
      <c r="P72" s="2">
        <v>534.57600000000002</v>
      </c>
      <c r="Q72" s="2">
        <v>6.4155561646792438E-4</v>
      </c>
      <c r="R72" s="2">
        <v>535.64</v>
      </c>
      <c r="S72" s="2">
        <v>6.8200816130490098E-4</v>
      </c>
      <c r="T72" s="2">
        <v>535.68100000000004</v>
      </c>
      <c r="U72" s="2">
        <v>2.6019711927223991E-4</v>
      </c>
      <c r="V72" s="2">
        <v>535.11099999999999</v>
      </c>
      <c r="W72" s="2">
        <v>6.6920893419596518E-4</v>
      </c>
      <c r="X72" s="2">
        <v>535.57299999999998</v>
      </c>
      <c r="Y72" s="2">
        <v>2.7293981224589921E-4</v>
      </c>
      <c r="Z72" s="2">
        <v>536.38800000000003</v>
      </c>
      <c r="AA72" s="2">
        <v>3.9046215718721941E-4</v>
      </c>
      <c r="AB72" s="2">
        <v>535.00099999999998</v>
      </c>
      <c r="AC72" s="2">
        <v>5.0543036202157783E-4</v>
      </c>
      <c r="AD72" s="2"/>
      <c r="AE72" s="5">
        <v>535.30100000000004</v>
      </c>
      <c r="AF72" s="5">
        <v>5.2118246895706461E-4</v>
      </c>
      <c r="AG72" s="5">
        <v>1.678951725058531E-4</v>
      </c>
      <c r="AH72" s="6">
        <v>0.32214278588807332</v>
      </c>
      <c r="AJ72" s="2"/>
      <c r="AK72" s="2"/>
    </row>
    <row r="73" spans="3:37" x14ac:dyDescent="0.35">
      <c r="C73">
        <v>66</v>
      </c>
      <c r="D73" s="2">
        <v>543.66800000000001</v>
      </c>
      <c r="E73" s="1">
        <v>5.6074571033194992E-4</v>
      </c>
      <c r="F73" s="2">
        <v>543.24099999999999</v>
      </c>
      <c r="G73" s="1">
        <v>4.8621781142813952E-4</v>
      </c>
      <c r="H73" s="2">
        <v>542.68499999999995</v>
      </c>
      <c r="I73" s="1">
        <v>8.1781167567666424E-4</v>
      </c>
      <c r="J73" s="2">
        <v>543.67899999999997</v>
      </c>
      <c r="K73" s="1">
        <v>5.0246699041987136E-4</v>
      </c>
      <c r="L73" s="2">
        <v>542.95799999999997</v>
      </c>
      <c r="M73" s="1">
        <v>4.0842915513898768E-4</v>
      </c>
      <c r="N73" s="2">
        <v>543.27300000000002</v>
      </c>
      <c r="O73" s="1">
        <v>4.3429152322126238E-4</v>
      </c>
      <c r="P73" s="2">
        <v>542.67700000000002</v>
      </c>
      <c r="Q73" s="2">
        <v>6.2279390337685559E-4</v>
      </c>
      <c r="R73" s="2">
        <v>543.71600000000001</v>
      </c>
      <c r="S73" s="2">
        <v>6.5214997519596649E-4</v>
      </c>
      <c r="T73" s="2">
        <v>543.84199999999998</v>
      </c>
      <c r="U73" s="2">
        <v>3.1381996352329957E-4</v>
      </c>
      <c r="V73" s="2">
        <v>543.26199999999994</v>
      </c>
      <c r="W73" s="2">
        <v>6.5124139769068528E-4</v>
      </c>
      <c r="X73" s="2">
        <v>543.72</v>
      </c>
      <c r="Y73" s="2">
        <v>2.6745802798266516E-4</v>
      </c>
      <c r="Z73" s="2">
        <v>544.47</v>
      </c>
      <c r="AA73" s="2">
        <v>3.9947555032655971E-4</v>
      </c>
      <c r="AB73" s="2">
        <v>543.09199999999998</v>
      </c>
      <c r="AC73" s="2">
        <v>4.8010509904693161E-4</v>
      </c>
      <c r="AD73" s="2"/>
      <c r="AE73" s="5">
        <v>543.4063846153847</v>
      </c>
      <c r="AF73" s="5">
        <v>5.0746206025844914E-4</v>
      </c>
      <c r="AG73" s="5">
        <v>1.5198984483682981E-4</v>
      </c>
      <c r="AH73" s="6">
        <v>0.29950976977357041</v>
      </c>
      <c r="AJ73" s="2"/>
      <c r="AK73" s="2"/>
    </row>
    <row r="74" spans="3:37" x14ac:dyDescent="0.35">
      <c r="C74">
        <v>67</v>
      </c>
      <c r="D74" s="2">
        <v>551.76099999999997</v>
      </c>
      <c r="E74" s="1">
        <v>5.2587762724552723E-4</v>
      </c>
      <c r="F74" s="2">
        <v>551.32500000000005</v>
      </c>
      <c r="G74" s="1">
        <v>5.0583474958209034E-4</v>
      </c>
      <c r="H74" s="2">
        <v>550.851</v>
      </c>
      <c r="I74" s="1">
        <v>8.0704972946567222E-4</v>
      </c>
      <c r="J74" s="2">
        <v>551.76900000000001</v>
      </c>
      <c r="K74" s="1">
        <v>4.4891450198198443E-4</v>
      </c>
      <c r="L74" s="2">
        <v>551.10599999999999</v>
      </c>
      <c r="M74" s="1">
        <v>3.8237736087839291E-4</v>
      </c>
      <c r="N74" s="2">
        <v>551.36599999999999</v>
      </c>
      <c r="O74" s="1">
        <v>4.4442615610891365E-4</v>
      </c>
      <c r="P74" s="2">
        <v>550.77200000000005</v>
      </c>
      <c r="Q74" s="2">
        <v>6.3598551246660229E-4</v>
      </c>
      <c r="R74" s="2">
        <v>551.87699999999995</v>
      </c>
      <c r="S74" s="2">
        <v>7.0533866414991141E-4</v>
      </c>
      <c r="T74" s="2">
        <v>551.923</v>
      </c>
      <c r="U74" s="2">
        <v>2.5863950606090804E-4</v>
      </c>
      <c r="V74" s="2">
        <v>551.43499999999995</v>
      </c>
      <c r="W74" s="2">
        <v>6.8429269494260387E-4</v>
      </c>
      <c r="X74" s="2">
        <v>551.86</v>
      </c>
      <c r="Y74" s="2">
        <v>2.4438208956852287E-4</v>
      </c>
      <c r="Z74" s="2">
        <v>552.54399999999998</v>
      </c>
      <c r="AA74" s="2">
        <v>3.7519746059921845E-4</v>
      </c>
      <c r="AB74" s="2">
        <v>551.17499999999995</v>
      </c>
      <c r="AC74" s="2">
        <v>5.0576110727268983E-4</v>
      </c>
      <c r="AD74" s="2"/>
      <c r="AE74" s="5">
        <v>551.5203076923076</v>
      </c>
      <c r="AF74" s="5">
        <v>5.0185208925561831E-4</v>
      </c>
      <c r="AG74" s="5">
        <v>1.7036627137012486E-4</v>
      </c>
      <c r="AH74" s="6">
        <v>0.33947506649384263</v>
      </c>
      <c r="AJ74" s="2"/>
      <c r="AK74" s="2"/>
    </row>
    <row r="75" spans="3:37" x14ac:dyDescent="0.35">
      <c r="C75">
        <v>68</v>
      </c>
      <c r="D75" s="2">
        <v>559.93600000000004</v>
      </c>
      <c r="E75" s="1">
        <v>5.5630513721589663E-4</v>
      </c>
      <c r="F75" s="2">
        <v>559.476</v>
      </c>
      <c r="G75" s="1">
        <v>5.1057636079039452E-4</v>
      </c>
      <c r="H75" s="2">
        <v>559.00800000000004</v>
      </c>
      <c r="I75" s="1">
        <v>8.0026569369813635E-4</v>
      </c>
      <c r="J75" s="2">
        <v>559.91700000000003</v>
      </c>
      <c r="K75" s="1">
        <v>4.7084977482434164E-4</v>
      </c>
      <c r="L75" s="2">
        <v>559.16099999999994</v>
      </c>
      <c r="M75" s="1">
        <v>3.8940040678665084E-4</v>
      </c>
      <c r="N75" s="2">
        <v>559.53200000000004</v>
      </c>
      <c r="O75" s="1">
        <v>4.0595960509892085E-4</v>
      </c>
      <c r="P75" s="2">
        <v>558.84900000000005</v>
      </c>
      <c r="Q75" s="2">
        <v>5.5781225514575812E-4</v>
      </c>
      <c r="R75" s="2">
        <v>559.99400000000003</v>
      </c>
      <c r="S75" s="2">
        <v>6.5672915403362114E-4</v>
      </c>
      <c r="T75" s="2">
        <v>560.01700000000005</v>
      </c>
      <c r="U75" s="2">
        <v>2.4009460984547923E-4</v>
      </c>
      <c r="V75" s="2">
        <v>559.49300000000005</v>
      </c>
      <c r="W75" s="2">
        <v>7.3524621135553133E-4</v>
      </c>
      <c r="X75" s="2">
        <v>559.98900000000003</v>
      </c>
      <c r="Y75" s="2">
        <v>2.7360110097435295E-4</v>
      </c>
      <c r="Z75" s="2">
        <v>560.65300000000002</v>
      </c>
      <c r="AA75" s="2">
        <v>3.7836311235157558E-4</v>
      </c>
      <c r="AB75" s="2">
        <v>559.32500000000005</v>
      </c>
      <c r="AC75" s="2">
        <v>4.7838386857700446E-4</v>
      </c>
      <c r="AD75" s="2"/>
      <c r="AE75" s="5">
        <v>559.64230769230778</v>
      </c>
      <c r="AF75" s="5">
        <v>4.9642979159212795E-4</v>
      </c>
      <c r="AG75" s="5">
        <v>1.664628688786092E-4</v>
      </c>
      <c r="AH75" s="6">
        <v>0.33532006277209264</v>
      </c>
      <c r="AJ75" s="2"/>
      <c r="AK75" s="2"/>
    </row>
    <row r="76" spans="3:37" x14ac:dyDescent="0.35">
      <c r="C76">
        <v>69</v>
      </c>
      <c r="D76" s="2">
        <v>567.99699999999996</v>
      </c>
      <c r="E76" s="1">
        <v>4.7593544259077439E-4</v>
      </c>
      <c r="F76" s="2">
        <v>567.57399999999996</v>
      </c>
      <c r="G76" s="1">
        <v>5.3195370929897984E-4</v>
      </c>
      <c r="H76" s="2">
        <v>567.15700000000004</v>
      </c>
      <c r="I76" s="1">
        <v>7.7305161153075742E-4</v>
      </c>
      <c r="J76" s="2">
        <v>567.98900000000003</v>
      </c>
      <c r="K76" s="1">
        <v>4.7419374975077679E-4</v>
      </c>
      <c r="L76" s="2">
        <v>567.25300000000004</v>
      </c>
      <c r="M76" s="1">
        <v>3.6945543111730188E-4</v>
      </c>
      <c r="N76" s="2">
        <v>567.68200000000002</v>
      </c>
      <c r="O76" s="1">
        <v>4.4413954542567617E-4</v>
      </c>
      <c r="P76" s="2">
        <v>566.93899999999996</v>
      </c>
      <c r="Q76" s="2">
        <v>6.0080241143331417E-4</v>
      </c>
      <c r="R76" s="2">
        <v>568.14</v>
      </c>
      <c r="S76" s="2">
        <v>7.1482030543026237E-4</v>
      </c>
      <c r="T76" s="2">
        <v>568.15300000000002</v>
      </c>
      <c r="U76" s="2">
        <v>2.3543239618362171E-4</v>
      </c>
      <c r="V76" s="2">
        <v>567.67999999999995</v>
      </c>
      <c r="W76" s="2">
        <v>7.1957971124099148E-4</v>
      </c>
      <c r="X76" s="2">
        <v>568.16300000000001</v>
      </c>
      <c r="Y76" s="2">
        <v>2.4444189220302134E-4</v>
      </c>
      <c r="Z76" s="2">
        <v>568.88800000000003</v>
      </c>
      <c r="AA76" s="2">
        <v>3.6556375214049139E-4</v>
      </c>
      <c r="AB76" s="2">
        <v>567.41700000000003</v>
      </c>
      <c r="AC76" s="2">
        <v>4.7387763179203887E-4</v>
      </c>
      <c r="AD76" s="2"/>
      <c r="AE76" s="5">
        <v>567.77169230769243</v>
      </c>
      <c r="AF76" s="5">
        <v>4.9409596847215442E-4</v>
      </c>
      <c r="AG76" s="5">
        <v>1.7202664508948859E-4</v>
      </c>
      <c r="AH76" s="6">
        <v>0.34816443781443934</v>
      </c>
      <c r="AJ76" s="2"/>
      <c r="AK76" s="2"/>
    </row>
    <row r="77" spans="3:37" x14ac:dyDescent="0.35">
      <c r="C77">
        <v>70</v>
      </c>
      <c r="D77" s="2">
        <v>576.16600000000005</v>
      </c>
      <c r="E77" s="1">
        <v>5.181871819079771E-4</v>
      </c>
      <c r="F77" s="2">
        <v>575.74900000000002</v>
      </c>
      <c r="G77" s="1">
        <v>4.9011422888838377E-4</v>
      </c>
      <c r="H77" s="2">
        <v>575.32500000000005</v>
      </c>
      <c r="I77" s="1">
        <v>7.7520694334126455E-4</v>
      </c>
      <c r="J77" s="2">
        <v>576.08500000000004</v>
      </c>
      <c r="K77" s="1">
        <v>4.577520519809487E-4</v>
      </c>
      <c r="L77" s="2">
        <v>575.33299999999997</v>
      </c>
      <c r="M77" s="1">
        <v>3.7170035209187224E-4</v>
      </c>
      <c r="N77" s="2">
        <v>575.81500000000005</v>
      </c>
      <c r="O77" s="1">
        <v>3.9831940810567621E-4</v>
      </c>
      <c r="P77" s="2">
        <v>575.07100000000003</v>
      </c>
      <c r="Q77" s="2">
        <v>5.9554965436628621E-4</v>
      </c>
      <c r="R77" s="2">
        <v>576.22400000000005</v>
      </c>
      <c r="S77" s="2">
        <v>6.6493405173917572E-4</v>
      </c>
      <c r="T77" s="2">
        <v>576.26199999999994</v>
      </c>
      <c r="U77" s="2">
        <v>2.6320282364135914E-4</v>
      </c>
      <c r="V77" s="2">
        <v>575.76199999999994</v>
      </c>
      <c r="W77" s="2">
        <v>6.4590216042195053E-4</v>
      </c>
      <c r="X77" s="2">
        <v>576.31700000000001</v>
      </c>
      <c r="Y77" s="2">
        <v>2.934654846764482E-4</v>
      </c>
      <c r="Z77" s="2">
        <v>576.99800000000005</v>
      </c>
      <c r="AA77" s="2">
        <v>3.8699051749426454E-4</v>
      </c>
      <c r="AB77" s="2">
        <v>575.49699999999996</v>
      </c>
      <c r="AC77" s="2">
        <v>4.9720159375890647E-4</v>
      </c>
      <c r="AD77" s="2"/>
      <c r="AE77" s="5">
        <v>575.8926153846154</v>
      </c>
      <c r="AF77" s="5">
        <v>4.8911741941650095E-4</v>
      </c>
      <c r="AG77" s="5">
        <v>1.5064892941982116E-4</v>
      </c>
      <c r="AH77" s="6">
        <v>0.30800156248685595</v>
      </c>
      <c r="AJ77" s="2"/>
      <c r="AK77" s="2"/>
    </row>
    <row r="78" spans="3:37" x14ac:dyDescent="0.35">
      <c r="C78">
        <v>71</v>
      </c>
      <c r="D78" s="2">
        <v>584.245</v>
      </c>
      <c r="E78" s="1">
        <v>4.7359786233801618E-4</v>
      </c>
      <c r="F78" s="2">
        <v>583.88800000000003</v>
      </c>
      <c r="G78" s="1">
        <v>4.1576263151129407E-4</v>
      </c>
      <c r="H78" s="2">
        <v>583.48</v>
      </c>
      <c r="I78" s="1">
        <v>7.7588849627642357E-4</v>
      </c>
      <c r="J78" s="2">
        <v>584.16800000000001</v>
      </c>
      <c r="K78" s="1">
        <v>4.4108081047046396E-4</v>
      </c>
      <c r="L78" s="2">
        <v>583.43299999999999</v>
      </c>
      <c r="M78" s="1">
        <v>3.762849777438786E-4</v>
      </c>
      <c r="N78" s="2">
        <v>583.91800000000001</v>
      </c>
      <c r="O78" s="1">
        <v>3.8826824164986948E-4</v>
      </c>
      <c r="P78" s="2">
        <v>583.27</v>
      </c>
      <c r="Q78" s="2">
        <v>5.8487425372571631E-4</v>
      </c>
      <c r="R78" s="2">
        <v>584.29300000000001</v>
      </c>
      <c r="S78" s="2">
        <v>6.5597177076795552E-4</v>
      </c>
      <c r="T78" s="2">
        <v>584.38599999999997</v>
      </c>
      <c r="U78" s="2">
        <v>3.4485823294205635E-4</v>
      </c>
      <c r="V78" s="2">
        <v>583.90800000000002</v>
      </c>
      <c r="W78" s="2">
        <v>6.7660003407386945E-4</v>
      </c>
      <c r="X78" s="2">
        <v>584.38599999999997</v>
      </c>
      <c r="Y78" s="2">
        <v>2.8600495405753178E-4</v>
      </c>
      <c r="Z78" s="2">
        <v>585.17700000000002</v>
      </c>
      <c r="AA78" s="2">
        <v>3.6142919132730125E-4</v>
      </c>
      <c r="AB78" s="2">
        <v>583.58500000000004</v>
      </c>
      <c r="AC78" s="2">
        <v>4.7836878907072766E-4</v>
      </c>
      <c r="AD78" s="2"/>
      <c r="AE78" s="5">
        <v>584.01053846153843</v>
      </c>
      <c r="AF78" s="5">
        <v>4.8146078815039268E-4</v>
      </c>
      <c r="AG78" s="5">
        <v>1.4802906026532595E-4</v>
      </c>
      <c r="AH78" s="6">
        <v>0.30745818539865494</v>
      </c>
      <c r="AJ78" s="2"/>
      <c r="AK78" s="2"/>
    </row>
    <row r="79" spans="3:37" x14ac:dyDescent="0.35">
      <c r="C79">
        <v>72</v>
      </c>
      <c r="D79" s="2">
        <v>592.40300000000002</v>
      </c>
      <c r="E79" s="1">
        <v>5.1262574010790417E-4</v>
      </c>
      <c r="F79" s="2">
        <v>592.04200000000003</v>
      </c>
      <c r="G79" s="1">
        <v>5.0013067880367754E-4</v>
      </c>
      <c r="H79" s="2">
        <v>591.61699999999996</v>
      </c>
      <c r="I79" s="1">
        <v>7.5110391484871819E-4</v>
      </c>
      <c r="J79" s="2">
        <v>592.31100000000004</v>
      </c>
      <c r="K79" s="1">
        <v>4.5251612552381625E-4</v>
      </c>
      <c r="L79" s="2">
        <v>591.57600000000002</v>
      </c>
      <c r="M79" s="1">
        <v>3.8550596356210442E-4</v>
      </c>
      <c r="N79" s="2">
        <v>591.99300000000005</v>
      </c>
      <c r="O79" s="1">
        <v>3.8296526939438134E-4</v>
      </c>
      <c r="P79" s="2">
        <v>591.40800000000002</v>
      </c>
      <c r="Q79" s="2">
        <v>5.6212549019599471E-4</v>
      </c>
      <c r="R79" s="2">
        <v>592.44399999999996</v>
      </c>
      <c r="S79" s="2">
        <v>6.0690293729701841E-4</v>
      </c>
      <c r="T79" s="2">
        <v>592.48099999999999</v>
      </c>
      <c r="U79" s="2">
        <v>1.9792138309925622E-4</v>
      </c>
      <c r="V79" s="2">
        <v>591.98299999999995</v>
      </c>
      <c r="W79" s="2">
        <v>5.87539280693648E-4</v>
      </c>
      <c r="X79" s="2">
        <v>592.548</v>
      </c>
      <c r="Y79" s="2">
        <v>2.6636860635566816E-4</v>
      </c>
      <c r="Z79" s="2">
        <v>593.25400000000002</v>
      </c>
      <c r="AA79" s="2">
        <v>3.6100963827073658E-4</v>
      </c>
      <c r="AB79" s="2">
        <v>591.66999999999996</v>
      </c>
      <c r="AC79" s="2">
        <v>5.0168298146333447E-4</v>
      </c>
      <c r="AD79" s="2"/>
      <c r="AE79" s="5">
        <v>592.13307692307694</v>
      </c>
      <c r="AF79" s="5">
        <v>4.6679984689355832E-4</v>
      </c>
      <c r="AG79" s="5">
        <v>1.4889909707810849E-4</v>
      </c>
      <c r="AH79" s="6">
        <v>0.31897846168758726</v>
      </c>
      <c r="AJ79" s="2"/>
      <c r="AK79" s="2"/>
    </row>
    <row r="80" spans="3:37" x14ac:dyDescent="0.35">
      <c r="C80">
        <v>73</v>
      </c>
      <c r="D80" s="2">
        <v>600.48900000000003</v>
      </c>
      <c r="E80" s="1">
        <v>5.0057331850798022E-4</v>
      </c>
      <c r="F80" s="2">
        <v>600.23199999999997</v>
      </c>
      <c r="G80" s="1">
        <v>4.3159275163136024E-4</v>
      </c>
      <c r="H80" s="2">
        <v>599.72799999999995</v>
      </c>
      <c r="I80" s="1">
        <v>7.6388338909091089E-4</v>
      </c>
      <c r="J80" s="2">
        <v>600.41099999999994</v>
      </c>
      <c r="K80" s="1">
        <v>4.4822779321656875E-4</v>
      </c>
      <c r="L80" s="2">
        <v>599.66499999999996</v>
      </c>
      <c r="M80" s="1">
        <v>3.8595694243514258E-4</v>
      </c>
      <c r="N80" s="2">
        <v>600.08900000000006</v>
      </c>
      <c r="O80" s="1">
        <v>3.8314961248154974E-4</v>
      </c>
      <c r="P80" s="2">
        <v>599.49199999999996</v>
      </c>
      <c r="Q80" s="2">
        <v>6.1900555993908181E-4</v>
      </c>
      <c r="R80" s="2">
        <v>600.55200000000002</v>
      </c>
      <c r="S80" s="2">
        <v>6.3151921948915199E-4</v>
      </c>
      <c r="T80" s="2">
        <v>600.63900000000001</v>
      </c>
      <c r="U80" s="2">
        <v>2.9037907210077853E-4</v>
      </c>
      <c r="V80" s="2">
        <v>600.15200000000004</v>
      </c>
      <c r="W80" s="2">
        <v>6.3966406027643572E-4</v>
      </c>
      <c r="X80" s="2">
        <v>600.66300000000001</v>
      </c>
      <c r="Y80" s="2">
        <v>2.7828741597006151E-4</v>
      </c>
      <c r="Z80" s="2">
        <v>601.42700000000002</v>
      </c>
      <c r="AA80" s="2">
        <v>3.4407074286875835E-4</v>
      </c>
      <c r="AB80" s="2">
        <v>599.79300000000001</v>
      </c>
      <c r="AC80" s="2">
        <v>5.3532296389877749E-4</v>
      </c>
      <c r="AD80" s="2"/>
      <c r="AE80" s="5">
        <v>600.25630769230759</v>
      </c>
      <c r="AF80" s="5">
        <v>4.8089483399281214E-4</v>
      </c>
      <c r="AG80" s="5">
        <v>1.4959226458267176E-4</v>
      </c>
      <c r="AH80" s="6">
        <v>0.31107064166322007</v>
      </c>
      <c r="AJ80" s="2"/>
      <c r="AK80" s="2"/>
    </row>
    <row r="81" spans="3:37" x14ac:dyDescent="0.35">
      <c r="C81">
        <v>74</v>
      </c>
      <c r="D81" s="2">
        <v>608.63800000000003</v>
      </c>
      <c r="E81" s="1">
        <v>5.1176614922234746E-4</v>
      </c>
      <c r="F81" s="2">
        <v>608.46799999999996</v>
      </c>
      <c r="G81" s="1">
        <v>5.0249717518921965E-4</v>
      </c>
      <c r="H81" s="2">
        <v>607.85699999999997</v>
      </c>
      <c r="I81" s="1">
        <v>7.211521935733587E-4</v>
      </c>
      <c r="J81" s="2">
        <v>608.66399999999999</v>
      </c>
      <c r="K81" s="1">
        <v>4.2760132657616E-4</v>
      </c>
      <c r="L81" s="2">
        <v>607.81600000000003</v>
      </c>
      <c r="M81" s="1">
        <v>3.8035521152513023E-4</v>
      </c>
      <c r="N81" s="2">
        <v>608.17100000000005</v>
      </c>
      <c r="O81" s="1">
        <v>3.8387932729921779E-4</v>
      </c>
      <c r="P81" s="2">
        <v>607.55600000000004</v>
      </c>
      <c r="Q81" s="2">
        <v>4.9947801831184968E-4</v>
      </c>
      <c r="R81" s="2">
        <v>608.62199999999996</v>
      </c>
      <c r="S81" s="2">
        <v>6.5720097345067818E-4</v>
      </c>
      <c r="T81" s="2">
        <v>608.78700000000003</v>
      </c>
      <c r="U81" s="2">
        <v>4.1510524363649903E-4</v>
      </c>
      <c r="V81" s="2">
        <v>608.322</v>
      </c>
      <c r="W81" s="2">
        <v>5.83414156835248E-4</v>
      </c>
      <c r="X81" s="2">
        <v>608.81700000000001</v>
      </c>
      <c r="Y81" s="2">
        <v>2.6875690654246586E-4</v>
      </c>
      <c r="Z81" s="2">
        <v>609.48199999999997</v>
      </c>
      <c r="AA81" s="2">
        <v>3.6580319190356627E-4</v>
      </c>
      <c r="AB81" s="2">
        <v>607.88499999999999</v>
      </c>
      <c r="AC81" s="2">
        <v>4.6146374867993159E-4</v>
      </c>
      <c r="AD81" s="2"/>
      <c r="AE81" s="5">
        <v>608.39115384615388</v>
      </c>
      <c r="AF81" s="5">
        <v>4.7526720174966713E-4</v>
      </c>
      <c r="AG81" s="5">
        <v>1.2449425414530073E-4</v>
      </c>
      <c r="AH81" s="6">
        <v>0.26194581424298319</v>
      </c>
      <c r="AJ81" s="2"/>
      <c r="AK81" s="2"/>
    </row>
    <row r="82" spans="3:37" x14ac:dyDescent="0.35">
      <c r="C82">
        <v>75</v>
      </c>
      <c r="D82" s="2">
        <v>616.81700000000001</v>
      </c>
      <c r="E82" s="1">
        <v>5.2946478466503694E-4</v>
      </c>
      <c r="F82" s="2">
        <v>616.59100000000001</v>
      </c>
      <c r="G82" s="1">
        <v>5.6515106863018276E-4</v>
      </c>
      <c r="H82" s="2">
        <v>616.04399999999998</v>
      </c>
      <c r="I82" s="1">
        <v>7.1461780364541689E-4</v>
      </c>
      <c r="J82" s="2">
        <v>616.90700000000004</v>
      </c>
      <c r="K82" s="1">
        <v>4.4743723765070361E-4</v>
      </c>
      <c r="L82" s="2">
        <v>615.91499999999996</v>
      </c>
      <c r="M82" s="1">
        <v>3.7648118264412938E-4</v>
      </c>
      <c r="N82" s="2">
        <v>616.30499999999995</v>
      </c>
      <c r="O82" s="1">
        <v>4.1939083492621948E-4</v>
      </c>
      <c r="P82" s="2">
        <v>615.66899999999998</v>
      </c>
      <c r="Q82" s="2">
        <v>5.2158020098268937E-4</v>
      </c>
      <c r="R82" s="2">
        <v>616.71400000000006</v>
      </c>
      <c r="S82" s="2">
        <v>6.7093425815768716E-4</v>
      </c>
      <c r="T82" s="2">
        <v>616.86699999999996</v>
      </c>
      <c r="U82" s="2">
        <v>4.5886345876448067E-4</v>
      </c>
      <c r="V82" s="2">
        <v>616.40099999999995</v>
      </c>
      <c r="W82" s="2">
        <v>6.7529702688650403E-4</v>
      </c>
      <c r="X82" s="2">
        <v>616.95299999999997</v>
      </c>
      <c r="Y82" s="2">
        <v>2.4365820982062613E-4</v>
      </c>
      <c r="Z82" s="2">
        <v>617.61400000000003</v>
      </c>
      <c r="AA82" s="2">
        <v>3.6385351753580103E-4</v>
      </c>
      <c r="AB82" s="2">
        <v>615.97199999999998</v>
      </c>
      <c r="AC82" s="2">
        <v>5.1166287008030909E-4</v>
      </c>
      <c r="AD82" s="2"/>
      <c r="AE82" s="5">
        <v>616.52069230769223</v>
      </c>
      <c r="AF82" s="5">
        <v>4.9987634264536825E-4</v>
      </c>
      <c r="AG82" s="5">
        <v>1.3606968399228469E-4</v>
      </c>
      <c r="AH82" s="6">
        <v>0.27220668870264547</v>
      </c>
      <c r="AJ82" s="2"/>
      <c r="AK82" s="2"/>
    </row>
    <row r="83" spans="3:37" x14ac:dyDescent="0.35">
      <c r="E83" s="1"/>
      <c r="F83" s="1"/>
    </row>
    <row r="84" spans="3:37" x14ac:dyDescent="0.35">
      <c r="E84" s="1"/>
      <c r="F84" s="1"/>
    </row>
    <row r="85" spans="3:37" x14ac:dyDescent="0.35">
      <c r="E85" s="1"/>
      <c r="F85" s="1"/>
    </row>
    <row r="86" spans="3:37" x14ac:dyDescent="0.35">
      <c r="E86" s="1"/>
      <c r="F86" s="1"/>
    </row>
    <row r="87" spans="3:37" x14ac:dyDescent="0.35">
      <c r="E87" s="1"/>
      <c r="F87" s="1"/>
    </row>
    <row r="88" spans="3:37" x14ac:dyDescent="0.35">
      <c r="E88" s="1"/>
      <c r="F88" s="1"/>
    </row>
    <row r="89" spans="3:37" x14ac:dyDescent="0.35">
      <c r="E89" s="1"/>
      <c r="F89" s="1"/>
    </row>
    <row r="90" spans="3:37" x14ac:dyDescent="0.35">
      <c r="E90" s="1"/>
      <c r="F90" s="1"/>
    </row>
    <row r="91" spans="3:37" x14ac:dyDescent="0.35">
      <c r="E91" s="1"/>
      <c r="F91" s="1"/>
    </row>
    <row r="92" spans="3:37" x14ac:dyDescent="0.35">
      <c r="E92" s="1"/>
      <c r="F92" s="1"/>
    </row>
    <row r="93" spans="3:37" x14ac:dyDescent="0.35">
      <c r="E93" s="1"/>
      <c r="F93" s="1"/>
    </row>
    <row r="94" spans="3:37" x14ac:dyDescent="0.35">
      <c r="E94" s="1"/>
      <c r="F94" s="1"/>
    </row>
    <row r="95" spans="3:37" x14ac:dyDescent="0.35">
      <c r="E95" s="1"/>
      <c r="F95" s="1"/>
    </row>
    <row r="96" spans="3:37" x14ac:dyDescent="0.35">
      <c r="E96" s="1"/>
      <c r="F96" s="1"/>
    </row>
    <row r="97" spans="5:6" x14ac:dyDescent="0.35">
      <c r="E97" s="1"/>
      <c r="F97" s="1"/>
    </row>
    <row r="98" spans="5:6" x14ac:dyDescent="0.35">
      <c r="E98" s="1"/>
      <c r="F98" s="1"/>
    </row>
    <row r="99" spans="5:6" x14ac:dyDescent="0.35">
      <c r="E99" s="1"/>
      <c r="F99" s="1"/>
    </row>
    <row r="100" spans="5:6" x14ac:dyDescent="0.35">
      <c r="E100" s="1"/>
      <c r="F100" s="1"/>
    </row>
    <row r="101" spans="5:6" x14ac:dyDescent="0.35">
      <c r="E101" s="1"/>
      <c r="F101" s="1"/>
    </row>
    <row r="102" spans="5:6" x14ac:dyDescent="0.35">
      <c r="E102" s="1"/>
      <c r="F102" s="1"/>
    </row>
    <row r="103" spans="5:6" x14ac:dyDescent="0.35">
      <c r="E103" s="1"/>
      <c r="F103" s="1"/>
    </row>
    <row r="104" spans="5:6" x14ac:dyDescent="0.35">
      <c r="E104" s="1"/>
      <c r="F104" s="1"/>
    </row>
  </sheetData>
  <mergeCells count="13">
    <mergeCell ref="AB6:AC6"/>
    <mergeCell ref="P6:Q6"/>
    <mergeCell ref="R6:S6"/>
    <mergeCell ref="T6:U6"/>
    <mergeCell ref="V6:W6"/>
    <mergeCell ref="X6:Y6"/>
    <mergeCell ref="Z6:AA6"/>
    <mergeCell ref="D6:E6"/>
    <mergeCell ref="F6:G6"/>
    <mergeCell ref="H6:I6"/>
    <mergeCell ref="J6:K6"/>
    <mergeCell ref="L6:M6"/>
    <mergeCell ref="N6:O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5"/>
  <sheetViews>
    <sheetView topLeftCell="A2" workbookViewId="0">
      <selection activeCell="D3" sqref="D3"/>
    </sheetView>
  </sheetViews>
  <sheetFormatPr baseColWidth="10" defaultRowHeight="14.5" x14ac:dyDescent="0.35"/>
  <cols>
    <col min="4" max="4" width="21.26953125" customWidth="1"/>
    <col min="5" max="5" width="14" customWidth="1"/>
    <col min="6" max="6" width="9.453125" customWidth="1"/>
  </cols>
  <sheetData>
    <row r="2" spans="2:6" x14ac:dyDescent="0.35">
      <c r="D2" t="s">
        <v>62</v>
      </c>
      <c r="E2" s="6">
        <v>-0.04</v>
      </c>
      <c r="F2" s="6">
        <v>0.03</v>
      </c>
    </row>
    <row r="3" spans="2:6" x14ac:dyDescent="0.35">
      <c r="D3" t="s">
        <v>63</v>
      </c>
      <c r="E3" s="6">
        <v>-0.04</v>
      </c>
      <c r="F3" s="6">
        <v>0.03</v>
      </c>
    </row>
    <row r="8" spans="2:6" x14ac:dyDescent="0.35">
      <c r="E8" s="10" t="s">
        <v>40</v>
      </c>
      <c r="F8" s="10"/>
    </row>
    <row r="9" spans="2:6" ht="43.5" x14ac:dyDescent="0.35">
      <c r="B9" t="s">
        <v>20</v>
      </c>
      <c r="C9" t="s">
        <v>21</v>
      </c>
      <c r="D9" t="s">
        <v>39</v>
      </c>
      <c r="E9" s="4" t="s">
        <v>41</v>
      </c>
      <c r="F9" t="s">
        <v>42</v>
      </c>
    </row>
    <row r="10" spans="2:6" x14ac:dyDescent="0.35">
      <c r="B10" s="8" t="s">
        <v>22</v>
      </c>
      <c r="C10" t="s">
        <v>32</v>
      </c>
      <c r="D10" s="2">
        <v>152</v>
      </c>
      <c r="E10" s="9">
        <v>4.5087353092114688E-3</v>
      </c>
      <c r="F10" s="9">
        <v>1.1380328130484658E-2</v>
      </c>
    </row>
    <row r="11" spans="2:6" x14ac:dyDescent="0.35">
      <c r="B11" s="8" t="s">
        <v>22</v>
      </c>
      <c r="C11" t="s">
        <v>10</v>
      </c>
      <c r="D11" s="2">
        <v>182.39999999999998</v>
      </c>
      <c r="E11" s="9">
        <v>5.9487223016289189E-3</v>
      </c>
      <c r="F11" s="9">
        <v>1.1529417344109959E-2</v>
      </c>
    </row>
    <row r="12" spans="2:6" x14ac:dyDescent="0.35">
      <c r="B12" s="8" t="s">
        <v>22</v>
      </c>
      <c r="C12" t="s">
        <v>8</v>
      </c>
      <c r="D12" s="2">
        <v>182.39999999999998</v>
      </c>
      <c r="E12" s="9">
        <v>1.0360732823940023E-3</v>
      </c>
      <c r="F12" s="9">
        <v>8.3631161482405781E-3</v>
      </c>
    </row>
    <row r="13" spans="2:6" x14ac:dyDescent="0.35">
      <c r="B13" s="8" t="s">
        <v>22</v>
      </c>
      <c r="C13" t="s">
        <v>7</v>
      </c>
      <c r="D13" s="2">
        <v>182.39999999999998</v>
      </c>
      <c r="E13" s="9">
        <v>6.9881215444571017E-3</v>
      </c>
      <c r="F13" s="9">
        <v>1.4170348104418957E-2</v>
      </c>
    </row>
    <row r="14" spans="2:6" x14ac:dyDescent="0.35">
      <c r="B14" s="8" t="s">
        <v>22</v>
      </c>
      <c r="C14" t="s">
        <v>15</v>
      </c>
      <c r="D14" s="2">
        <v>212.79999999999998</v>
      </c>
      <c r="E14" s="9">
        <v>-1.0048094084311161E-3</v>
      </c>
      <c r="F14" s="9">
        <v>4.5181683756194274E-3</v>
      </c>
    </row>
    <row r="15" spans="2:6" x14ac:dyDescent="0.35">
      <c r="B15" s="8" t="s">
        <v>26</v>
      </c>
      <c r="C15" t="s">
        <v>31</v>
      </c>
      <c r="D15" s="2">
        <v>212.79999999999998</v>
      </c>
      <c r="E15" s="9">
        <v>-3.0289381366158163E-2</v>
      </c>
      <c r="F15" s="9">
        <v>-2.4083791832625521E-2</v>
      </c>
    </row>
    <row r="16" spans="2:6" x14ac:dyDescent="0.35">
      <c r="B16" s="8" t="s">
        <v>26</v>
      </c>
      <c r="C16" t="s">
        <v>34</v>
      </c>
      <c r="D16" s="2">
        <v>258.39999999999998</v>
      </c>
      <c r="E16" s="9">
        <v>-3.4220561982826981E-3</v>
      </c>
      <c r="F16" s="9">
        <v>2.1071416699766426E-3</v>
      </c>
    </row>
    <row r="17" spans="2:6" x14ac:dyDescent="0.35">
      <c r="B17" s="8" t="s">
        <v>26</v>
      </c>
      <c r="C17" t="s">
        <v>35</v>
      </c>
      <c r="D17" s="2">
        <v>258.39999999999998</v>
      </c>
      <c r="E17" s="9">
        <v>4.575234839036082E-3</v>
      </c>
      <c r="F17" s="9">
        <v>1.0426640806634765E-2</v>
      </c>
    </row>
    <row r="18" spans="2:6" x14ac:dyDescent="0.35">
      <c r="B18" s="8" t="s">
        <v>26</v>
      </c>
      <c r="C18" t="s">
        <v>15</v>
      </c>
      <c r="D18" s="2">
        <v>288.8</v>
      </c>
      <c r="E18" s="9">
        <v>-2.6539008963647923E-4</v>
      </c>
      <c r="F18" s="9">
        <v>5.1178902719058719E-3</v>
      </c>
    </row>
    <row r="19" spans="2:6" x14ac:dyDescent="0.35">
      <c r="B19" s="8" t="s">
        <v>26</v>
      </c>
      <c r="C19" t="s">
        <v>36</v>
      </c>
      <c r="D19" s="2">
        <v>319.2</v>
      </c>
      <c r="E19" s="9">
        <v>-1.0205458439151408E-3</v>
      </c>
      <c r="F19" s="9">
        <v>2.9267608844620783E-3</v>
      </c>
    </row>
    <row r="20" spans="2:6" x14ac:dyDescent="0.35">
      <c r="B20" s="8" t="s">
        <v>26</v>
      </c>
      <c r="C20" t="s">
        <v>33</v>
      </c>
      <c r="D20" s="2">
        <v>334.4</v>
      </c>
      <c r="E20" s="9">
        <v>1.0206754414424488E-3</v>
      </c>
      <c r="F20" s="9">
        <v>4.7271802655380517E-3</v>
      </c>
    </row>
    <row r="21" spans="2:6" x14ac:dyDescent="0.35">
      <c r="B21" s="8" t="s">
        <v>27</v>
      </c>
      <c r="C21" t="s">
        <v>31</v>
      </c>
      <c r="D21" s="2">
        <v>334.4</v>
      </c>
      <c r="E21" s="9">
        <v>-2.6229147958029241E-3</v>
      </c>
      <c r="F21" s="9">
        <v>6.3003273393999306E-3</v>
      </c>
    </row>
    <row r="22" spans="2:6" x14ac:dyDescent="0.35">
      <c r="B22" s="8" t="s">
        <v>22</v>
      </c>
      <c r="C22" t="s">
        <v>28</v>
      </c>
      <c r="D22" s="2">
        <v>349.59999999999997</v>
      </c>
      <c r="E22" s="9">
        <v>7.804607489815733E-3</v>
      </c>
      <c r="F22" s="9">
        <v>1.0205341473598027E-2</v>
      </c>
    </row>
    <row r="23" spans="2:6" x14ac:dyDescent="0.35">
      <c r="B23" s="8" t="s">
        <v>26</v>
      </c>
      <c r="C23" t="s">
        <v>37</v>
      </c>
      <c r="D23" s="2">
        <v>349.59999999999997</v>
      </c>
      <c r="E23" s="9">
        <v>-2.0358611288854193E-2</v>
      </c>
      <c r="F23" s="9">
        <v>-1.7937595360704578E-2</v>
      </c>
    </row>
    <row r="24" spans="2:6" x14ac:dyDescent="0.35">
      <c r="B24" s="8" t="s">
        <v>27</v>
      </c>
      <c r="C24" t="s">
        <v>13</v>
      </c>
      <c r="D24" s="2">
        <v>349.59999999999997</v>
      </c>
      <c r="E24" s="9">
        <v>8.6004984946929028E-3</v>
      </c>
      <c r="F24" s="9">
        <v>1.8424408236320956E-2</v>
      </c>
    </row>
    <row r="25" spans="2:6" x14ac:dyDescent="0.35">
      <c r="B25" s="8" t="s">
        <v>22</v>
      </c>
      <c r="C25" t="s">
        <v>33</v>
      </c>
      <c r="D25" s="2">
        <v>349.59999999999997</v>
      </c>
      <c r="E25" s="9">
        <v>1.1942418938751382E-3</v>
      </c>
      <c r="F25" s="9">
        <v>2.0333346140245893E-3</v>
      </c>
    </row>
    <row r="26" spans="2:6" x14ac:dyDescent="0.35">
      <c r="B26" s="8" t="s">
        <v>27</v>
      </c>
      <c r="C26" t="s">
        <v>6</v>
      </c>
      <c r="D26" s="2">
        <v>380</v>
      </c>
      <c r="E26" s="9">
        <v>1.4913146456410566E-2</v>
      </c>
      <c r="F26" s="9">
        <v>2.451457570599758E-2</v>
      </c>
    </row>
    <row r="27" spans="2:6" x14ac:dyDescent="0.35">
      <c r="B27" s="8" t="s">
        <v>26</v>
      </c>
      <c r="C27" t="s">
        <v>25</v>
      </c>
      <c r="D27" s="2">
        <v>395.2</v>
      </c>
      <c r="E27" s="9">
        <v>-4.9832393893261421E-3</v>
      </c>
      <c r="F27" s="9">
        <v>-2.2146714538034021E-3</v>
      </c>
    </row>
    <row r="28" spans="2:6" x14ac:dyDescent="0.35">
      <c r="B28" s="8" t="s">
        <v>22</v>
      </c>
      <c r="C28" t="s">
        <v>5</v>
      </c>
      <c r="D28" s="2">
        <v>395.2</v>
      </c>
      <c r="E28" s="9">
        <v>3.3230134041069845E-4</v>
      </c>
      <c r="F28" s="9">
        <v>-3.9991202309602688E-5</v>
      </c>
    </row>
    <row r="29" spans="2:6" x14ac:dyDescent="0.35">
      <c r="B29" s="8" t="s">
        <v>26</v>
      </c>
      <c r="C29" t="s">
        <v>38</v>
      </c>
      <c r="D29" s="2">
        <v>410.4</v>
      </c>
      <c r="E29" s="9">
        <v>-5.7076483032912611E-3</v>
      </c>
      <c r="F29" s="9">
        <v>-3.1678076299614657E-3</v>
      </c>
    </row>
    <row r="30" spans="2:6" x14ac:dyDescent="0.35">
      <c r="B30" s="8" t="s">
        <v>26</v>
      </c>
      <c r="C30" t="s">
        <v>30</v>
      </c>
      <c r="D30" s="2">
        <v>410.4</v>
      </c>
      <c r="E30" s="9">
        <v>-4.4334545854878108E-4</v>
      </c>
      <c r="F30" s="9">
        <v>1.4227495621224181E-3</v>
      </c>
    </row>
    <row r="31" spans="2:6" x14ac:dyDescent="0.35">
      <c r="B31" s="8" t="s">
        <v>26</v>
      </c>
      <c r="C31" t="s">
        <v>29</v>
      </c>
      <c r="D31" s="2">
        <v>425.59999999999997</v>
      </c>
      <c r="E31" s="9">
        <v>-1.4155391821838554E-3</v>
      </c>
      <c r="F31" s="9">
        <v>6.609156177577102E-4</v>
      </c>
    </row>
    <row r="32" spans="2:6" x14ac:dyDescent="0.35">
      <c r="B32" s="8" t="s">
        <v>22</v>
      </c>
      <c r="C32" t="s">
        <v>38</v>
      </c>
      <c r="D32" s="2">
        <v>440.79999999999995</v>
      </c>
      <c r="E32" s="9">
        <v>-9.164766419935093E-4</v>
      </c>
      <c r="F32" s="9">
        <v>-1.459118823623458E-3</v>
      </c>
    </row>
    <row r="33" spans="2:6" x14ac:dyDescent="0.35">
      <c r="B33" s="8" t="s">
        <v>22</v>
      </c>
      <c r="C33" t="s">
        <v>25</v>
      </c>
      <c r="D33" s="2">
        <v>456</v>
      </c>
      <c r="E33" s="9">
        <v>2.7181308815241796E-3</v>
      </c>
      <c r="F33" s="9">
        <v>2.1060438160833395E-3</v>
      </c>
    </row>
    <row r="34" spans="2:6" x14ac:dyDescent="0.35">
      <c r="B34" s="8" t="s">
        <v>27</v>
      </c>
      <c r="C34" t="s">
        <v>29</v>
      </c>
      <c r="D34" s="2">
        <v>456</v>
      </c>
      <c r="E34" s="9">
        <v>-6.8365656186909754E-3</v>
      </c>
      <c r="F34" s="9">
        <v>-3.4515056257761463E-3</v>
      </c>
    </row>
    <row r="35" spans="2:6" x14ac:dyDescent="0.35">
      <c r="B35" s="8" t="s">
        <v>22</v>
      </c>
      <c r="C35" t="s">
        <v>29</v>
      </c>
      <c r="D35" s="2">
        <v>486.4</v>
      </c>
      <c r="E35" s="9">
        <v>3.6444900754597502E-3</v>
      </c>
      <c r="F35" s="9">
        <v>2.078576907830078E-3</v>
      </c>
    </row>
    <row r="36" spans="2:6" x14ac:dyDescent="0.35">
      <c r="B36" s="8" t="s">
        <v>22</v>
      </c>
      <c r="C36" t="s">
        <v>14</v>
      </c>
      <c r="D36" s="2">
        <v>501.59999999999997</v>
      </c>
      <c r="E36" s="9">
        <v>3.0707053807915333E-3</v>
      </c>
      <c r="F36" s="9">
        <v>2.2805337825209083E-3</v>
      </c>
    </row>
    <row r="37" spans="2:6" x14ac:dyDescent="0.35">
      <c r="B37" s="8" t="s">
        <v>27</v>
      </c>
      <c r="C37" t="s">
        <v>32</v>
      </c>
      <c r="D37" s="2">
        <v>501.59999999999997</v>
      </c>
      <c r="E37" s="9">
        <v>-5.3051429425052254E-3</v>
      </c>
      <c r="F37" s="9">
        <v>-2.4818833087605235E-3</v>
      </c>
    </row>
    <row r="38" spans="2:6" x14ac:dyDescent="0.35">
      <c r="B38" s="8" t="s">
        <v>22</v>
      </c>
      <c r="C38" t="s">
        <v>13</v>
      </c>
      <c r="D38" s="2">
        <v>516.79999999999995</v>
      </c>
      <c r="E38" s="9">
        <v>2.3129679863310251E-3</v>
      </c>
      <c r="F38" s="9">
        <v>4.7070606469091304E-4</v>
      </c>
    </row>
    <row r="39" spans="2:6" x14ac:dyDescent="0.35">
      <c r="B39" s="8" t="s">
        <v>27</v>
      </c>
      <c r="C39" t="s">
        <v>37</v>
      </c>
      <c r="D39" s="2">
        <v>516.79999999999995</v>
      </c>
      <c r="E39" s="9">
        <v>-1.3508091828764635E-2</v>
      </c>
      <c r="F39" s="9">
        <v>-1.1008748377244132E-2</v>
      </c>
    </row>
    <row r="40" spans="2:6" x14ac:dyDescent="0.35">
      <c r="B40" s="8" t="s">
        <v>26</v>
      </c>
      <c r="C40" t="s">
        <v>32</v>
      </c>
      <c r="D40" s="2">
        <v>532</v>
      </c>
      <c r="E40" s="9">
        <v>6.8507469898388264E-4</v>
      </c>
      <c r="F40" s="9">
        <v>8.5692916279160266E-4</v>
      </c>
    </row>
    <row r="41" spans="2:6" x14ac:dyDescent="0.35">
      <c r="B41" s="8" t="s">
        <v>26</v>
      </c>
      <c r="C41" t="s">
        <v>10</v>
      </c>
      <c r="D41" s="2">
        <v>547.19999999999993</v>
      </c>
      <c r="E41" s="9">
        <v>-1.4982479913555179E-3</v>
      </c>
      <c r="F41" s="9">
        <v>-1.4551131722132982E-3</v>
      </c>
    </row>
    <row r="42" spans="2:6" x14ac:dyDescent="0.35">
      <c r="B42" s="8" t="s">
        <v>22</v>
      </c>
      <c r="C42" t="s">
        <v>35</v>
      </c>
      <c r="D42" s="2">
        <v>577.6</v>
      </c>
      <c r="E42" s="9">
        <v>1.2266036245768315E-2</v>
      </c>
      <c r="F42" s="9">
        <v>1.0820756269711133E-2</v>
      </c>
    </row>
    <row r="43" spans="2:6" x14ac:dyDescent="0.35">
      <c r="B43" s="8" t="s">
        <v>26</v>
      </c>
      <c r="C43" t="s">
        <v>3</v>
      </c>
      <c r="D43" s="2">
        <v>577.6</v>
      </c>
      <c r="E43" s="9">
        <v>8.3155434072620146E-4</v>
      </c>
      <c r="F43" s="9">
        <v>5.2789831224215565E-3</v>
      </c>
    </row>
    <row r="44" spans="2:6" x14ac:dyDescent="0.35">
      <c r="B44" s="8" t="s">
        <v>22</v>
      </c>
      <c r="C44" t="s">
        <v>30</v>
      </c>
      <c r="D44" s="2">
        <v>577.6</v>
      </c>
      <c r="E44" s="9">
        <v>4.5914546861040677E-3</v>
      </c>
      <c r="F44" s="9">
        <v>1.9090272312731731E-3</v>
      </c>
    </row>
    <row r="45" spans="2:6" x14ac:dyDescent="0.35">
      <c r="B45" s="8" t="s">
        <v>22</v>
      </c>
      <c r="C45" t="s">
        <v>11</v>
      </c>
      <c r="D45" s="2">
        <v>577.6</v>
      </c>
      <c r="E45" s="9">
        <v>-7.5070968577277408E-3</v>
      </c>
      <c r="F45" s="9">
        <v>-1.06420799686959E-2</v>
      </c>
    </row>
    <row r="46" spans="2:6" x14ac:dyDescent="0.35">
      <c r="B46" s="8" t="s">
        <v>22</v>
      </c>
      <c r="C46" t="s">
        <v>37</v>
      </c>
      <c r="D46" s="2">
        <v>577.6</v>
      </c>
      <c r="E46" s="9">
        <v>3.3674633645695458E-3</v>
      </c>
      <c r="F46" s="9">
        <v>6.8497409617758681E-4</v>
      </c>
    </row>
    <row r="47" spans="2:6" x14ac:dyDescent="0.35">
      <c r="B47" s="8" t="s">
        <v>26</v>
      </c>
      <c r="C47" t="s">
        <v>14</v>
      </c>
      <c r="D47" s="2">
        <v>577.6</v>
      </c>
      <c r="E47" s="9">
        <v>3.6192336663640858E-3</v>
      </c>
      <c r="F47" s="9">
        <v>3.6578071449191157E-3</v>
      </c>
    </row>
    <row r="48" spans="2:6" x14ac:dyDescent="0.35">
      <c r="B48" s="8" t="s">
        <v>26</v>
      </c>
      <c r="C48" t="s">
        <v>13</v>
      </c>
      <c r="D48" s="2">
        <v>577.6</v>
      </c>
      <c r="E48" s="9">
        <v>-2.6987557916002282E-3</v>
      </c>
      <c r="F48" s="9">
        <v>-2.5076446247427912E-3</v>
      </c>
    </row>
    <row r="49" spans="2:6" x14ac:dyDescent="0.35">
      <c r="B49" s="8" t="s">
        <v>22</v>
      </c>
      <c r="C49" t="s">
        <v>31</v>
      </c>
      <c r="D49" s="2">
        <v>577.6</v>
      </c>
      <c r="E49" s="9">
        <v>2.3591095127457255E-3</v>
      </c>
      <c r="F49" s="9">
        <v>4.2570323975703165E-5</v>
      </c>
    </row>
    <row r="50" spans="2:6" x14ac:dyDescent="0.35">
      <c r="B50" s="8" t="s">
        <v>27</v>
      </c>
      <c r="C50" t="s">
        <v>35</v>
      </c>
      <c r="D50" s="2">
        <v>577.6</v>
      </c>
      <c r="E50" s="9">
        <v>-1.1650315975354186E-2</v>
      </c>
      <c r="F50" s="9">
        <v>-1.1815164522084622E-2</v>
      </c>
    </row>
    <row r="51" spans="2:6" x14ac:dyDescent="0.35">
      <c r="B51" s="8" t="s">
        <v>26</v>
      </c>
      <c r="C51" t="s">
        <v>12</v>
      </c>
      <c r="D51" s="2">
        <v>577.6</v>
      </c>
      <c r="E51" s="9">
        <v>-2.6641663510482238E-3</v>
      </c>
      <c r="F51" s="9">
        <v>-2.9912874008230284E-3</v>
      </c>
    </row>
    <row r="52" spans="2:6" x14ac:dyDescent="0.35">
      <c r="B52" s="8" t="s">
        <v>26</v>
      </c>
      <c r="C52" t="s">
        <v>9</v>
      </c>
      <c r="D52" s="2">
        <v>577.6</v>
      </c>
      <c r="E52" s="9">
        <v>5.7458454053209871E-3</v>
      </c>
      <c r="F52" s="9">
        <v>5.4651948562421202E-3</v>
      </c>
    </row>
    <row r="53" spans="2:6" x14ac:dyDescent="0.35">
      <c r="B53" s="8" t="s">
        <v>27</v>
      </c>
      <c r="C53" t="s">
        <v>25</v>
      </c>
      <c r="D53" s="2">
        <v>577.6</v>
      </c>
      <c r="E53" s="9">
        <v>-1.0956151838846248E-2</v>
      </c>
      <c r="F53" s="9">
        <v>-1.1141158980730186E-2</v>
      </c>
    </row>
    <row r="54" spans="2:6" x14ac:dyDescent="0.35">
      <c r="B54" s="8" t="s">
        <v>22</v>
      </c>
      <c r="C54" t="s">
        <v>9</v>
      </c>
      <c r="D54" s="2">
        <v>577.6</v>
      </c>
      <c r="E54" s="9">
        <v>4.7734628821379729E-3</v>
      </c>
      <c r="F54" s="9">
        <v>1.5014441170621332E-3</v>
      </c>
    </row>
    <row r="55" spans="2:6" x14ac:dyDescent="0.35">
      <c r="B55" s="8" t="s">
        <v>26</v>
      </c>
      <c r="C55" t="s">
        <v>7</v>
      </c>
      <c r="D55" s="2">
        <v>577.6</v>
      </c>
      <c r="E55" s="9">
        <v>5.1887622327162659E-3</v>
      </c>
      <c r="F55" s="9">
        <v>5.0983663151726406E-3</v>
      </c>
    </row>
    <row r="56" spans="2:6" x14ac:dyDescent="0.35">
      <c r="B56" s="8" t="s">
        <v>27</v>
      </c>
      <c r="C56" t="s">
        <v>15</v>
      </c>
      <c r="D56" s="2">
        <v>577.6</v>
      </c>
      <c r="E56" s="9">
        <v>-1.140675452494686E-2</v>
      </c>
      <c r="F56" s="9">
        <v>-1.214664338855022E-2</v>
      </c>
    </row>
    <row r="57" spans="2:6" x14ac:dyDescent="0.35">
      <c r="B57" s="8" t="s">
        <v>22</v>
      </c>
      <c r="C57" t="s">
        <v>12</v>
      </c>
      <c r="D57" s="2">
        <v>577.6</v>
      </c>
      <c r="E57" s="9">
        <v>-2.3695332114179223E-3</v>
      </c>
      <c r="F57" s="9">
        <v>-5.5425457173338133E-3</v>
      </c>
    </row>
    <row r="58" spans="2:6" x14ac:dyDescent="0.35">
      <c r="B58" s="8" t="s">
        <v>27</v>
      </c>
      <c r="C58" t="s">
        <v>14</v>
      </c>
      <c r="D58" s="2">
        <v>577.6</v>
      </c>
      <c r="E58" s="9">
        <v>5.0091939329091929E-3</v>
      </c>
      <c r="F58" s="9">
        <v>4.21561767256101E-3</v>
      </c>
    </row>
    <row r="59" spans="2:6" x14ac:dyDescent="0.35">
      <c r="B59" s="8" t="s">
        <v>27</v>
      </c>
      <c r="C59" t="s">
        <v>11</v>
      </c>
      <c r="D59" s="2">
        <v>577.6</v>
      </c>
      <c r="E59" s="9">
        <v>1.7212459460315729E-2</v>
      </c>
      <c r="F59" s="9">
        <v>1.5362195187687375E-2</v>
      </c>
    </row>
    <row r="60" spans="2:6" x14ac:dyDescent="0.35">
      <c r="B60" s="8" t="s">
        <v>26</v>
      </c>
      <c r="C60" t="s">
        <v>6</v>
      </c>
      <c r="D60" s="2">
        <v>577.6</v>
      </c>
      <c r="E60" s="9">
        <v>-2.0739310703128209E-2</v>
      </c>
      <c r="F60" s="9">
        <v>-2.0759820287348778E-2</v>
      </c>
    </row>
    <row r="61" spans="2:6" x14ac:dyDescent="0.35">
      <c r="B61" s="8" t="s">
        <v>27</v>
      </c>
      <c r="C61" t="s">
        <v>10</v>
      </c>
      <c r="D61" s="2">
        <v>577.6</v>
      </c>
      <c r="E61" s="9">
        <v>7.394910255602296E-4</v>
      </c>
      <c r="F61" s="9">
        <v>1.2631093584343548E-3</v>
      </c>
    </row>
    <row r="62" spans="2:6" x14ac:dyDescent="0.35">
      <c r="B62" s="8" t="s">
        <v>27</v>
      </c>
      <c r="C62" t="s">
        <v>33</v>
      </c>
      <c r="D62" s="2">
        <v>577.6</v>
      </c>
      <c r="E62" s="9">
        <v>-1.6617062749455166E-3</v>
      </c>
      <c r="F62" s="9">
        <v>-1.3653446873492833E-3</v>
      </c>
    </row>
    <row r="63" spans="2:6" x14ac:dyDescent="0.35">
      <c r="B63" s="8" t="s">
        <v>27</v>
      </c>
      <c r="C63" t="s">
        <v>12</v>
      </c>
      <c r="D63" s="2">
        <v>577.6</v>
      </c>
      <c r="E63" s="9">
        <v>-5.0303810183714758E-3</v>
      </c>
      <c r="F63" s="9">
        <v>-5.0002008187430974E-3</v>
      </c>
    </row>
    <row r="64" spans="2:6" x14ac:dyDescent="0.35">
      <c r="B64" s="8" t="s">
        <v>27</v>
      </c>
      <c r="C64" t="s">
        <v>5</v>
      </c>
      <c r="D64" s="2">
        <v>577.6</v>
      </c>
      <c r="E64" s="9">
        <v>-1.0974335169891384E-3</v>
      </c>
      <c r="F64" s="9">
        <v>-3.2838508236629602E-4</v>
      </c>
    </row>
    <row r="65" spans="2:6" x14ac:dyDescent="0.35">
      <c r="B65" s="8" t="s">
        <v>22</v>
      </c>
      <c r="C65" t="s">
        <v>4</v>
      </c>
      <c r="D65" s="2">
        <v>577.6</v>
      </c>
      <c r="E65" s="9">
        <v>9.9193710725925029E-3</v>
      </c>
      <c r="F65" s="9">
        <v>7.595081737964967E-3</v>
      </c>
    </row>
    <row r="66" spans="2:6" x14ac:dyDescent="0.35">
      <c r="B66" s="8" t="s">
        <v>27</v>
      </c>
      <c r="C66" t="s">
        <v>30</v>
      </c>
      <c r="D66" s="2">
        <v>577.6</v>
      </c>
      <c r="E66" s="9">
        <v>2.6860846379990132E-5</v>
      </c>
      <c r="F66" s="9">
        <v>-2.7251258439543567E-4</v>
      </c>
    </row>
    <row r="67" spans="2:6" x14ac:dyDescent="0.35">
      <c r="B67" s="8" t="s">
        <v>27</v>
      </c>
      <c r="C67" t="s">
        <v>9</v>
      </c>
      <c r="D67" s="2">
        <v>577.6</v>
      </c>
      <c r="E67" s="9">
        <v>3.5559496056517888E-3</v>
      </c>
      <c r="F67" s="9">
        <v>4.005154352357084E-3</v>
      </c>
    </row>
    <row r="68" spans="2:6" x14ac:dyDescent="0.35">
      <c r="B68" s="8" t="s">
        <v>27</v>
      </c>
      <c r="C68" t="s">
        <v>7</v>
      </c>
      <c r="D68" s="2">
        <v>577.6</v>
      </c>
      <c r="E68" s="9">
        <v>-7.1965250355782097E-4</v>
      </c>
      <c r="F68" s="9">
        <v>-5.8317816204563283E-4</v>
      </c>
    </row>
    <row r="69" spans="2:6" x14ac:dyDescent="0.35">
      <c r="B69" s="8" t="s">
        <v>27</v>
      </c>
      <c r="C69" t="s">
        <v>4</v>
      </c>
      <c r="D69" s="2">
        <v>577.6</v>
      </c>
      <c r="E69" s="9">
        <v>4.0930946386962411E-3</v>
      </c>
      <c r="F69" s="9">
        <v>5.1290076460240325E-3</v>
      </c>
    </row>
    <row r="70" spans="2:6" x14ac:dyDescent="0.35">
      <c r="B70" s="8" t="s">
        <v>27</v>
      </c>
      <c r="C70" t="s">
        <v>28</v>
      </c>
      <c r="D70" s="2">
        <v>577.6</v>
      </c>
      <c r="E70" s="9">
        <v>1.6805278993026095E-2</v>
      </c>
      <c r="F70" s="9">
        <v>1.8156751403563463E-2</v>
      </c>
    </row>
    <row r="71" spans="2:6" x14ac:dyDescent="0.35">
      <c r="B71" s="8" t="s">
        <v>27</v>
      </c>
      <c r="C71" t="s">
        <v>8</v>
      </c>
      <c r="D71" s="2">
        <v>577.6</v>
      </c>
      <c r="E71" s="9">
        <v>6.2891830098909295E-3</v>
      </c>
      <c r="F71" s="9">
        <v>7.1703078729571604E-3</v>
      </c>
    </row>
    <row r="72" spans="2:6" x14ac:dyDescent="0.35">
      <c r="B72" s="8" t="s">
        <v>27</v>
      </c>
      <c r="C72" t="s">
        <v>3</v>
      </c>
      <c r="D72" s="2">
        <v>577.6</v>
      </c>
      <c r="E72" s="9">
        <v>-2.5246246791893042E-3</v>
      </c>
      <c r="F72" s="9">
        <v>-4.0744430060913857E-3</v>
      </c>
    </row>
    <row r="73" spans="2:6" x14ac:dyDescent="0.35">
      <c r="B73" s="8"/>
      <c r="D73" s="2"/>
      <c r="E73" s="9"/>
      <c r="F73" s="9"/>
    </row>
    <row r="74" spans="2:6" x14ac:dyDescent="0.35">
      <c r="B74" s="8"/>
      <c r="D74" s="2"/>
      <c r="E74" s="9"/>
      <c r="F74" s="9"/>
    </row>
    <row r="75" spans="2:6" x14ac:dyDescent="0.35">
      <c r="B75" s="8"/>
      <c r="D75" s="2"/>
      <c r="E75" s="9"/>
      <c r="F75" s="9"/>
    </row>
    <row r="76" spans="2:6" x14ac:dyDescent="0.35">
      <c r="B76" s="8"/>
      <c r="D76" s="2"/>
      <c r="E76" s="9"/>
      <c r="F76" s="9"/>
    </row>
    <row r="77" spans="2:6" x14ac:dyDescent="0.35">
      <c r="B77" s="8"/>
      <c r="D77" s="2"/>
      <c r="E77" s="9"/>
      <c r="F77" s="9"/>
    </row>
    <row r="78" spans="2:6" x14ac:dyDescent="0.35">
      <c r="B78" s="8"/>
      <c r="D78" s="2"/>
      <c r="E78" s="9"/>
      <c r="F78" s="9"/>
    </row>
    <row r="79" spans="2:6" x14ac:dyDescent="0.35">
      <c r="B79" s="8"/>
      <c r="D79" s="2"/>
      <c r="E79" s="9"/>
      <c r="F79" s="9"/>
    </row>
    <row r="80" spans="2:6" x14ac:dyDescent="0.35">
      <c r="B80" s="8"/>
      <c r="D80" s="2"/>
      <c r="E80" s="9"/>
      <c r="F80" s="9"/>
    </row>
    <row r="81" spans="2:6" x14ac:dyDescent="0.35">
      <c r="B81" s="8"/>
      <c r="D81" s="2"/>
      <c r="E81" s="9"/>
      <c r="F81" s="9"/>
    </row>
    <row r="82" spans="2:6" x14ac:dyDescent="0.35">
      <c r="B82" s="8"/>
      <c r="D82" s="2"/>
      <c r="E82" s="9"/>
      <c r="F82" s="9"/>
    </row>
    <row r="83" spans="2:6" x14ac:dyDescent="0.35">
      <c r="B83" s="8"/>
      <c r="D83" s="2"/>
      <c r="E83" s="9"/>
      <c r="F83" s="9"/>
    </row>
    <row r="84" spans="2:6" x14ac:dyDescent="0.35">
      <c r="B84" s="8"/>
      <c r="D84" s="2"/>
      <c r="E84" s="9"/>
      <c r="F84" s="9"/>
    </row>
    <row r="85" spans="2:6" x14ac:dyDescent="0.35">
      <c r="B85" s="8"/>
      <c r="D85" s="2"/>
      <c r="E85" s="9"/>
      <c r="F85" s="9"/>
    </row>
    <row r="86" spans="2:6" x14ac:dyDescent="0.35">
      <c r="B86" s="8"/>
      <c r="D86" s="2"/>
      <c r="E86" s="9"/>
      <c r="F86" s="9"/>
    </row>
    <row r="87" spans="2:6" x14ac:dyDescent="0.35">
      <c r="B87" s="8"/>
      <c r="D87" s="2"/>
      <c r="E87" s="9"/>
      <c r="F87" s="9"/>
    </row>
    <row r="88" spans="2:6" x14ac:dyDescent="0.35">
      <c r="B88" s="8"/>
      <c r="D88" s="2"/>
      <c r="E88" s="9"/>
      <c r="F88" s="9"/>
    </row>
    <row r="89" spans="2:6" x14ac:dyDescent="0.35">
      <c r="B89" s="8"/>
      <c r="D89" s="2"/>
      <c r="E89" s="9"/>
      <c r="F89" s="9"/>
    </row>
    <row r="90" spans="2:6" x14ac:dyDescent="0.35">
      <c r="B90" s="8"/>
      <c r="D90" s="2"/>
      <c r="E90" s="9"/>
      <c r="F90" s="9"/>
    </row>
    <row r="91" spans="2:6" x14ac:dyDescent="0.35">
      <c r="B91" s="8"/>
      <c r="D91" s="2"/>
      <c r="E91" s="9"/>
      <c r="F91" s="9"/>
    </row>
    <row r="92" spans="2:6" x14ac:dyDescent="0.35">
      <c r="B92" s="8"/>
      <c r="D92" s="2"/>
      <c r="E92" s="9"/>
      <c r="F92" s="9"/>
    </row>
    <row r="93" spans="2:6" x14ac:dyDescent="0.35">
      <c r="B93" s="8"/>
      <c r="D93" s="2"/>
      <c r="E93" s="9"/>
      <c r="F93" s="9"/>
    </row>
    <row r="94" spans="2:6" x14ac:dyDescent="0.35">
      <c r="B94" s="8"/>
      <c r="D94" s="2"/>
      <c r="E94" s="9"/>
      <c r="F94" s="9"/>
    </row>
    <row r="95" spans="2:6" x14ac:dyDescent="0.35">
      <c r="B95" s="8"/>
      <c r="D95" s="2"/>
      <c r="E95" s="9"/>
      <c r="F95" s="9"/>
    </row>
    <row r="96" spans="2:6" x14ac:dyDescent="0.35">
      <c r="B96" s="8"/>
      <c r="D96" s="2"/>
      <c r="E96" s="9"/>
      <c r="F96" s="9"/>
    </row>
    <row r="97" spans="2:6" x14ac:dyDescent="0.35">
      <c r="B97" s="8"/>
      <c r="D97" s="2"/>
      <c r="E97" s="9"/>
      <c r="F97" s="9"/>
    </row>
    <row r="98" spans="2:6" x14ac:dyDescent="0.35">
      <c r="B98" s="8"/>
      <c r="D98" s="2"/>
      <c r="E98" s="9"/>
      <c r="F98" s="9"/>
    </row>
    <row r="99" spans="2:6" x14ac:dyDescent="0.35">
      <c r="B99" s="8"/>
      <c r="D99" s="2"/>
      <c r="E99" s="9"/>
      <c r="F99" s="9"/>
    </row>
    <row r="100" spans="2:6" x14ac:dyDescent="0.35">
      <c r="B100" s="8"/>
      <c r="D100" s="2"/>
      <c r="E100" s="9"/>
      <c r="F100" s="9"/>
    </row>
    <row r="101" spans="2:6" x14ac:dyDescent="0.35">
      <c r="B101" s="8"/>
      <c r="D101" s="2"/>
      <c r="E101" s="9"/>
      <c r="F101" s="9"/>
    </row>
    <row r="102" spans="2:6" x14ac:dyDescent="0.35">
      <c r="B102" s="8"/>
      <c r="D102" s="2"/>
      <c r="E102" s="9"/>
      <c r="F102" s="9"/>
    </row>
    <row r="103" spans="2:6" x14ac:dyDescent="0.35">
      <c r="B103" s="8"/>
      <c r="D103" s="2"/>
      <c r="E103" s="9"/>
      <c r="F103" s="9"/>
    </row>
    <row r="104" spans="2:6" x14ac:dyDescent="0.35">
      <c r="B104" s="8"/>
      <c r="D104" s="2"/>
      <c r="E104" s="9"/>
      <c r="F104" s="9"/>
    </row>
    <row r="105" spans="2:6" x14ac:dyDescent="0.35">
      <c r="B105" s="8"/>
      <c r="D105" s="2"/>
      <c r="E105" s="9"/>
      <c r="F105" s="9"/>
    </row>
    <row r="106" spans="2:6" x14ac:dyDescent="0.35">
      <c r="B106" s="8"/>
      <c r="D106" s="2"/>
      <c r="E106" s="9"/>
      <c r="F106" s="9"/>
    </row>
    <row r="107" spans="2:6" x14ac:dyDescent="0.35">
      <c r="B107" s="8"/>
      <c r="D107" s="2"/>
      <c r="E107" s="9"/>
      <c r="F107" s="9"/>
    </row>
    <row r="108" spans="2:6" x14ac:dyDescent="0.35">
      <c r="B108" s="8"/>
      <c r="D108" s="2"/>
      <c r="E108" s="9"/>
      <c r="F108" s="9"/>
    </row>
    <row r="109" spans="2:6" x14ac:dyDescent="0.35">
      <c r="B109" s="8"/>
      <c r="D109" s="2"/>
      <c r="E109" s="9"/>
      <c r="F109" s="9"/>
    </row>
    <row r="110" spans="2:6" x14ac:dyDescent="0.35">
      <c r="B110" s="8"/>
      <c r="D110" s="2"/>
      <c r="E110" s="9"/>
      <c r="F110" s="9"/>
    </row>
    <row r="111" spans="2:6" x14ac:dyDescent="0.35">
      <c r="B111" s="8"/>
      <c r="D111" s="2"/>
      <c r="E111" s="9"/>
      <c r="F111" s="9"/>
    </row>
    <row r="112" spans="2:6" x14ac:dyDescent="0.35">
      <c r="B112" s="8"/>
      <c r="D112" s="2"/>
      <c r="E112" s="9"/>
      <c r="F112" s="9"/>
    </row>
    <row r="113" spans="2:6" x14ac:dyDescent="0.35">
      <c r="B113" s="8"/>
      <c r="D113" s="2"/>
      <c r="E113" s="9"/>
      <c r="F113" s="9"/>
    </row>
    <row r="114" spans="2:6" x14ac:dyDescent="0.35">
      <c r="B114" s="8"/>
      <c r="D114" s="2"/>
      <c r="E114" s="9"/>
      <c r="F114" s="9"/>
    </row>
    <row r="115" spans="2:6" x14ac:dyDescent="0.35">
      <c r="B115" s="8"/>
      <c r="D115" s="2"/>
      <c r="E115" s="9"/>
      <c r="F115" s="9"/>
    </row>
    <row r="116" spans="2:6" x14ac:dyDescent="0.35">
      <c r="B116" s="8"/>
      <c r="D116" s="2"/>
      <c r="E116" s="9"/>
      <c r="F116" s="9"/>
    </row>
    <row r="117" spans="2:6" x14ac:dyDescent="0.35">
      <c r="B117" s="8"/>
      <c r="D117" s="2"/>
      <c r="E117" s="9"/>
      <c r="F117" s="9"/>
    </row>
    <row r="118" spans="2:6" x14ac:dyDescent="0.35">
      <c r="B118" s="8"/>
      <c r="D118" s="2"/>
      <c r="E118" s="9"/>
      <c r="F118" s="9"/>
    </row>
    <row r="119" spans="2:6" x14ac:dyDescent="0.35">
      <c r="B119" s="8"/>
      <c r="D119" s="2"/>
      <c r="E119" s="9"/>
      <c r="F119" s="9"/>
    </row>
    <row r="120" spans="2:6" x14ac:dyDescent="0.35">
      <c r="B120" s="8"/>
      <c r="D120" s="2"/>
      <c r="E120" s="9"/>
      <c r="F120" s="9"/>
    </row>
    <row r="121" spans="2:6" x14ac:dyDescent="0.35">
      <c r="B121" s="8"/>
      <c r="D121" s="2"/>
      <c r="E121" s="9"/>
      <c r="F121" s="9"/>
    </row>
    <row r="122" spans="2:6" x14ac:dyDescent="0.35">
      <c r="B122" s="8"/>
      <c r="D122" s="2"/>
      <c r="E122" s="9"/>
      <c r="F122" s="9"/>
    </row>
    <row r="123" spans="2:6" x14ac:dyDescent="0.35">
      <c r="B123" s="8"/>
      <c r="D123" s="2"/>
      <c r="E123" s="9"/>
      <c r="F123" s="9"/>
    </row>
    <row r="124" spans="2:6" x14ac:dyDescent="0.35">
      <c r="B124" s="8"/>
      <c r="D124" s="2"/>
      <c r="E124" s="9"/>
      <c r="F124" s="9"/>
    </row>
    <row r="125" spans="2:6" x14ac:dyDescent="0.35">
      <c r="B125" s="8"/>
      <c r="D125" s="2"/>
      <c r="E125" s="9"/>
      <c r="F125" s="9"/>
    </row>
    <row r="126" spans="2:6" x14ac:dyDescent="0.35">
      <c r="B126" s="8"/>
      <c r="D126" s="2"/>
      <c r="E126" s="9"/>
      <c r="F126" s="9"/>
    </row>
    <row r="127" spans="2:6" x14ac:dyDescent="0.35">
      <c r="B127" s="8"/>
      <c r="D127" s="2"/>
      <c r="E127" s="9"/>
      <c r="F127" s="9"/>
    </row>
    <row r="128" spans="2:6" x14ac:dyDescent="0.35">
      <c r="B128" s="8"/>
      <c r="D128" s="2"/>
      <c r="E128" s="9"/>
      <c r="F128" s="9"/>
    </row>
    <row r="129" spans="2:6" x14ac:dyDescent="0.35">
      <c r="B129" s="8"/>
      <c r="D129" s="2"/>
      <c r="E129" s="9"/>
      <c r="F129" s="9"/>
    </row>
    <row r="130" spans="2:6" x14ac:dyDescent="0.35">
      <c r="B130" s="8"/>
      <c r="D130" s="2"/>
      <c r="E130" s="9"/>
      <c r="F130" s="9"/>
    </row>
    <row r="131" spans="2:6" x14ac:dyDescent="0.35">
      <c r="B131" s="8"/>
      <c r="D131" s="2"/>
      <c r="E131" s="9"/>
      <c r="F131" s="9"/>
    </row>
    <row r="132" spans="2:6" x14ac:dyDescent="0.35">
      <c r="B132" s="8"/>
      <c r="D132" s="2"/>
      <c r="E132" s="9"/>
      <c r="F132" s="9"/>
    </row>
    <row r="133" spans="2:6" x14ac:dyDescent="0.35">
      <c r="B133" s="8"/>
      <c r="D133" s="2"/>
      <c r="E133" s="9"/>
      <c r="F133" s="9"/>
    </row>
    <row r="134" spans="2:6" x14ac:dyDescent="0.35">
      <c r="B134" s="8"/>
      <c r="D134" s="2"/>
      <c r="E134" s="9"/>
      <c r="F134" s="9"/>
    </row>
    <row r="135" spans="2:6" x14ac:dyDescent="0.35">
      <c r="B135" s="8"/>
      <c r="D135" s="2"/>
      <c r="E135" s="9"/>
      <c r="F135" s="9"/>
    </row>
    <row r="136" spans="2:6" x14ac:dyDescent="0.35">
      <c r="B136" s="8"/>
      <c r="D136" s="2"/>
      <c r="E136" s="9"/>
      <c r="F136" s="9"/>
    </row>
    <row r="137" spans="2:6" x14ac:dyDescent="0.35">
      <c r="B137" s="8"/>
      <c r="D137" s="2"/>
      <c r="E137" s="9"/>
      <c r="F137" s="9"/>
    </row>
    <row r="138" spans="2:6" x14ac:dyDescent="0.35">
      <c r="B138" s="8"/>
      <c r="D138" s="2"/>
      <c r="E138" s="9"/>
      <c r="F138" s="9"/>
    </row>
    <row r="139" spans="2:6" x14ac:dyDescent="0.35">
      <c r="B139" s="8"/>
      <c r="D139" s="2"/>
      <c r="E139" s="9"/>
      <c r="F139" s="9"/>
    </row>
    <row r="140" spans="2:6" x14ac:dyDescent="0.35">
      <c r="B140" s="8"/>
      <c r="D140" s="2"/>
      <c r="E140" s="9"/>
      <c r="F140" s="9"/>
    </row>
    <row r="141" spans="2:6" x14ac:dyDescent="0.35">
      <c r="B141" s="8"/>
      <c r="D141" s="2"/>
      <c r="E141" s="9"/>
      <c r="F141" s="9"/>
    </row>
    <row r="142" spans="2:6" x14ac:dyDescent="0.35">
      <c r="B142" s="8"/>
      <c r="D142" s="2"/>
      <c r="E142" s="9"/>
      <c r="F142" s="9"/>
    </row>
    <row r="143" spans="2:6" x14ac:dyDescent="0.35">
      <c r="B143" s="8"/>
      <c r="D143" s="2"/>
      <c r="E143" s="9"/>
      <c r="F143" s="9"/>
    </row>
    <row r="144" spans="2:6" x14ac:dyDescent="0.35">
      <c r="B144" s="8"/>
      <c r="D144" s="2"/>
      <c r="E144" s="9"/>
      <c r="F144" s="9"/>
    </row>
    <row r="145" spans="2:6" x14ac:dyDescent="0.35">
      <c r="B145" s="8"/>
      <c r="D145" s="2"/>
      <c r="E145" s="9"/>
      <c r="F145" s="9"/>
    </row>
    <row r="146" spans="2:6" x14ac:dyDescent="0.35">
      <c r="B146" s="8"/>
      <c r="D146" s="2"/>
      <c r="E146" s="9"/>
      <c r="F146" s="9"/>
    </row>
    <row r="147" spans="2:6" x14ac:dyDescent="0.35">
      <c r="B147" s="8"/>
      <c r="D147" s="2"/>
      <c r="E147" s="9"/>
      <c r="F147" s="9"/>
    </row>
    <row r="148" spans="2:6" x14ac:dyDescent="0.35">
      <c r="B148" s="8"/>
      <c r="D148" s="2"/>
      <c r="E148" s="9"/>
      <c r="F148" s="9"/>
    </row>
    <row r="149" spans="2:6" x14ac:dyDescent="0.35">
      <c r="B149" s="8"/>
      <c r="D149" s="2"/>
      <c r="E149" s="9"/>
      <c r="F149" s="9"/>
    </row>
    <row r="150" spans="2:6" x14ac:dyDescent="0.35">
      <c r="B150" s="8"/>
      <c r="D150" s="2"/>
      <c r="E150" s="9"/>
      <c r="F150" s="9"/>
    </row>
    <row r="151" spans="2:6" x14ac:dyDescent="0.35">
      <c r="B151" s="8"/>
      <c r="D151" s="2"/>
      <c r="E151" s="9"/>
      <c r="F151" s="9"/>
    </row>
    <row r="152" spans="2:6" x14ac:dyDescent="0.35">
      <c r="B152" s="8"/>
      <c r="D152" s="2"/>
      <c r="E152" s="9"/>
      <c r="F152" s="9"/>
    </row>
    <row r="153" spans="2:6" x14ac:dyDescent="0.35">
      <c r="B153" s="8"/>
      <c r="D153" s="2"/>
      <c r="E153" s="9"/>
      <c r="F153" s="9"/>
    </row>
    <row r="154" spans="2:6" x14ac:dyDescent="0.35">
      <c r="B154" s="8"/>
      <c r="D154" s="2"/>
      <c r="E154" s="9"/>
      <c r="F154" s="9"/>
    </row>
    <row r="155" spans="2:6" x14ac:dyDescent="0.35">
      <c r="B155" s="8"/>
      <c r="D155" s="2"/>
      <c r="E155" s="9"/>
      <c r="F155" s="9"/>
    </row>
    <row r="156" spans="2:6" x14ac:dyDescent="0.35">
      <c r="B156" s="8"/>
      <c r="D156" s="2"/>
      <c r="E156" s="9"/>
      <c r="F156" s="9"/>
    </row>
    <row r="157" spans="2:6" x14ac:dyDescent="0.35">
      <c r="B157" s="8"/>
      <c r="D157" s="2"/>
      <c r="E157" s="9"/>
      <c r="F157" s="9"/>
    </row>
    <row r="158" spans="2:6" x14ac:dyDescent="0.35">
      <c r="B158" s="8"/>
      <c r="D158" s="2"/>
      <c r="E158" s="9"/>
      <c r="F158" s="9"/>
    </row>
    <row r="159" spans="2:6" x14ac:dyDescent="0.35">
      <c r="B159" s="8"/>
      <c r="D159" s="2"/>
      <c r="E159" s="9"/>
      <c r="F159" s="9"/>
    </row>
    <row r="160" spans="2:6" x14ac:dyDescent="0.35">
      <c r="B160" s="8"/>
      <c r="D160" s="2"/>
      <c r="E160" s="9"/>
      <c r="F160" s="9"/>
    </row>
    <row r="161" spans="2:6" x14ac:dyDescent="0.35">
      <c r="B161" s="8"/>
      <c r="D161" s="2"/>
      <c r="E161" s="9"/>
      <c r="F161" s="9"/>
    </row>
    <row r="162" spans="2:6" x14ac:dyDescent="0.35">
      <c r="B162" s="8"/>
      <c r="D162" s="2"/>
      <c r="E162" s="9"/>
      <c r="F162" s="9"/>
    </row>
    <row r="163" spans="2:6" x14ac:dyDescent="0.35">
      <c r="B163" s="8"/>
      <c r="D163" s="2"/>
      <c r="E163" s="9"/>
      <c r="F163" s="9"/>
    </row>
    <row r="164" spans="2:6" x14ac:dyDescent="0.35">
      <c r="B164" s="8"/>
      <c r="D164" s="2"/>
      <c r="E164" s="9"/>
      <c r="F164" s="9"/>
    </row>
    <row r="165" spans="2:6" x14ac:dyDescent="0.35">
      <c r="B165" s="8"/>
      <c r="D165" s="2"/>
      <c r="E165" s="9"/>
      <c r="F165" s="9"/>
    </row>
  </sheetData>
  <mergeCells count="1">
    <mergeCell ref="E8:F8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80" zoomScaleNormal="80" workbookViewId="0">
      <pane xSplit="2" topLeftCell="C1" activePane="topRight" state="frozen"/>
      <selection pane="topRight" activeCell="I23" sqref="I23"/>
    </sheetView>
  </sheetViews>
  <sheetFormatPr baseColWidth="10" defaultColWidth="11.453125" defaultRowHeight="14.5" x14ac:dyDescent="0.35"/>
  <cols>
    <col min="1" max="1" width="9" customWidth="1"/>
    <col min="2" max="2" width="15.26953125" style="46" customWidth="1"/>
    <col min="3" max="3" width="14.81640625" style="11" bestFit="1" customWidth="1"/>
    <col min="4" max="4" width="18.7265625" style="11" customWidth="1"/>
    <col min="5" max="5" width="17" style="11" bestFit="1" customWidth="1"/>
    <col min="6" max="6" width="13.7265625" style="11" bestFit="1" customWidth="1"/>
    <col min="7" max="16384" width="11.453125" style="11"/>
  </cols>
  <sheetData>
    <row r="1" spans="1:10" ht="19" thickBot="1" x14ac:dyDescent="0.5">
      <c r="A1" s="12"/>
      <c r="B1" s="13"/>
      <c r="C1" s="18" t="s">
        <v>56</v>
      </c>
      <c r="D1" s="19"/>
      <c r="E1" s="19"/>
    </row>
    <row r="2" spans="1:10" ht="19" thickBot="1" x14ac:dyDescent="0.5">
      <c r="A2" s="12"/>
      <c r="B2" s="20" t="s">
        <v>50</v>
      </c>
      <c r="C2" s="24" t="s">
        <v>52</v>
      </c>
      <c r="D2" s="25" t="s">
        <v>47</v>
      </c>
      <c r="E2" s="26" t="s">
        <v>51</v>
      </c>
      <c r="F2" s="48" t="s">
        <v>61</v>
      </c>
      <c r="G2" s="48" t="s">
        <v>58</v>
      </c>
      <c r="H2" s="49" t="s">
        <v>59</v>
      </c>
      <c r="I2" s="27"/>
      <c r="J2" s="27"/>
    </row>
    <row r="3" spans="1:10" x14ac:dyDescent="0.35">
      <c r="A3" s="27">
        <v>1</v>
      </c>
      <c r="B3" s="30">
        <v>44991</v>
      </c>
      <c r="C3" s="33">
        <v>2.2405584252822814E-2</v>
      </c>
      <c r="D3" s="52">
        <v>5.6002249670285764E-4</v>
      </c>
      <c r="E3" s="32">
        <v>1.2497386597546593E-2</v>
      </c>
      <c r="F3" s="53">
        <v>2.2402546669777982E-2</v>
      </c>
      <c r="G3" s="28">
        <v>2.2407639882631527E-2</v>
      </c>
      <c r="H3" s="54">
        <v>2.2397453456924437E-2</v>
      </c>
    </row>
    <row r="4" spans="1:10" x14ac:dyDescent="0.35">
      <c r="A4" s="27">
        <v>2</v>
      </c>
      <c r="B4" s="30">
        <v>44991</v>
      </c>
      <c r="C4" s="33">
        <v>2.2554233403876522E-2</v>
      </c>
      <c r="D4" s="52">
        <v>5.5627904527828017E-4</v>
      </c>
      <c r="E4" s="32">
        <v>1.2332031759116879E-2</v>
      </c>
      <c r="F4" s="53">
        <v>2.2402546669777982E-2</v>
      </c>
      <c r="G4" s="28">
        <v>2.2407639882631527E-2</v>
      </c>
      <c r="H4" s="54">
        <v>2.2397453456924437E-2</v>
      </c>
    </row>
    <row r="5" spans="1:10" x14ac:dyDescent="0.35">
      <c r="A5" s="27">
        <v>3</v>
      </c>
      <c r="B5" s="30">
        <v>44991</v>
      </c>
      <c r="C5" s="33">
        <v>2.2437642239035532E-2</v>
      </c>
      <c r="D5" s="52">
        <v>5.5621706299388356E-4</v>
      </c>
      <c r="E5" s="32">
        <v>1.2394730628742573E-2</v>
      </c>
      <c r="F5" s="53">
        <v>2.2402546669777982E-2</v>
      </c>
      <c r="G5" s="28">
        <v>2.2407639882631527E-2</v>
      </c>
      <c r="H5" s="54">
        <v>2.2397453456924437E-2</v>
      </c>
    </row>
    <row r="6" spans="1:10" x14ac:dyDescent="0.35">
      <c r="A6" s="27">
        <v>4</v>
      </c>
      <c r="B6" s="30">
        <v>44991</v>
      </c>
      <c r="C6" s="33">
        <v>2.2797276579297004E-2</v>
      </c>
      <c r="D6" s="52">
        <v>5.6209668196429969E-4</v>
      </c>
      <c r="E6" s="32">
        <v>1.2328154198794938E-2</v>
      </c>
      <c r="F6" s="53">
        <v>2.2402546669777982E-2</v>
      </c>
      <c r="G6" s="28">
        <v>2.2407639882631527E-2</v>
      </c>
      <c r="H6" s="54">
        <v>2.2397453456924437E-2</v>
      </c>
    </row>
    <row r="7" spans="1:10" x14ac:dyDescent="0.35">
      <c r="A7" s="27">
        <v>5</v>
      </c>
      <c r="B7" s="30">
        <v>44991</v>
      </c>
      <c r="C7" s="33">
        <v>2.2446128066891512E-2</v>
      </c>
      <c r="D7" s="52">
        <v>5.5729789526688959E-4</v>
      </c>
      <c r="E7" s="32">
        <v>1.2414120903304368E-2</v>
      </c>
      <c r="F7" s="53">
        <v>2.2402546669777982E-2</v>
      </c>
      <c r="G7" s="28">
        <v>2.2407639882631527E-2</v>
      </c>
      <c r="H7" s="54">
        <v>2.2397453456924437E-2</v>
      </c>
    </row>
    <row r="8" spans="1:10" x14ac:dyDescent="0.35">
      <c r="A8" s="27">
        <v>6</v>
      </c>
      <c r="B8" s="30">
        <v>44991</v>
      </c>
      <c r="C8" s="33">
        <v>2.2603562584570955E-2</v>
      </c>
      <c r="D8" s="52">
        <v>5.564351323114735E-4</v>
      </c>
      <c r="E8" s="32">
        <v>1.2308571496850955E-2</v>
      </c>
      <c r="F8" s="53">
        <v>2.2402546669777982E-2</v>
      </c>
      <c r="G8" s="28">
        <v>2.2407639882631527E-2</v>
      </c>
      <c r="H8" s="54">
        <v>2.2397453456924437E-2</v>
      </c>
    </row>
    <row r="9" spans="1:10" x14ac:dyDescent="0.35">
      <c r="A9" s="27">
        <v>7</v>
      </c>
      <c r="B9" s="30">
        <v>44991</v>
      </c>
      <c r="C9" s="33">
        <v>2.2542167894700427E-2</v>
      </c>
      <c r="D9" s="52">
        <v>5.582981222641665E-4</v>
      </c>
      <c r="E9" s="32">
        <v>1.238341682290948E-2</v>
      </c>
      <c r="F9" s="53">
        <v>2.2402546669777982E-2</v>
      </c>
      <c r="G9" s="28">
        <v>2.2407639882631527E-2</v>
      </c>
      <c r="H9" s="54">
        <v>2.2397453456924437E-2</v>
      </c>
    </row>
    <row r="10" spans="1:10" x14ac:dyDescent="0.35">
      <c r="A10" s="27">
        <v>8</v>
      </c>
      <c r="B10" s="30">
        <v>44991</v>
      </c>
      <c r="C10" s="33">
        <v>2.2478903776535573E-2</v>
      </c>
      <c r="D10" s="52">
        <v>5.5707810478375732E-4</v>
      </c>
      <c r="E10" s="32">
        <v>1.2391131487587461E-2</v>
      </c>
      <c r="F10" s="53">
        <v>2.2402546669777982E-2</v>
      </c>
      <c r="G10" s="28">
        <v>2.2407639882631527E-2</v>
      </c>
      <c r="H10" s="54">
        <v>2.2397453456924437E-2</v>
      </c>
    </row>
    <row r="11" spans="1:10" x14ac:dyDescent="0.35">
      <c r="A11" s="27">
        <v>9</v>
      </c>
      <c r="B11" s="30">
        <v>44991</v>
      </c>
      <c r="C11" s="33">
        <v>2.2848924421947796E-2</v>
      </c>
      <c r="D11" s="52">
        <v>5.6558533680097129E-4</v>
      </c>
      <c r="E11" s="32">
        <v>1.237662934054112E-2</v>
      </c>
      <c r="F11" s="53">
        <v>2.2402546669777982E-2</v>
      </c>
      <c r="G11" s="28">
        <v>2.2407639882631527E-2</v>
      </c>
      <c r="H11" s="54">
        <v>2.2397453456924437E-2</v>
      </c>
    </row>
    <row r="12" spans="1:10" x14ac:dyDescent="0.35">
      <c r="A12" s="27">
        <v>10</v>
      </c>
      <c r="B12" s="30">
        <v>44991</v>
      </c>
      <c r="C12" s="33">
        <v>2.2349299219463936E-2</v>
      </c>
      <c r="D12" s="52">
        <v>5.5952730498410512E-4</v>
      </c>
      <c r="E12" s="32">
        <v>1.2517781866216514E-2</v>
      </c>
      <c r="F12" s="53">
        <v>2.2402546669777982E-2</v>
      </c>
      <c r="G12" s="28">
        <v>2.2407639882631527E-2</v>
      </c>
      <c r="H12" s="54">
        <v>2.2397453456924437E-2</v>
      </c>
    </row>
    <row r="13" spans="1:10" x14ac:dyDescent="0.35">
      <c r="A13" s="27">
        <v>11</v>
      </c>
      <c r="B13" s="30">
        <v>44991</v>
      </c>
      <c r="C13" s="33">
        <v>2.2655480030465726E-2</v>
      </c>
      <c r="D13" s="52">
        <v>5.9303443568823136E-4</v>
      </c>
      <c r="E13" s="32">
        <v>1.3088101309059758E-2</v>
      </c>
      <c r="F13" s="53">
        <v>2.2402546669777982E-2</v>
      </c>
      <c r="G13" s="28">
        <v>2.2407639882631527E-2</v>
      </c>
      <c r="H13" s="54">
        <v>2.2397453456924437E-2</v>
      </c>
    </row>
    <row r="14" spans="1:10" x14ac:dyDescent="0.35">
      <c r="A14" s="27">
        <v>12</v>
      </c>
      <c r="B14" s="30">
        <v>44991</v>
      </c>
      <c r="C14" s="33">
        <v>2.2574811094743165E-2</v>
      </c>
      <c r="D14" s="52">
        <v>5.5916792575961443E-4</v>
      </c>
      <c r="E14" s="32">
        <v>1.2384775301393858E-2</v>
      </c>
      <c r="F14" s="53">
        <v>2.2402546669777982E-2</v>
      </c>
      <c r="G14" s="28">
        <v>2.2407639882631527E-2</v>
      </c>
      <c r="H14" s="54">
        <v>2.2397453456924437E-2</v>
      </c>
    </row>
    <row r="15" spans="1:10" x14ac:dyDescent="0.35">
      <c r="A15" s="27">
        <v>13</v>
      </c>
      <c r="B15" s="30">
        <v>44991</v>
      </c>
      <c r="C15" s="33">
        <v>2.2206071248765318E-2</v>
      </c>
      <c r="D15" s="52">
        <v>5.572214910550909E-4</v>
      </c>
      <c r="E15" s="32">
        <v>1.2546602341602256E-2</v>
      </c>
      <c r="F15" s="53">
        <v>2.2402546669777982E-2</v>
      </c>
      <c r="G15" s="28">
        <v>2.2407639882631527E-2</v>
      </c>
      <c r="H15" s="54">
        <v>2.2397453456924437E-2</v>
      </c>
    </row>
    <row r="16" spans="1:10" x14ac:dyDescent="0.35">
      <c r="A16" s="27">
        <v>14</v>
      </c>
      <c r="B16" s="30">
        <v>44991</v>
      </c>
      <c r="C16" s="33">
        <v>2.2343127436587926E-2</v>
      </c>
      <c r="D16" s="52">
        <v>5.6021404905543567E-4</v>
      </c>
      <c r="E16" s="32">
        <v>1.2536607747625758E-2</v>
      </c>
      <c r="F16" s="53">
        <v>2.2402546669777982E-2</v>
      </c>
      <c r="G16" s="28">
        <v>2.2407639882631527E-2</v>
      </c>
      <c r="H16" s="54">
        <v>2.2397453456924437E-2</v>
      </c>
    </row>
    <row r="17" spans="1:8" s="27" customFormat="1" x14ac:dyDescent="0.35">
      <c r="A17" s="27">
        <v>15</v>
      </c>
      <c r="B17" s="36">
        <v>44991</v>
      </c>
      <c r="C17" s="33">
        <v>2.2839778214941906E-2</v>
      </c>
      <c r="D17" s="52">
        <v>5.5659236731720612E-4</v>
      </c>
      <c r="E17" s="32">
        <v>1.218471480062535E-2</v>
      </c>
      <c r="F17" s="53">
        <v>2.2402546669777982E-2</v>
      </c>
      <c r="G17" s="28">
        <v>2.2407639882631527E-2</v>
      </c>
      <c r="H17" s="54">
        <v>2.2397453456924437E-2</v>
      </c>
    </row>
    <row r="18" spans="1:8" s="27" customFormat="1" x14ac:dyDescent="0.35">
      <c r="A18" s="27">
        <v>16</v>
      </c>
      <c r="B18" s="36">
        <v>44991</v>
      </c>
      <c r="C18" s="33">
        <v>2.2424967378950993E-2</v>
      </c>
      <c r="D18" s="52">
        <v>5.5596388799279803E-4</v>
      </c>
      <c r="E18" s="32">
        <v>1.2396091343139452E-2</v>
      </c>
      <c r="F18" s="53">
        <v>2.2402546669777982E-2</v>
      </c>
      <c r="G18" s="28">
        <v>2.2407639882631527E-2</v>
      </c>
      <c r="H18" s="54">
        <v>2.2397453456924437E-2</v>
      </c>
    </row>
    <row r="19" spans="1:8" x14ac:dyDescent="0.35">
      <c r="A19" s="27">
        <v>17</v>
      </c>
      <c r="B19" s="36">
        <v>44991</v>
      </c>
      <c r="C19" s="33">
        <v>2.2462896468570109E-2</v>
      </c>
      <c r="D19" s="52">
        <v>5.5592382406101511E-4</v>
      </c>
      <c r="E19" s="32">
        <v>1.237426849290916E-2</v>
      </c>
      <c r="F19" s="53">
        <v>2.2402546669777982E-2</v>
      </c>
      <c r="G19" s="28">
        <v>2.2407639882631527E-2</v>
      </c>
      <c r="H19" s="54">
        <v>2.2397453456924437E-2</v>
      </c>
    </row>
    <row r="20" spans="1:8" x14ac:dyDescent="0.35">
      <c r="A20" s="27">
        <v>18</v>
      </c>
      <c r="B20" s="36">
        <v>44991</v>
      </c>
      <c r="C20" s="33">
        <v>2.2200600300075396E-2</v>
      </c>
      <c r="D20" s="52">
        <v>5.5806069971649913E-4</v>
      </c>
      <c r="E20" s="32">
        <v>1.2568594816659166E-2</v>
      </c>
      <c r="F20" s="53">
        <v>2.2402546669777982E-2</v>
      </c>
      <c r="G20" s="28">
        <v>2.2407639882631527E-2</v>
      </c>
      <c r="H20" s="54">
        <v>2.2397453456924437E-2</v>
      </c>
    </row>
    <row r="21" spans="1:8" x14ac:dyDescent="0.35">
      <c r="A21" s="27">
        <v>19</v>
      </c>
      <c r="B21" s="36">
        <v>44991</v>
      </c>
      <c r="C21" s="33">
        <v>2.240337643141339E-2</v>
      </c>
      <c r="D21" s="52">
        <v>5.7627593748327949E-4</v>
      </c>
      <c r="E21" s="32">
        <v>1.2861363537043494E-2</v>
      </c>
      <c r="F21" s="53">
        <v>2.2402546669777982E-2</v>
      </c>
      <c r="G21" s="28">
        <v>2.2407639882631527E-2</v>
      </c>
      <c r="H21" s="54">
        <v>2.2397453456924437E-2</v>
      </c>
    </row>
    <row r="22" spans="1:8" x14ac:dyDescent="0.35">
      <c r="A22" s="27">
        <v>20</v>
      </c>
      <c r="B22" s="36">
        <v>44991</v>
      </c>
      <c r="C22" s="33">
        <v>2.2216192818377729E-2</v>
      </c>
      <c r="D22" s="52">
        <v>5.5907070467297248E-4</v>
      </c>
      <c r="E22" s="32">
        <v>1.2582504780263177E-2</v>
      </c>
      <c r="F22" s="53">
        <v>2.2402546669777982E-2</v>
      </c>
      <c r="G22" s="28">
        <v>2.2407639882631527E-2</v>
      </c>
      <c r="H22" s="54">
        <v>2.2397453456924437E-2</v>
      </c>
    </row>
    <row r="23" spans="1:8" x14ac:dyDescent="0.35">
      <c r="A23" s="27">
        <v>21</v>
      </c>
      <c r="B23" s="36">
        <v>44991</v>
      </c>
      <c r="C23" s="33">
        <v>2.2308728171556519E-2</v>
      </c>
      <c r="D23" s="52">
        <v>5.6622017753155997E-4</v>
      </c>
      <c r="E23" s="32">
        <v>1.2690552620868073E-2</v>
      </c>
      <c r="F23" s="53">
        <v>2.2402546669777982E-2</v>
      </c>
      <c r="G23" s="28">
        <v>2.2407639882631527E-2</v>
      </c>
      <c r="H23" s="54">
        <v>2.2397453456924437E-2</v>
      </c>
    </row>
    <row r="24" spans="1:8" x14ac:dyDescent="0.35">
      <c r="A24" s="27">
        <v>22</v>
      </c>
      <c r="B24" s="36">
        <v>44991</v>
      </c>
      <c r="C24" s="33">
        <v>2.2158870394319016E-2</v>
      </c>
      <c r="D24" s="52">
        <v>5.5690320317437346E-4</v>
      </c>
      <c r="E24" s="32">
        <v>1.2566146045900192E-2</v>
      </c>
      <c r="F24" s="53">
        <v>2.2402546669777982E-2</v>
      </c>
      <c r="G24" s="28">
        <v>2.2407639882631527E-2</v>
      </c>
      <c r="H24" s="54">
        <v>2.2397453456924437E-2</v>
      </c>
    </row>
    <row r="25" spans="1:8" x14ac:dyDescent="0.35">
      <c r="A25" s="27">
        <v>23</v>
      </c>
      <c r="B25" s="36">
        <v>44991</v>
      </c>
      <c r="C25" s="33">
        <v>2.2508671247807723E-2</v>
      </c>
      <c r="D25" s="52">
        <v>5.8318122507774984E-4</v>
      </c>
      <c r="E25" s="32">
        <v>1.2954590225634707E-2</v>
      </c>
      <c r="F25" s="53">
        <v>2.2402546669777982E-2</v>
      </c>
      <c r="G25" s="28">
        <v>2.2407639882631527E-2</v>
      </c>
      <c r="H25" s="54">
        <v>2.2397453456924437E-2</v>
      </c>
    </row>
    <row r="26" spans="1:8" x14ac:dyDescent="0.35">
      <c r="A26" s="27">
        <v>24</v>
      </c>
      <c r="B26" s="36">
        <v>44991</v>
      </c>
      <c r="C26" s="33">
        <v>2.2209264602204726E-2</v>
      </c>
      <c r="D26" s="52">
        <v>6.0891978571794793E-4</v>
      </c>
      <c r="E26" s="32">
        <v>1.3708688617665893E-2</v>
      </c>
      <c r="F26" s="53">
        <v>2.2402546669777982E-2</v>
      </c>
      <c r="G26" s="28">
        <v>2.2407639882631527E-2</v>
      </c>
      <c r="H26" s="54">
        <v>2.2397453456924437E-2</v>
      </c>
    </row>
  </sheetData>
  <mergeCells count="1">
    <mergeCell ref="C1:E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zoomScale="80" zoomScaleNormal="80" workbookViewId="0">
      <selection activeCell="X2" sqref="X1:AC1048576"/>
    </sheetView>
  </sheetViews>
  <sheetFormatPr baseColWidth="10" defaultColWidth="11.453125" defaultRowHeight="14.5" x14ac:dyDescent="0.35"/>
  <cols>
    <col min="1" max="1" width="9" customWidth="1"/>
    <col min="2" max="2" width="15.26953125" style="46" customWidth="1"/>
    <col min="3" max="3" width="13" style="11" hidden="1" customWidth="1"/>
    <col min="4" max="4" width="9" style="11" hidden="1" customWidth="1"/>
    <col min="5" max="5" width="8.7265625" style="11" hidden="1" customWidth="1"/>
    <col min="6" max="6" width="13.1796875" style="11" hidden="1" customWidth="1"/>
    <col min="7" max="7" width="8.7265625" style="11" hidden="1" customWidth="1"/>
    <col min="8" max="8" width="8.81640625" style="11" hidden="1" customWidth="1"/>
    <col min="9" max="9" width="12.81640625" style="11" hidden="1" customWidth="1"/>
    <col min="10" max="10" width="9.1796875" style="11" hidden="1" customWidth="1"/>
    <col min="11" max="11" width="8.7265625" style="11" hidden="1" customWidth="1"/>
    <col min="12" max="12" width="14.81640625" style="11" hidden="1" customWidth="1"/>
    <col min="13" max="13" width="9" style="11" hidden="1" customWidth="1"/>
    <col min="14" max="14" width="8.7265625" style="11" hidden="1" customWidth="1"/>
    <col min="15" max="15" width="14.81640625" style="11" hidden="1" customWidth="1"/>
    <col min="16" max="16" width="8.7265625" style="11" hidden="1" customWidth="1"/>
    <col min="17" max="17" width="8.81640625" style="11" hidden="1" customWidth="1"/>
    <col min="18" max="18" width="13.7265625" style="11" hidden="1" customWidth="1"/>
    <col min="19" max="19" width="9.1796875" style="11" hidden="1" customWidth="1"/>
    <col min="20" max="20" width="8.7265625" style="11" hidden="1" customWidth="1"/>
    <col min="21" max="21" width="14.81640625" style="11" bestFit="1" customWidth="1"/>
    <col min="22" max="22" width="18.7265625" style="11" customWidth="1"/>
    <col min="23" max="23" width="17" style="11" bestFit="1" customWidth="1"/>
    <col min="24" max="24" width="13.7265625" style="11" bestFit="1" customWidth="1"/>
    <col min="25" max="16384" width="11.453125" style="11"/>
  </cols>
  <sheetData>
    <row r="1" spans="1:28" ht="19" thickBot="1" x14ac:dyDescent="0.5">
      <c r="A1" s="12"/>
      <c r="B1" s="13"/>
      <c r="C1" s="14" t="s">
        <v>48</v>
      </c>
      <c r="D1" s="15"/>
      <c r="E1" s="15"/>
      <c r="F1" s="16"/>
      <c r="G1" s="16"/>
      <c r="H1" s="16"/>
      <c r="I1" s="15"/>
      <c r="J1" s="15"/>
      <c r="K1" s="17"/>
      <c r="L1" s="14" t="s">
        <v>49</v>
      </c>
      <c r="M1" s="15"/>
      <c r="N1" s="15"/>
      <c r="O1" s="16"/>
      <c r="P1" s="16"/>
      <c r="Q1" s="16"/>
      <c r="R1" s="15"/>
      <c r="S1" s="15"/>
      <c r="T1" s="15"/>
      <c r="U1" s="18" t="s">
        <v>56</v>
      </c>
      <c r="V1" s="19"/>
      <c r="W1" s="19"/>
    </row>
    <row r="2" spans="1:28" ht="19" thickBot="1" x14ac:dyDescent="0.5">
      <c r="A2" s="12"/>
      <c r="B2" s="20" t="s">
        <v>50</v>
      </c>
      <c r="C2" s="21" t="s">
        <v>43</v>
      </c>
      <c r="D2" s="22" t="s">
        <v>47</v>
      </c>
      <c r="E2" s="23" t="s">
        <v>51</v>
      </c>
      <c r="F2" s="22" t="s">
        <v>44</v>
      </c>
      <c r="G2" s="22" t="s">
        <v>47</v>
      </c>
      <c r="H2" s="23" t="s">
        <v>51</v>
      </c>
      <c r="I2" s="21" t="s">
        <v>45</v>
      </c>
      <c r="J2" s="22" t="s">
        <v>47</v>
      </c>
      <c r="K2" s="23" t="s">
        <v>51</v>
      </c>
      <c r="L2" s="21" t="s">
        <v>52</v>
      </c>
      <c r="M2" s="22" t="s">
        <v>47</v>
      </c>
      <c r="N2" s="23" t="s">
        <v>51</v>
      </c>
      <c r="O2" s="22" t="s">
        <v>53</v>
      </c>
      <c r="P2" s="22" t="s">
        <v>47</v>
      </c>
      <c r="Q2" s="23" t="s">
        <v>51</v>
      </c>
      <c r="R2" s="21" t="s">
        <v>46</v>
      </c>
      <c r="S2" s="22" t="s">
        <v>47</v>
      </c>
      <c r="T2" s="22" t="s">
        <v>51</v>
      </c>
      <c r="U2" s="24" t="s">
        <v>52</v>
      </c>
      <c r="V2" s="25" t="s">
        <v>47</v>
      </c>
      <c r="W2" s="26" t="s">
        <v>51</v>
      </c>
      <c r="X2" s="48" t="s">
        <v>60</v>
      </c>
      <c r="Y2" s="48" t="s">
        <v>58</v>
      </c>
      <c r="Z2" s="49" t="s">
        <v>59</v>
      </c>
      <c r="AA2" s="27"/>
      <c r="AB2" s="27"/>
    </row>
    <row r="3" spans="1:28" s="27" customFormat="1" x14ac:dyDescent="0.35">
      <c r="A3" s="27">
        <v>1</v>
      </c>
      <c r="B3" s="36">
        <v>45440</v>
      </c>
      <c r="C3" s="37"/>
      <c r="D3" s="37"/>
      <c r="E3" s="38"/>
      <c r="F3" s="37"/>
      <c r="G3" s="37"/>
      <c r="H3" s="38"/>
      <c r="I3" s="37"/>
      <c r="J3" s="37"/>
      <c r="K3" s="38"/>
      <c r="L3" s="37"/>
      <c r="M3" s="37"/>
      <c r="N3" s="38"/>
      <c r="O3" s="37"/>
      <c r="P3" s="37"/>
      <c r="Q3" s="38"/>
      <c r="R3" s="37"/>
      <c r="S3" s="37"/>
      <c r="T3" s="39"/>
      <c r="U3" s="50">
        <v>6.3265024208621692E-2</v>
      </c>
      <c r="V3" s="55">
        <v>5.2087038517719341E-4</v>
      </c>
      <c r="W3" s="51">
        <v>4.1165746136410213E-3</v>
      </c>
      <c r="X3" s="53">
        <v>6.2643638710910748E-2</v>
      </c>
      <c r="Y3" s="28">
        <v>6.2659613118334165E-2</v>
      </c>
      <c r="Z3" s="54">
        <v>6.2627664303487332E-2</v>
      </c>
    </row>
    <row r="4" spans="1:28" s="27" customFormat="1" x14ac:dyDescent="0.35">
      <c r="A4" s="27">
        <v>2</v>
      </c>
      <c r="B4" s="36">
        <v>45440</v>
      </c>
      <c r="C4" s="37"/>
      <c r="D4" s="37"/>
      <c r="E4" s="38"/>
      <c r="F4" s="37"/>
      <c r="G4" s="37"/>
      <c r="H4" s="38"/>
      <c r="I4" s="37"/>
      <c r="J4" s="37"/>
      <c r="K4" s="38"/>
      <c r="L4" s="37"/>
      <c r="M4" s="37"/>
      <c r="N4" s="38"/>
      <c r="O4" s="37"/>
      <c r="P4" s="37"/>
      <c r="Q4" s="38"/>
      <c r="R4" s="37"/>
      <c r="S4" s="37"/>
      <c r="T4" s="39"/>
      <c r="U4" s="50">
        <v>6.2664455276022588E-2</v>
      </c>
      <c r="V4" s="55">
        <v>5.3681390924497242E-4</v>
      </c>
      <c r="W4" s="51">
        <v>4.2832408490621199E-3</v>
      </c>
      <c r="X4" s="53">
        <v>6.2643638710910748E-2</v>
      </c>
      <c r="Y4" s="28">
        <v>6.2659613118334165E-2</v>
      </c>
      <c r="Z4" s="54">
        <v>6.2627664303487332E-2</v>
      </c>
    </row>
    <row r="5" spans="1:28" s="27" customFormat="1" x14ac:dyDescent="0.35">
      <c r="A5" s="27">
        <v>3</v>
      </c>
      <c r="B5" s="36">
        <v>45440</v>
      </c>
      <c r="C5" s="37"/>
      <c r="D5" s="37"/>
      <c r="E5" s="38"/>
      <c r="F5" s="37"/>
      <c r="G5" s="37"/>
      <c r="H5" s="38"/>
      <c r="I5" s="37"/>
      <c r="J5" s="37"/>
      <c r="K5" s="38"/>
      <c r="L5" s="37"/>
      <c r="M5" s="37"/>
      <c r="N5" s="38"/>
      <c r="O5" s="37"/>
      <c r="P5" s="37"/>
      <c r="Q5" s="38"/>
      <c r="R5" s="37"/>
      <c r="S5" s="37"/>
      <c r="T5" s="39"/>
      <c r="U5" s="50">
        <v>6.3081400072209651E-2</v>
      </c>
      <c r="V5" s="55">
        <v>6.0551957578978825E-4</v>
      </c>
      <c r="W5" s="51">
        <v>4.7995096422768554E-3</v>
      </c>
      <c r="X5" s="53">
        <v>6.2643638710910748E-2</v>
      </c>
      <c r="Y5" s="28">
        <v>6.2659613118334165E-2</v>
      </c>
      <c r="Z5" s="54">
        <v>6.2627664303487332E-2</v>
      </c>
    </row>
    <row r="6" spans="1:28" s="27" customFormat="1" x14ac:dyDescent="0.35">
      <c r="A6" s="27">
        <v>4</v>
      </c>
      <c r="B6" s="36">
        <v>45440</v>
      </c>
      <c r="C6" s="37"/>
      <c r="D6" s="37"/>
      <c r="E6" s="38"/>
      <c r="F6" s="37"/>
      <c r="G6" s="37"/>
      <c r="H6" s="38"/>
      <c r="I6" s="37"/>
      <c r="J6" s="37"/>
      <c r="K6" s="38"/>
      <c r="L6" s="37"/>
      <c r="M6" s="37"/>
      <c r="N6" s="38"/>
      <c r="O6" s="37"/>
      <c r="P6" s="37"/>
      <c r="Q6" s="38"/>
      <c r="R6" s="37"/>
      <c r="S6" s="37"/>
      <c r="T6" s="39"/>
      <c r="U6" s="50">
        <v>6.2708542111291066E-2</v>
      </c>
      <c r="V6" s="55">
        <v>7.734974245889398E-4</v>
      </c>
      <c r="W6" s="51">
        <v>6.1674007921934029E-3</v>
      </c>
      <c r="X6" s="53">
        <v>6.2643638710910748E-2</v>
      </c>
      <c r="Y6" s="28">
        <v>6.2659613118334165E-2</v>
      </c>
      <c r="Z6" s="54">
        <v>6.2627664303487332E-2</v>
      </c>
    </row>
    <row r="7" spans="1:28" s="27" customFormat="1" x14ac:dyDescent="0.35">
      <c r="A7" s="27">
        <v>5</v>
      </c>
      <c r="B7" s="36">
        <v>45440</v>
      </c>
      <c r="C7" s="37"/>
      <c r="D7" s="37"/>
      <c r="E7" s="38"/>
      <c r="F7" s="37"/>
      <c r="G7" s="37"/>
      <c r="H7" s="38"/>
      <c r="I7" s="37"/>
      <c r="J7" s="37"/>
      <c r="K7" s="38"/>
      <c r="L7" s="37"/>
      <c r="M7" s="37"/>
      <c r="N7" s="38"/>
      <c r="O7" s="37"/>
      <c r="P7" s="37"/>
      <c r="Q7" s="38"/>
      <c r="R7" s="37"/>
      <c r="S7" s="37"/>
      <c r="T7" s="39"/>
      <c r="U7" s="50">
        <v>6.2942665795099342E-2</v>
      </c>
      <c r="V7" s="55">
        <v>5.2720910289185156E-4</v>
      </c>
      <c r="W7" s="51">
        <v>4.1880105984715031E-3</v>
      </c>
      <c r="X7" s="53">
        <v>6.2643638710910748E-2</v>
      </c>
      <c r="Y7" s="28">
        <v>6.2659613118334165E-2</v>
      </c>
      <c r="Z7" s="54">
        <v>6.2627664303487332E-2</v>
      </c>
    </row>
    <row r="8" spans="1:28" s="27" customFormat="1" x14ac:dyDescent="0.35">
      <c r="A8" s="27">
        <v>6</v>
      </c>
      <c r="B8" s="36">
        <v>45440</v>
      </c>
      <c r="C8" s="37"/>
      <c r="D8" s="37"/>
      <c r="E8" s="38"/>
      <c r="F8" s="37"/>
      <c r="G8" s="37"/>
      <c r="H8" s="38"/>
      <c r="I8" s="37"/>
      <c r="J8" s="37"/>
      <c r="K8" s="38"/>
      <c r="L8" s="37"/>
      <c r="M8" s="37"/>
      <c r="N8" s="38"/>
      <c r="O8" s="37"/>
      <c r="P8" s="37"/>
      <c r="Q8" s="38"/>
      <c r="R8" s="37"/>
      <c r="S8" s="37"/>
      <c r="T8" s="39"/>
      <c r="U8" s="50">
        <v>6.3016288321565528E-2</v>
      </c>
      <c r="V8" s="55">
        <v>7.7837339779965168E-4</v>
      </c>
      <c r="W8" s="51">
        <v>6.1759698843868241E-3</v>
      </c>
      <c r="X8" s="53">
        <v>6.2643638710910748E-2</v>
      </c>
      <c r="Y8" s="28">
        <v>6.2659613118334165E-2</v>
      </c>
      <c r="Z8" s="54">
        <v>6.2627664303487332E-2</v>
      </c>
    </row>
    <row r="9" spans="1:28" s="27" customFormat="1" x14ac:dyDescent="0.35">
      <c r="A9" s="27">
        <v>7</v>
      </c>
      <c r="B9" s="36">
        <v>45440</v>
      </c>
      <c r="C9" s="37"/>
      <c r="D9" s="37"/>
      <c r="E9" s="38"/>
      <c r="F9" s="37"/>
      <c r="G9" s="37"/>
      <c r="H9" s="38"/>
      <c r="I9" s="37"/>
      <c r="J9" s="37"/>
      <c r="K9" s="38"/>
      <c r="L9" s="37"/>
      <c r="M9" s="37"/>
      <c r="N9" s="38"/>
      <c r="O9" s="37"/>
      <c r="P9" s="37"/>
      <c r="Q9" s="38"/>
      <c r="R9" s="37"/>
      <c r="S9" s="37"/>
      <c r="T9" s="39"/>
      <c r="U9" s="50">
        <v>6.2173366847587438E-2</v>
      </c>
      <c r="V9" s="55">
        <v>5.480846680973549E-4</v>
      </c>
      <c r="W9" s="51">
        <v>4.4077126258976491E-3</v>
      </c>
      <c r="X9" s="53">
        <v>6.2643638710910748E-2</v>
      </c>
      <c r="Y9" s="28">
        <v>6.2659613118334165E-2</v>
      </c>
      <c r="Z9" s="54">
        <v>6.2627664303487332E-2</v>
      </c>
    </row>
    <row r="10" spans="1:28" s="27" customFormat="1" x14ac:dyDescent="0.35">
      <c r="A10" s="27">
        <v>8</v>
      </c>
      <c r="B10" s="36">
        <v>45440</v>
      </c>
      <c r="C10" s="37"/>
      <c r="D10" s="37"/>
      <c r="E10" s="38"/>
      <c r="F10" s="37"/>
      <c r="G10" s="37"/>
      <c r="H10" s="38"/>
      <c r="I10" s="37"/>
      <c r="J10" s="37"/>
      <c r="K10" s="38"/>
      <c r="L10" s="37"/>
      <c r="M10" s="37"/>
      <c r="N10" s="38"/>
      <c r="O10" s="37"/>
      <c r="P10" s="37"/>
      <c r="Q10" s="38"/>
      <c r="R10" s="37"/>
      <c r="S10" s="37"/>
      <c r="T10" s="39"/>
      <c r="U10" s="50">
        <v>6.249520252850118E-2</v>
      </c>
      <c r="V10" s="55">
        <v>5.2852995049301385E-4</v>
      </c>
      <c r="W10" s="51">
        <v>4.2285641866027695E-3</v>
      </c>
      <c r="X10" s="53">
        <v>6.2643638710910748E-2</v>
      </c>
      <c r="Y10" s="28">
        <v>6.2659613118334165E-2</v>
      </c>
      <c r="Z10" s="54">
        <v>6.2627664303487332E-2</v>
      </c>
    </row>
    <row r="11" spans="1:28" s="27" customFormat="1" x14ac:dyDescent="0.35">
      <c r="A11" s="27">
        <v>9</v>
      </c>
      <c r="B11" s="36">
        <v>45440</v>
      </c>
      <c r="C11" s="37"/>
      <c r="D11" s="37"/>
      <c r="E11" s="38"/>
      <c r="F11" s="37"/>
      <c r="G11" s="37"/>
      <c r="H11" s="38"/>
      <c r="I11" s="37"/>
      <c r="J11" s="37"/>
      <c r="K11" s="38"/>
      <c r="L11" s="37"/>
      <c r="M11" s="37"/>
      <c r="N11" s="38"/>
      <c r="O11" s="37"/>
      <c r="P11" s="37"/>
      <c r="Q11" s="38"/>
      <c r="R11" s="37"/>
      <c r="S11" s="37"/>
      <c r="T11" s="39"/>
      <c r="U11" s="50">
        <v>6.2788531441796372E-2</v>
      </c>
      <c r="V11" s="55">
        <v>5.2706884677733077E-4</v>
      </c>
      <c r="W11" s="51">
        <v>4.1971745052351824E-3</v>
      </c>
      <c r="X11" s="53">
        <v>6.2643638710910748E-2</v>
      </c>
      <c r="Y11" s="28">
        <v>6.2659613118334165E-2</v>
      </c>
      <c r="Z11" s="54">
        <v>6.2627664303487332E-2</v>
      </c>
    </row>
    <row r="12" spans="1:28" s="27" customFormat="1" x14ac:dyDescent="0.35">
      <c r="A12" s="27">
        <v>10</v>
      </c>
      <c r="B12" s="36">
        <v>45440</v>
      </c>
      <c r="C12" s="37"/>
      <c r="D12" s="37"/>
      <c r="E12" s="38"/>
      <c r="F12" s="37"/>
      <c r="G12" s="37"/>
      <c r="H12" s="38"/>
      <c r="I12" s="37"/>
      <c r="J12" s="37"/>
      <c r="K12" s="38"/>
      <c r="L12" s="37"/>
      <c r="M12" s="37"/>
      <c r="N12" s="38"/>
      <c r="O12" s="37"/>
      <c r="P12" s="37"/>
      <c r="Q12" s="38"/>
      <c r="R12" s="37"/>
      <c r="S12" s="37"/>
      <c r="T12" s="39"/>
      <c r="U12" s="50">
        <v>6.2835998869372703E-2</v>
      </c>
      <c r="V12" s="55">
        <v>5.6917804646173424E-4</v>
      </c>
      <c r="W12" s="51">
        <v>4.5290761402948026E-3</v>
      </c>
      <c r="X12" s="53">
        <v>6.2643638710910748E-2</v>
      </c>
      <c r="Y12" s="28">
        <v>6.2659613118334165E-2</v>
      </c>
      <c r="Z12" s="54">
        <v>6.2627664303487332E-2</v>
      </c>
    </row>
    <row r="13" spans="1:28" s="27" customFormat="1" x14ac:dyDescent="0.35">
      <c r="A13" s="27">
        <v>11</v>
      </c>
      <c r="B13" s="36">
        <v>45440</v>
      </c>
      <c r="C13" s="37"/>
      <c r="D13" s="37"/>
      <c r="E13" s="38"/>
      <c r="F13" s="37"/>
      <c r="G13" s="37"/>
      <c r="H13" s="38"/>
      <c r="I13" s="37"/>
      <c r="J13" s="37"/>
      <c r="K13" s="38"/>
      <c r="L13" s="37"/>
      <c r="M13" s="37"/>
      <c r="N13" s="38"/>
      <c r="O13" s="37"/>
      <c r="P13" s="37"/>
      <c r="Q13" s="38"/>
      <c r="R13" s="37"/>
      <c r="S13" s="37"/>
      <c r="T13" s="39"/>
      <c r="U13" s="50">
        <v>6.2580693793355666E-2</v>
      </c>
      <c r="V13" s="55">
        <v>6.4781227818893738E-4</v>
      </c>
      <c r="W13" s="51">
        <v>5.1758157262369398E-3</v>
      </c>
      <c r="X13" s="53">
        <v>6.2643638710910748E-2</v>
      </c>
      <c r="Y13" s="28">
        <v>6.2659613118334165E-2</v>
      </c>
      <c r="Z13" s="54">
        <v>6.2627664303487332E-2</v>
      </c>
    </row>
    <row r="14" spans="1:28" s="27" customFormat="1" x14ac:dyDescent="0.35">
      <c r="A14" s="27">
        <v>12</v>
      </c>
      <c r="B14" s="36">
        <v>45440</v>
      </c>
      <c r="C14" s="37"/>
      <c r="D14" s="37"/>
      <c r="E14" s="38"/>
      <c r="F14" s="37"/>
      <c r="G14" s="37"/>
      <c r="H14" s="38"/>
      <c r="I14" s="37"/>
      <c r="J14" s="37"/>
      <c r="K14" s="38"/>
      <c r="L14" s="37"/>
      <c r="M14" s="37"/>
      <c r="N14" s="38"/>
      <c r="O14" s="37"/>
      <c r="P14" s="37"/>
      <c r="Q14" s="38"/>
      <c r="R14" s="37"/>
      <c r="S14" s="37"/>
      <c r="T14" s="39"/>
      <c r="U14" s="50">
        <v>6.2926082296664118E-2</v>
      </c>
      <c r="V14" s="55">
        <v>9.819146528819401E-4</v>
      </c>
      <c r="W14" s="51">
        <v>7.8021276475843315E-3</v>
      </c>
      <c r="X14" s="53">
        <v>6.2643638710910748E-2</v>
      </c>
      <c r="Y14" s="28">
        <v>6.2659613118334165E-2</v>
      </c>
      <c r="Z14" s="54">
        <v>6.2627664303487332E-2</v>
      </c>
    </row>
    <row r="15" spans="1:28" s="27" customFormat="1" x14ac:dyDescent="0.35">
      <c r="A15" s="27">
        <v>13</v>
      </c>
      <c r="B15" s="36">
        <v>45440</v>
      </c>
      <c r="C15" s="37"/>
      <c r="D15" s="37"/>
      <c r="E15" s="38"/>
      <c r="F15" s="37"/>
      <c r="G15" s="37"/>
      <c r="H15" s="38"/>
      <c r="I15" s="37"/>
      <c r="J15" s="37"/>
      <c r="K15" s="38"/>
      <c r="L15" s="37"/>
      <c r="M15" s="37"/>
      <c r="N15" s="38"/>
      <c r="O15" s="37"/>
      <c r="P15" s="37"/>
      <c r="Q15" s="38"/>
      <c r="R15" s="37"/>
      <c r="S15" s="37"/>
      <c r="T15" s="39"/>
      <c r="U15" s="50">
        <v>6.3132547722783233E-2</v>
      </c>
      <c r="V15" s="55">
        <v>6.7524434048309243E-4</v>
      </c>
      <c r="W15" s="51">
        <v>5.3478305948312828E-3</v>
      </c>
      <c r="X15" s="53">
        <v>6.2643638710910748E-2</v>
      </c>
      <c r="Y15" s="28">
        <v>6.2659613118334165E-2</v>
      </c>
      <c r="Z15" s="54">
        <v>6.2627664303487332E-2</v>
      </c>
    </row>
    <row r="16" spans="1:28" s="27" customFormat="1" x14ac:dyDescent="0.35">
      <c r="A16" s="27">
        <v>14</v>
      </c>
      <c r="B16" s="36">
        <v>45440</v>
      </c>
      <c r="C16" s="37"/>
      <c r="D16" s="37"/>
      <c r="E16" s="38"/>
      <c r="F16" s="37"/>
      <c r="G16" s="37"/>
      <c r="H16" s="38"/>
      <c r="I16" s="37"/>
      <c r="J16" s="37"/>
      <c r="K16" s="38"/>
      <c r="L16" s="37"/>
      <c r="M16" s="37"/>
      <c r="N16" s="38"/>
      <c r="O16" s="37"/>
      <c r="P16" s="37"/>
      <c r="Q16" s="38"/>
      <c r="R16" s="37"/>
      <c r="S16" s="37"/>
      <c r="T16" s="39"/>
      <c r="U16" s="50">
        <v>6.2718450368644096E-2</v>
      </c>
      <c r="V16" s="55">
        <v>5.5826697317613188E-4</v>
      </c>
      <c r="W16" s="51">
        <v>4.4505800916219366E-3</v>
      </c>
      <c r="X16" s="53">
        <v>6.2643638710910748E-2</v>
      </c>
      <c r="Y16" s="28">
        <v>6.2659613118334165E-2</v>
      </c>
      <c r="Z16" s="54">
        <v>6.2627664303487332E-2</v>
      </c>
    </row>
    <row r="17" spans="1:26" s="27" customFormat="1" x14ac:dyDescent="0.35">
      <c r="A17" s="27">
        <v>15</v>
      </c>
      <c r="B17" s="36">
        <v>45440</v>
      </c>
      <c r="C17" s="37"/>
      <c r="D17" s="37"/>
      <c r="E17" s="38"/>
      <c r="F17" s="37"/>
      <c r="G17" s="37"/>
      <c r="H17" s="38"/>
      <c r="I17" s="37"/>
      <c r="J17" s="37"/>
      <c r="K17" s="38"/>
      <c r="L17" s="37"/>
      <c r="M17" s="37"/>
      <c r="N17" s="38"/>
      <c r="O17" s="37"/>
      <c r="P17" s="37"/>
      <c r="Q17" s="38"/>
      <c r="R17" s="37"/>
      <c r="S17" s="37"/>
      <c r="T17" s="39"/>
      <c r="U17" s="50">
        <v>6.293126413942457E-2</v>
      </c>
      <c r="V17" s="55">
        <v>5.4581896160795895E-4</v>
      </c>
      <c r="W17" s="51">
        <v>4.3366279787316366E-3</v>
      </c>
      <c r="X17" s="53">
        <v>6.2643638710910748E-2</v>
      </c>
      <c r="Y17" s="28">
        <v>6.2659613118334165E-2</v>
      </c>
      <c r="Z17" s="54">
        <v>6.2627664303487332E-2</v>
      </c>
    </row>
    <row r="18" spans="1:26" s="27" customFormat="1" x14ac:dyDescent="0.35">
      <c r="A18" s="27">
        <v>16</v>
      </c>
      <c r="B18" s="36">
        <v>45440</v>
      </c>
      <c r="C18" s="37"/>
      <c r="D18" s="37"/>
      <c r="E18" s="38"/>
      <c r="F18" s="37"/>
      <c r="G18" s="37"/>
      <c r="H18" s="38"/>
      <c r="I18" s="37"/>
      <c r="J18" s="37"/>
      <c r="K18" s="38"/>
      <c r="L18" s="37"/>
      <c r="M18" s="37"/>
      <c r="N18" s="38"/>
      <c r="O18" s="37"/>
      <c r="P18" s="37"/>
      <c r="Q18" s="38"/>
      <c r="R18" s="37"/>
      <c r="S18" s="37"/>
      <c r="T18" s="39"/>
      <c r="U18" s="50">
        <v>6.3412027853905595E-2</v>
      </c>
      <c r="V18" s="55">
        <v>5.5812075520614301E-4</v>
      </c>
      <c r="W18" s="51">
        <v>4.4007483603267852E-3</v>
      </c>
      <c r="X18" s="53">
        <v>6.2643638710910748E-2</v>
      </c>
      <c r="Y18" s="28">
        <v>6.2659613118334165E-2</v>
      </c>
      <c r="Z18" s="54">
        <v>6.2627664303487332E-2</v>
      </c>
    </row>
    <row r="19" spans="1:26" s="27" customFormat="1" x14ac:dyDescent="0.35">
      <c r="A19" s="27">
        <v>17</v>
      </c>
      <c r="B19" s="36">
        <v>45440</v>
      </c>
      <c r="C19" s="37"/>
      <c r="D19" s="37"/>
      <c r="E19" s="38"/>
      <c r="F19" s="37"/>
      <c r="G19" s="37"/>
      <c r="H19" s="38"/>
      <c r="I19" s="37"/>
      <c r="J19" s="37"/>
      <c r="K19" s="38"/>
      <c r="L19" s="37"/>
      <c r="M19" s="37"/>
      <c r="N19" s="38"/>
      <c r="O19" s="37"/>
      <c r="P19" s="37"/>
      <c r="Q19" s="38"/>
      <c r="R19" s="37"/>
      <c r="S19" s="37"/>
      <c r="T19" s="39"/>
      <c r="U19" s="50">
        <v>6.2791421914906664E-2</v>
      </c>
      <c r="V19" s="55">
        <v>5.2396039009286141E-4</v>
      </c>
      <c r="W19" s="51">
        <v>4.1722290570431675E-3</v>
      </c>
      <c r="X19" s="53">
        <v>6.2643638710910748E-2</v>
      </c>
      <c r="Y19" s="28">
        <v>6.2659613118334165E-2</v>
      </c>
      <c r="Z19" s="54">
        <v>6.2627664303487332E-2</v>
      </c>
    </row>
    <row r="20" spans="1:26" s="27" customFormat="1" x14ac:dyDescent="0.35">
      <c r="A20" s="27">
        <v>18</v>
      </c>
      <c r="B20" s="36">
        <v>45440</v>
      </c>
      <c r="C20" s="37"/>
      <c r="D20" s="37"/>
      <c r="E20" s="38"/>
      <c r="F20" s="37"/>
      <c r="G20" s="37"/>
      <c r="H20" s="38"/>
      <c r="I20" s="37"/>
      <c r="J20" s="37"/>
      <c r="K20" s="38"/>
      <c r="L20" s="37"/>
      <c r="M20" s="37"/>
      <c r="N20" s="38"/>
      <c r="O20" s="37"/>
      <c r="P20" s="37"/>
      <c r="Q20" s="38"/>
      <c r="R20" s="37"/>
      <c r="S20" s="37"/>
      <c r="T20" s="39"/>
      <c r="U20" s="50">
        <v>6.2813912319821918E-2</v>
      </c>
      <c r="V20" s="55">
        <v>5.3370935710771357E-4</v>
      </c>
      <c r="W20" s="51">
        <v>4.2483371708347895E-3</v>
      </c>
      <c r="X20" s="53">
        <v>6.2643638710910748E-2</v>
      </c>
      <c r="Y20" s="28">
        <v>6.2659613118334165E-2</v>
      </c>
      <c r="Z20" s="54">
        <v>6.2627664303487332E-2</v>
      </c>
    </row>
    <row r="21" spans="1:26" s="27" customFormat="1" x14ac:dyDescent="0.35">
      <c r="A21" s="27">
        <v>19</v>
      </c>
      <c r="B21" s="36">
        <v>45440</v>
      </c>
      <c r="C21" s="37"/>
      <c r="D21" s="37"/>
      <c r="E21" s="38"/>
      <c r="F21" s="37"/>
      <c r="G21" s="37"/>
      <c r="H21" s="38"/>
      <c r="I21" s="37"/>
      <c r="J21" s="37"/>
      <c r="K21" s="38"/>
      <c r="L21" s="37"/>
      <c r="M21" s="37"/>
      <c r="N21" s="38"/>
      <c r="O21" s="37"/>
      <c r="P21" s="37"/>
      <c r="Q21" s="38"/>
      <c r="R21" s="37"/>
      <c r="S21" s="37"/>
      <c r="T21" s="39"/>
      <c r="U21" s="50">
        <v>6.2871942830483349E-2</v>
      </c>
      <c r="V21" s="55">
        <v>5.4438403093175572E-4</v>
      </c>
      <c r="W21" s="51">
        <v>4.3293081653253138E-3</v>
      </c>
      <c r="X21" s="53">
        <v>6.2643638710910748E-2</v>
      </c>
      <c r="Y21" s="28">
        <v>6.2659613118334165E-2</v>
      </c>
      <c r="Z21" s="54">
        <v>6.2627664303487332E-2</v>
      </c>
    </row>
    <row r="22" spans="1:26" s="27" customFormat="1" x14ac:dyDescent="0.35">
      <c r="A22" s="27">
        <v>20</v>
      </c>
      <c r="B22" s="36">
        <v>45440</v>
      </c>
      <c r="C22" s="37"/>
      <c r="D22" s="37"/>
      <c r="E22" s="38"/>
      <c r="F22" s="37"/>
      <c r="G22" s="37"/>
      <c r="H22" s="38"/>
      <c r="I22" s="37"/>
      <c r="J22" s="37"/>
      <c r="K22" s="38"/>
      <c r="L22" s="37"/>
      <c r="M22" s="37"/>
      <c r="N22" s="38"/>
      <c r="O22" s="37"/>
      <c r="P22" s="37"/>
      <c r="Q22" s="38"/>
      <c r="R22" s="37"/>
      <c r="S22" s="37"/>
      <c r="T22" s="39"/>
      <c r="U22" s="50">
        <v>6.2854588869293071E-2</v>
      </c>
      <c r="V22" s="55">
        <v>5.2750967946787834E-4</v>
      </c>
      <c r="W22" s="51">
        <v>4.1962702243176038E-3</v>
      </c>
      <c r="X22" s="53">
        <v>6.2643638710910748E-2</v>
      </c>
      <c r="Y22" s="28">
        <v>6.2659613118334165E-2</v>
      </c>
      <c r="Z22" s="54">
        <v>6.2627664303487332E-2</v>
      </c>
    </row>
    <row r="23" spans="1:26" x14ac:dyDescent="0.35">
      <c r="A23" s="27">
        <v>21</v>
      </c>
      <c r="B23" s="36">
        <v>45440</v>
      </c>
      <c r="C23" s="37"/>
      <c r="D23" s="37"/>
      <c r="E23" s="38"/>
      <c r="F23" s="37"/>
      <c r="G23" s="37"/>
      <c r="H23" s="38"/>
      <c r="I23" s="37"/>
      <c r="J23" s="37"/>
      <c r="K23" s="38"/>
      <c r="L23" s="37"/>
      <c r="M23" s="37"/>
      <c r="N23" s="38"/>
      <c r="O23" s="37"/>
      <c r="P23" s="37"/>
      <c r="Q23" s="38"/>
      <c r="R23" s="37"/>
      <c r="S23" s="37"/>
      <c r="T23" s="39"/>
      <c r="U23" s="50">
        <v>6.2586227279262718E-2</v>
      </c>
      <c r="V23" s="55">
        <v>5.6099883384774177E-4</v>
      </c>
      <c r="W23" s="51">
        <v>4.4818074058413709E-3</v>
      </c>
      <c r="X23" s="53">
        <v>6.2643638710910748E-2</v>
      </c>
      <c r="Y23" s="28">
        <v>6.2659613118334165E-2</v>
      </c>
      <c r="Z23" s="54">
        <v>6.2627664303487332E-2</v>
      </c>
    </row>
  </sheetData>
  <mergeCells count="3">
    <mergeCell ref="C1:K1"/>
    <mergeCell ref="L1:T1"/>
    <mergeCell ref="U1:W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3"/>
  <sheetViews>
    <sheetView zoomScale="80" zoomScaleNormal="80" workbookViewId="0">
      <pane xSplit="2" topLeftCell="C1" activePane="topRight" state="frozen"/>
      <selection pane="topRight" activeCell="A24" sqref="A24:XFD1048576"/>
    </sheetView>
  </sheetViews>
  <sheetFormatPr baseColWidth="10" defaultColWidth="11.453125" defaultRowHeight="14.5" x14ac:dyDescent="0.35"/>
  <cols>
    <col min="1" max="1" width="9" customWidth="1"/>
    <col min="2" max="2" width="15.26953125" style="46" customWidth="1"/>
    <col min="3" max="3" width="14.81640625" style="11" bestFit="1" customWidth="1"/>
    <col min="4" max="4" width="18.7265625" style="11" customWidth="1"/>
    <col min="5" max="5" width="17" style="11" bestFit="1" customWidth="1"/>
    <col min="6" max="16384" width="11.453125" style="11"/>
  </cols>
  <sheetData>
    <row r="1" spans="1:9" ht="19" thickBot="1" x14ac:dyDescent="0.5">
      <c r="A1" s="12"/>
      <c r="B1" s="13"/>
      <c r="C1" s="18" t="s">
        <v>56</v>
      </c>
      <c r="D1" s="19"/>
      <c r="E1" s="19"/>
    </row>
    <row r="2" spans="1:9" ht="19" thickBot="1" x14ac:dyDescent="0.5">
      <c r="A2" s="12"/>
      <c r="B2" s="20" t="s">
        <v>50</v>
      </c>
      <c r="C2" s="24" t="s">
        <v>52</v>
      </c>
      <c r="D2" s="25" t="s">
        <v>47</v>
      </c>
      <c r="E2" s="26" t="s">
        <v>51</v>
      </c>
      <c r="F2" s="28" t="s">
        <v>57</v>
      </c>
      <c r="G2" s="29" t="s">
        <v>54</v>
      </c>
      <c r="H2" s="27" t="s">
        <v>55</v>
      </c>
      <c r="I2" s="27"/>
    </row>
    <row r="3" spans="1:9" x14ac:dyDescent="0.35">
      <c r="A3" s="11">
        <v>1</v>
      </c>
      <c r="B3" s="30">
        <f>[3]Bilan!B8</f>
        <v>45370</v>
      </c>
      <c r="C3" s="33">
        <v>6.1666650703715457E-2</v>
      </c>
      <c r="D3" s="33">
        <v>7.946135351400873E-4</v>
      </c>
      <c r="E3" s="32">
        <v>6.4428141148600709E-3</v>
      </c>
      <c r="F3" s="34">
        <v>6.1615414138632835E-2</v>
      </c>
      <c r="G3" s="35">
        <v>6.3093824221550382E-2</v>
      </c>
      <c r="H3" s="35">
        <v>6.013700405571528E-2</v>
      </c>
    </row>
    <row r="4" spans="1:9" x14ac:dyDescent="0.35">
      <c r="A4" s="27">
        <v>2</v>
      </c>
      <c r="B4" s="30">
        <f>[3]Bilan!B11</f>
        <v>45370</v>
      </c>
      <c r="C4" s="33">
        <v>6.033755292070981E-2</v>
      </c>
      <c r="D4" s="33">
        <v>7.7405648122279996E-4</v>
      </c>
      <c r="E4" s="32">
        <v>6.4143841086826596E-3</v>
      </c>
      <c r="F4" s="34">
        <v>6.1615414138632835E-2</v>
      </c>
      <c r="G4" s="35">
        <v>6.3093824221550382E-2</v>
      </c>
      <c r="H4" s="35">
        <v>6.013700405571528E-2</v>
      </c>
      <c r="I4" s="27"/>
    </row>
    <row r="5" spans="1:9" x14ac:dyDescent="0.35">
      <c r="A5" s="27">
        <v>3</v>
      </c>
      <c r="B5" s="30">
        <f>[3]Bilan!B12</f>
        <v>45370</v>
      </c>
      <c r="C5" s="33">
        <v>6.1935121872468545E-2</v>
      </c>
      <c r="D5" s="33">
        <v>7.7834041990551431E-4</v>
      </c>
      <c r="E5" s="32">
        <v>6.2835140738739942E-3</v>
      </c>
      <c r="F5" s="34">
        <v>6.1615414138632835E-2</v>
      </c>
      <c r="G5" s="35">
        <v>6.3093824221550382E-2</v>
      </c>
      <c r="H5" s="35">
        <v>6.013700405571528E-2</v>
      </c>
      <c r="I5" s="27"/>
    </row>
    <row r="6" spans="1:9" x14ac:dyDescent="0.35">
      <c r="A6" s="27">
        <v>4</v>
      </c>
      <c r="B6" s="30">
        <f>[3]Bilan!B14</f>
        <v>45370</v>
      </c>
      <c r="C6" s="33">
        <v>6.1969446782858248E-2</v>
      </c>
      <c r="D6" s="33">
        <v>7.8056671632681601E-4</v>
      </c>
      <c r="E6" s="32">
        <v>6.2979964873813707E-3</v>
      </c>
      <c r="F6" s="34">
        <v>6.1615414138632835E-2</v>
      </c>
      <c r="G6" s="35">
        <v>6.3093824221550382E-2</v>
      </c>
      <c r="H6" s="35">
        <v>6.013700405571528E-2</v>
      </c>
      <c r="I6" s="27"/>
    </row>
    <row r="7" spans="1:9" x14ac:dyDescent="0.35">
      <c r="A7" s="27">
        <v>5</v>
      </c>
      <c r="B7" s="30">
        <f>[3]Bilan!B15</f>
        <v>45370</v>
      </c>
      <c r="C7" s="33">
        <v>6.152309896816309E-2</v>
      </c>
      <c r="D7" s="33">
        <v>7.7970873869647568E-4</v>
      </c>
      <c r="E7" s="32">
        <v>6.3367154107431952E-3</v>
      </c>
      <c r="F7" s="34">
        <v>6.1615414138632835E-2</v>
      </c>
      <c r="G7" s="35">
        <v>6.3093824221550382E-2</v>
      </c>
      <c r="H7" s="35">
        <v>6.013700405571528E-2</v>
      </c>
      <c r="I7" s="27"/>
    </row>
    <row r="8" spans="1:9" x14ac:dyDescent="0.35">
      <c r="A8" s="27">
        <v>6</v>
      </c>
      <c r="B8" s="30">
        <f>[3]Bilan!B17</f>
        <v>45370</v>
      </c>
      <c r="C8" s="33">
        <v>6.1451260425578788E-2</v>
      </c>
      <c r="D8" s="33">
        <v>7.7742525653755898E-4</v>
      </c>
      <c r="E8" s="32">
        <v>6.325543619069199E-3</v>
      </c>
      <c r="F8" s="34">
        <v>6.1615414138632835E-2</v>
      </c>
      <c r="G8" s="35">
        <v>6.3093824221550382E-2</v>
      </c>
      <c r="H8" s="35">
        <v>6.013700405571528E-2</v>
      </c>
      <c r="I8" s="27"/>
    </row>
    <row r="9" spans="1:9" x14ac:dyDescent="0.35">
      <c r="A9" s="27">
        <v>7</v>
      </c>
      <c r="B9" s="30">
        <f>[3]Bilan!B18</f>
        <v>45370</v>
      </c>
      <c r="C9" s="33">
        <v>6.1449129182874353E-2</v>
      </c>
      <c r="D9" s="33">
        <v>7.7854329505241103E-4</v>
      </c>
      <c r="E9" s="32">
        <v>6.3348602771525373E-3</v>
      </c>
      <c r="F9" s="34">
        <v>6.1615414138632835E-2</v>
      </c>
      <c r="G9" s="35">
        <v>6.3093824221550382E-2</v>
      </c>
      <c r="H9" s="35">
        <v>6.013700405571528E-2</v>
      </c>
      <c r="I9" s="27"/>
    </row>
    <row r="10" spans="1:9" x14ac:dyDescent="0.35">
      <c r="A10" s="27">
        <v>8</v>
      </c>
      <c r="B10" s="30">
        <f>[3]Bilan!B19</f>
        <v>45370</v>
      </c>
      <c r="C10" s="33">
        <v>6.183841471985034E-2</v>
      </c>
      <c r="D10" s="33">
        <v>7.7957414910330783E-4</v>
      </c>
      <c r="E10" s="32">
        <v>6.3033160910984827E-3</v>
      </c>
      <c r="F10" s="34">
        <v>6.1615414138632835E-2</v>
      </c>
      <c r="G10" s="35">
        <v>6.3093824221550382E-2</v>
      </c>
      <c r="H10" s="35">
        <v>6.013700405571528E-2</v>
      </c>
      <c r="I10" s="27"/>
    </row>
    <row r="11" spans="1:9" x14ac:dyDescent="0.35">
      <c r="A11" s="27">
        <v>9</v>
      </c>
      <c r="B11" s="30">
        <f>[3]Bilan!B20</f>
        <v>45370</v>
      </c>
      <c r="C11" s="33">
        <v>6.1599062018351594E-2</v>
      </c>
      <c r="D11" s="33">
        <v>8.2362909639850136E-4</v>
      </c>
      <c r="E11" s="32">
        <v>6.6854029055923433E-3</v>
      </c>
      <c r="F11" s="34">
        <v>6.1615414138632835E-2</v>
      </c>
      <c r="G11" s="35">
        <v>6.3093824221550382E-2</v>
      </c>
      <c r="H11" s="35">
        <v>6.013700405571528E-2</v>
      </c>
      <c r="I11" s="27"/>
    </row>
    <row r="12" spans="1:9" x14ac:dyDescent="0.35">
      <c r="A12" s="27">
        <v>10</v>
      </c>
      <c r="B12" s="30">
        <f>[3]Bilan!B21</f>
        <v>45370</v>
      </c>
      <c r="C12" s="33">
        <v>6.1657625299926626E-2</v>
      </c>
      <c r="D12" s="33">
        <v>7.838527537555245E-4</v>
      </c>
      <c r="E12" s="32">
        <v>6.3564948369529348E-3</v>
      </c>
      <c r="F12" s="34">
        <v>6.1615414138632835E-2</v>
      </c>
      <c r="G12" s="35">
        <v>6.3093824221550382E-2</v>
      </c>
      <c r="H12" s="35">
        <v>6.013700405571528E-2</v>
      </c>
      <c r="I12" s="27"/>
    </row>
    <row r="13" spans="1:9" s="27" customFormat="1" x14ac:dyDescent="0.35">
      <c r="A13" s="27">
        <v>11</v>
      </c>
      <c r="B13" s="36">
        <f>[3]Bilan!B23</f>
        <v>45370</v>
      </c>
      <c r="C13" s="33">
        <v>6.1678303478658443E-2</v>
      </c>
      <c r="D13" s="33">
        <v>7.9108776961012931E-4</v>
      </c>
      <c r="E13" s="32">
        <v>6.4130149906267827E-3</v>
      </c>
      <c r="F13" s="34">
        <v>6.1615414138632835E-2</v>
      </c>
      <c r="G13" s="35">
        <v>6.3093824221550382E-2</v>
      </c>
      <c r="H13" s="35">
        <v>6.013700405571528E-2</v>
      </c>
    </row>
    <row r="14" spans="1:9" x14ac:dyDescent="0.35">
      <c r="A14" s="27">
        <v>12</v>
      </c>
      <c r="B14" s="36">
        <f>[3]Bilan!B24</f>
        <v>45370</v>
      </c>
      <c r="C14" s="33">
        <v>6.1588097224597869E-2</v>
      </c>
      <c r="D14" s="33">
        <v>7.947688257518206E-4</v>
      </c>
      <c r="E14" s="32">
        <v>6.4522924198605969E-3</v>
      </c>
      <c r="F14" s="34">
        <v>6.1615414138632835E-2</v>
      </c>
      <c r="G14" s="35">
        <v>6.3093824221550382E-2</v>
      </c>
      <c r="H14" s="35">
        <v>6.013700405571528E-2</v>
      </c>
      <c r="I14" s="27"/>
    </row>
    <row r="15" spans="1:9" x14ac:dyDescent="0.35">
      <c r="A15" s="27">
        <v>13</v>
      </c>
      <c r="B15" s="36">
        <f>[3]Bilan!B25</f>
        <v>45370</v>
      </c>
      <c r="C15" s="33">
        <v>6.1897319128021544E-2</v>
      </c>
      <c r="D15" s="33">
        <v>8.2769543129666975E-4</v>
      </c>
      <c r="E15" s="32">
        <v>6.6860361882940065E-3</v>
      </c>
      <c r="F15" s="34">
        <v>6.1615414138632835E-2</v>
      </c>
      <c r="G15" s="35">
        <v>6.3093824221550382E-2</v>
      </c>
      <c r="H15" s="35">
        <v>6.013700405571528E-2</v>
      </c>
      <c r="I15" s="27"/>
    </row>
    <row r="16" spans="1:9" x14ac:dyDescent="0.35">
      <c r="A16" s="27">
        <v>14</v>
      </c>
      <c r="B16" s="36">
        <f>[3]Bilan!B26</f>
        <v>45370</v>
      </c>
      <c r="C16" s="33">
        <v>5.9749121361754011E-2</v>
      </c>
      <c r="D16" s="33">
        <v>9.0669764402545572E-4</v>
      </c>
      <c r="E16" s="32">
        <v>7.5875395600866662E-3</v>
      </c>
      <c r="F16" s="34">
        <v>6.1615414138632835E-2</v>
      </c>
      <c r="G16" s="35">
        <v>6.3093824221550382E-2</v>
      </c>
      <c r="H16" s="35">
        <v>6.013700405571528E-2</v>
      </c>
      <c r="I16" s="27"/>
    </row>
    <row r="17" spans="1:9" x14ac:dyDescent="0.35">
      <c r="A17" s="27">
        <v>15</v>
      </c>
      <c r="B17" s="36">
        <f>[3]Bilan!B27</f>
        <v>45370</v>
      </c>
      <c r="C17" s="33">
        <v>6.1308369779907557E-2</v>
      </c>
      <c r="D17" s="33">
        <v>7.9554747028564763E-4</v>
      </c>
      <c r="E17" s="32">
        <v>6.4880820770606305E-3</v>
      </c>
      <c r="F17" s="34">
        <v>6.1615414138632835E-2</v>
      </c>
      <c r="G17" s="35">
        <v>6.3093824221550382E-2</v>
      </c>
      <c r="H17" s="35">
        <v>6.013700405571528E-2</v>
      </c>
      <c r="I17" s="27"/>
    </row>
    <row r="18" spans="1:9" x14ac:dyDescent="0.35">
      <c r="A18" s="27">
        <v>16</v>
      </c>
      <c r="B18" s="36">
        <f>[3]Bilan!B28</f>
        <v>45370</v>
      </c>
      <c r="C18" s="33">
        <v>6.1528195105693115E-2</v>
      </c>
      <c r="D18" s="33">
        <v>7.9146942630802897E-4</v>
      </c>
      <c r="E18" s="32">
        <v>6.4317620966163804E-3</v>
      </c>
      <c r="F18" s="34">
        <v>6.1615414138632835E-2</v>
      </c>
      <c r="G18" s="35">
        <v>6.3093824221550382E-2</v>
      </c>
      <c r="H18" s="35">
        <v>6.013700405571528E-2</v>
      </c>
      <c r="I18" s="27"/>
    </row>
    <row r="19" spans="1:9" x14ac:dyDescent="0.35">
      <c r="A19" s="27">
        <v>17</v>
      </c>
      <c r="B19" s="36">
        <f>[3]Bilan!B29</f>
        <v>45370</v>
      </c>
      <c r="C19" s="33">
        <v>6.0361009872782638E-2</v>
      </c>
      <c r="D19" s="33">
        <v>8.0736608981750013E-4</v>
      </c>
      <c r="E19" s="32">
        <v>6.6878113166024848E-3</v>
      </c>
      <c r="F19" s="34">
        <v>6.1615414138632835E-2</v>
      </c>
      <c r="G19" s="35">
        <v>6.3093824221550382E-2</v>
      </c>
      <c r="H19" s="35">
        <v>6.013700405571528E-2</v>
      </c>
      <c r="I19" s="27"/>
    </row>
    <row r="20" spans="1:9" x14ac:dyDescent="0.35">
      <c r="A20" s="27">
        <v>18</v>
      </c>
      <c r="B20" s="36">
        <f>[3]Bilan!B30</f>
        <v>45370</v>
      </c>
      <c r="C20" s="33">
        <v>6.1263735024667879E-2</v>
      </c>
      <c r="D20" s="33">
        <v>7.880999313916461E-4</v>
      </c>
      <c r="E20" s="32">
        <v>6.4320264759756907E-3</v>
      </c>
      <c r="F20" s="34">
        <v>6.1615414138632835E-2</v>
      </c>
      <c r="G20" s="35">
        <v>6.3093824221550382E-2</v>
      </c>
      <c r="H20" s="35">
        <v>6.013700405571528E-2</v>
      </c>
      <c r="I20" s="27"/>
    </row>
    <row r="21" spans="1:9" x14ac:dyDescent="0.35">
      <c r="A21" s="27">
        <v>19</v>
      </c>
      <c r="B21" s="36">
        <f>[3]Bilan!B31</f>
        <v>45370</v>
      </c>
      <c r="C21" s="33">
        <v>6.1552532783812543E-2</v>
      </c>
      <c r="D21" s="33">
        <v>7.9249935045093065E-4</v>
      </c>
      <c r="E21" s="32">
        <v>6.437585218746246E-3</v>
      </c>
      <c r="F21" s="34">
        <v>6.1615414138632835E-2</v>
      </c>
      <c r="G21" s="35">
        <v>6.3093824221550382E-2</v>
      </c>
      <c r="H21" s="35">
        <v>6.013700405571528E-2</v>
      </c>
      <c r="I21" s="27"/>
    </row>
    <row r="22" spans="1:9" x14ac:dyDescent="0.35">
      <c r="A22" s="27">
        <v>20</v>
      </c>
      <c r="B22" s="36">
        <f>[3]Bilan!B32</f>
        <v>45370</v>
      </c>
      <c r="C22" s="33">
        <v>6.1404562728769971E-2</v>
      </c>
      <c r="D22" s="33">
        <v>8.1463698228671148E-4</v>
      </c>
      <c r="E22" s="32">
        <v>6.6333587121615344E-3</v>
      </c>
      <c r="F22" s="34">
        <v>6.1615414138632835E-2</v>
      </c>
      <c r="G22" s="35">
        <v>6.3093824221550382E-2</v>
      </c>
      <c r="H22" s="35">
        <v>6.013700405571528E-2</v>
      </c>
      <c r="I22" s="27"/>
    </row>
    <row r="23" spans="1:9" s="44" customFormat="1" x14ac:dyDescent="0.35">
      <c r="A23" s="40"/>
      <c r="B23" s="41"/>
      <c r="C23" s="42"/>
      <c r="E23" s="43"/>
      <c r="F23" s="34"/>
      <c r="G23" s="45"/>
    </row>
  </sheetData>
  <mergeCells count="1">
    <mergeCell ref="C1:E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3"/>
  <sheetViews>
    <sheetView tabSelected="1" zoomScale="80" zoomScaleNormal="80" workbookViewId="0">
      <selection activeCell="B6" sqref="B6"/>
    </sheetView>
  </sheetViews>
  <sheetFormatPr baseColWidth="10" defaultColWidth="11.453125" defaultRowHeight="14.5" x14ac:dyDescent="0.35"/>
  <cols>
    <col min="1" max="1" width="11.453125" style="60"/>
    <col min="2" max="2" width="20.1796875" style="3" bestFit="1" customWidth="1"/>
    <col min="3" max="3" width="15.26953125" style="65" customWidth="1"/>
    <col min="4" max="4" width="13" style="60" bestFit="1" customWidth="1"/>
    <col min="5" max="5" width="12.7265625" style="60" bestFit="1" customWidth="1"/>
    <col min="6" max="6" width="13.1796875" style="60" customWidth="1"/>
    <col min="7" max="7" width="8.7265625" style="60" customWidth="1"/>
    <col min="8" max="8" width="15.54296875" style="60" bestFit="1" customWidth="1"/>
    <col min="9" max="9" width="9.1796875" style="60" customWidth="1"/>
    <col min="10" max="10" width="11.453125" style="60" customWidth="1"/>
    <col min="11" max="11" width="14.81640625" style="60" bestFit="1" customWidth="1"/>
    <col min="12" max="12" width="12.26953125" style="60" customWidth="1"/>
    <col min="13" max="13" width="14.81640625" style="60" bestFit="1" customWidth="1"/>
    <col min="14" max="14" width="15.81640625" style="60" customWidth="1"/>
    <col min="15" max="15" width="14.7265625" style="60" customWidth="1"/>
    <col min="16" max="16" width="12.453125" style="60" customWidth="1"/>
    <col min="17" max="17" width="14.81640625" style="60" bestFit="1" customWidth="1"/>
    <col min="18" max="18" width="18.7265625" style="60" customWidth="1"/>
    <col min="19" max="19" width="17" style="60" bestFit="1" customWidth="1"/>
    <col min="20" max="20" width="17" style="60" customWidth="1"/>
    <col min="21" max="21" width="14.81640625" style="60" bestFit="1" customWidth="1"/>
    <col min="22" max="22" width="19.81640625" style="60" customWidth="1"/>
    <col min="23" max="23" width="10.1796875" style="60" customWidth="1"/>
    <col min="24" max="24" width="13.81640625" style="60" customWidth="1"/>
    <col min="25" max="28" width="13.453125" style="60" customWidth="1"/>
    <col min="29" max="29" width="13.7265625" style="60" bestFit="1" customWidth="1"/>
    <col min="30" max="30" width="11.453125" style="60"/>
    <col min="31" max="31" width="15.453125" style="60" customWidth="1"/>
    <col min="32" max="32" width="13.7265625" style="60" bestFit="1" customWidth="1"/>
    <col min="33" max="16384" width="11.453125" style="60"/>
  </cols>
  <sheetData>
    <row r="1" spans="1:31" ht="16" thickBot="1" x14ac:dyDescent="0.4">
      <c r="B1" s="68" t="s">
        <v>56</v>
      </c>
      <c r="C1" s="69"/>
      <c r="D1" s="69"/>
      <c r="E1" s="70"/>
      <c r="F1" s="70"/>
      <c r="G1" s="70"/>
      <c r="H1" s="69"/>
      <c r="I1" s="69"/>
      <c r="J1" s="71"/>
      <c r="K1" s="68" t="s">
        <v>56</v>
      </c>
      <c r="L1" s="69"/>
      <c r="M1" s="69"/>
      <c r="N1" s="69"/>
      <c r="O1" s="69"/>
      <c r="P1" s="71"/>
    </row>
    <row r="2" spans="1:31" ht="16" thickBot="1" x14ac:dyDescent="0.4">
      <c r="A2" s="60" t="s">
        <v>24</v>
      </c>
      <c r="B2" s="72" t="s">
        <v>43</v>
      </c>
      <c r="C2" s="73" t="s">
        <v>47</v>
      </c>
      <c r="D2" s="74" t="s">
        <v>51</v>
      </c>
      <c r="E2" s="73" t="s">
        <v>44</v>
      </c>
      <c r="F2" s="73" t="s">
        <v>47</v>
      </c>
      <c r="G2" s="73" t="s">
        <v>51</v>
      </c>
      <c r="H2" s="72" t="s">
        <v>45</v>
      </c>
      <c r="I2" s="73" t="s">
        <v>47</v>
      </c>
      <c r="J2" s="74" t="s">
        <v>51</v>
      </c>
      <c r="K2" s="72" t="s">
        <v>52</v>
      </c>
      <c r="L2" s="73" t="s">
        <v>47</v>
      </c>
      <c r="M2" s="74" t="s">
        <v>51</v>
      </c>
      <c r="N2" s="72" t="s">
        <v>46</v>
      </c>
      <c r="O2" s="73" t="s">
        <v>47</v>
      </c>
      <c r="P2" s="74" t="s">
        <v>51</v>
      </c>
      <c r="Q2" s="62" t="s">
        <v>64</v>
      </c>
      <c r="R2" s="62" t="s">
        <v>65</v>
      </c>
      <c r="S2" s="61" t="s">
        <v>66</v>
      </c>
      <c r="T2" s="62" t="s">
        <v>67</v>
      </c>
      <c r="U2" s="62" t="s">
        <v>68</v>
      </c>
      <c r="V2" s="61" t="s">
        <v>69</v>
      </c>
      <c r="W2" s="62" t="s">
        <v>70</v>
      </c>
      <c r="X2" s="62" t="s">
        <v>71</v>
      </c>
      <c r="Y2" s="61" t="s">
        <v>72</v>
      </c>
      <c r="Z2" s="62" t="s">
        <v>79</v>
      </c>
      <c r="AA2" s="62" t="s">
        <v>80</v>
      </c>
      <c r="AB2" s="62" t="s">
        <v>81</v>
      </c>
      <c r="AC2" s="47" t="s">
        <v>46</v>
      </c>
      <c r="AD2" s="47" t="s">
        <v>76</v>
      </c>
      <c r="AE2" s="47" t="s">
        <v>75</v>
      </c>
    </row>
    <row r="3" spans="1:31" x14ac:dyDescent="0.35">
      <c r="A3" s="60">
        <v>1</v>
      </c>
      <c r="B3" s="31">
        <v>1.7819332911374358E-4</v>
      </c>
      <c r="C3" s="67">
        <v>4.9717154586832804E-6</v>
      </c>
      <c r="D3" s="58">
        <v>2.7900682272509521E-2</v>
      </c>
      <c r="E3" s="31">
        <v>1.586473604199868E-2</v>
      </c>
      <c r="F3" s="67">
        <v>1.0402839577696758E-4</v>
      </c>
      <c r="G3" s="58">
        <v>6.5572093668355685E-3</v>
      </c>
      <c r="H3" s="31">
        <v>5.6327787402474575E-4</v>
      </c>
      <c r="I3" s="67">
        <v>1.7557841789626714E-5</v>
      </c>
      <c r="J3" s="58">
        <v>3.1170835211708259E-2</v>
      </c>
      <c r="K3" s="31">
        <v>0.28847211069807682</v>
      </c>
      <c r="L3" s="67">
        <v>7.0068252045878592E-3</v>
      </c>
      <c r="M3" s="58">
        <v>2.428943715783119E-2</v>
      </c>
      <c r="N3" s="31">
        <v>8.3131830157310901E-3</v>
      </c>
      <c r="O3" s="67">
        <v>1.2231330678973197E-3</v>
      </c>
      <c r="P3" s="58">
        <v>0.14713173829840834</v>
      </c>
      <c r="Q3" s="47">
        <v>1.7738727176963434E-4</v>
      </c>
      <c r="R3" s="47">
        <v>1.7815034817628402E-4</v>
      </c>
      <c r="S3" s="47">
        <v>1.7815034817628402E-4</v>
      </c>
      <c r="T3" s="47">
        <v>1.5891418149062937E-2</v>
      </c>
      <c r="U3" s="47">
        <v>1.5893570851021291E-2</v>
      </c>
      <c r="V3" s="47">
        <v>1.5889265447104582E-2</v>
      </c>
      <c r="W3" s="47">
        <v>5.6253445540381194E-4</v>
      </c>
      <c r="X3" s="47">
        <v>5.6382300872325278E-4</v>
      </c>
      <c r="Y3" s="47">
        <v>5.6124590208437111E-4</v>
      </c>
      <c r="Z3" s="47">
        <v>0.28620716763473991</v>
      </c>
      <c r="AA3" s="47">
        <v>0.28629973033005618</v>
      </c>
      <c r="AB3" s="47">
        <v>0.28611460493942364</v>
      </c>
      <c r="AC3" s="47">
        <v>6.4714589732301521E-3</v>
      </c>
      <c r="AD3" s="47">
        <v>7.1186048705531675E-3</v>
      </c>
      <c r="AE3" s="47">
        <v>5.8243130759071367E-3</v>
      </c>
    </row>
    <row r="4" spans="1:31" x14ac:dyDescent="0.35">
      <c r="A4" s="60">
        <v>2</v>
      </c>
      <c r="B4" s="31">
        <v>1.8340212556774003E-4</v>
      </c>
      <c r="C4" s="67">
        <v>1.3199164824633737E-5</v>
      </c>
      <c r="D4" s="58">
        <v>7.1968439753761701E-2</v>
      </c>
      <c r="E4" s="31">
        <v>1.5982011691952909E-2</v>
      </c>
      <c r="F4" s="67">
        <v>1.6881448152309563E-4</v>
      </c>
      <c r="G4" s="58">
        <v>1.056278050454032E-2</v>
      </c>
      <c r="H4" s="31">
        <v>5.6270320836529985E-4</v>
      </c>
      <c r="I4" s="67">
        <v>2.4681266561182957E-5</v>
      </c>
      <c r="J4" s="58">
        <v>4.3861961677602854E-2</v>
      </c>
      <c r="K4" s="31">
        <v>0.29143301353935219</v>
      </c>
      <c r="L4" s="67">
        <v>1.3984732874831899E-2</v>
      </c>
      <c r="M4" s="58">
        <v>4.7986097062210631E-2</v>
      </c>
      <c r="N4" s="31">
        <v>4.925810310179842E-3</v>
      </c>
      <c r="O4" s="67">
        <v>7.5126611924676817E-4</v>
      </c>
      <c r="P4" s="58">
        <v>0.15251625051297182</v>
      </c>
      <c r="Q4" s="47">
        <v>1.7738727176963434E-4</v>
      </c>
      <c r="R4" s="47">
        <v>1.7815034817628402E-4</v>
      </c>
      <c r="S4" s="47">
        <v>1.7815034817628402E-4</v>
      </c>
      <c r="T4" s="47">
        <v>1.5891418149062937E-2</v>
      </c>
      <c r="U4" s="47">
        <v>1.5893570851021291E-2</v>
      </c>
      <c r="V4" s="47">
        <v>1.5889265447104582E-2</v>
      </c>
      <c r="W4" s="47">
        <v>5.6253445540381194E-4</v>
      </c>
      <c r="X4" s="47">
        <v>5.6382300872325278E-4</v>
      </c>
      <c r="Y4" s="47">
        <v>5.6124590208437111E-4</v>
      </c>
      <c r="Z4" s="47">
        <v>0.28620716763473991</v>
      </c>
      <c r="AA4" s="47">
        <v>0.28629973033005618</v>
      </c>
      <c r="AB4" s="47">
        <v>0.28611460493942364</v>
      </c>
      <c r="AC4" s="47">
        <v>6.4714589732301521E-3</v>
      </c>
      <c r="AD4" s="47">
        <v>7.1186048705531675E-3</v>
      </c>
      <c r="AE4" s="47">
        <v>5.8243130759071367E-3</v>
      </c>
    </row>
    <row r="5" spans="1:31" x14ac:dyDescent="0.35">
      <c r="A5" s="60">
        <v>3</v>
      </c>
      <c r="B5" s="31">
        <v>1.788590391821951E-4</v>
      </c>
      <c r="C5" s="67">
        <v>3.5929013547082199E-6</v>
      </c>
      <c r="D5" s="58">
        <v>2.0087893634765108E-2</v>
      </c>
      <c r="E5" s="31">
        <v>1.5884339551028189E-2</v>
      </c>
      <c r="F5" s="67">
        <v>9.9532006535435382E-5</v>
      </c>
      <c r="G5" s="58">
        <v>6.2660462662416901E-3</v>
      </c>
      <c r="H5" s="31">
        <v>5.7315081754026663E-4</v>
      </c>
      <c r="I5" s="67">
        <v>1.6952440074955497E-5</v>
      </c>
      <c r="J5" s="58">
        <v>2.9577625218626693E-2</v>
      </c>
      <c r="K5" s="31">
        <v>0.27992995302679735</v>
      </c>
      <c r="L5" s="67">
        <v>6.5604125341736175E-3</v>
      </c>
      <c r="M5" s="58">
        <v>2.3435907673465716E-2</v>
      </c>
      <c r="N5" s="31">
        <v>8.6853482873908271E-3</v>
      </c>
      <c r="O5" s="67">
        <v>1.2703667532285947E-3</v>
      </c>
      <c r="P5" s="58">
        <v>0.14626549347167592</v>
      </c>
      <c r="Q5" s="47">
        <v>1.7738727176963434E-4</v>
      </c>
      <c r="R5" s="47">
        <v>1.7815034817628402E-4</v>
      </c>
      <c r="S5" s="47">
        <v>1.7815034817628402E-4</v>
      </c>
      <c r="T5" s="47">
        <v>1.5891418149062937E-2</v>
      </c>
      <c r="U5" s="47">
        <v>1.5893570851021291E-2</v>
      </c>
      <c r="V5" s="47">
        <v>1.5889265447104582E-2</v>
      </c>
      <c r="W5" s="47">
        <v>5.6253445540381194E-4</v>
      </c>
      <c r="X5" s="47">
        <v>5.6382300872325278E-4</v>
      </c>
      <c r="Y5" s="47">
        <v>5.6124590208437111E-4</v>
      </c>
      <c r="Z5" s="47">
        <v>0.28620716763473991</v>
      </c>
      <c r="AA5" s="47">
        <v>0.28629973033005618</v>
      </c>
      <c r="AB5" s="47">
        <v>0.28611460493942364</v>
      </c>
      <c r="AC5" s="47">
        <v>6.4714589732301521E-3</v>
      </c>
      <c r="AD5" s="47">
        <v>7.1186048705531675E-3</v>
      </c>
      <c r="AE5" s="47">
        <v>5.8243130759071367E-3</v>
      </c>
    </row>
    <row r="6" spans="1:31" x14ac:dyDescent="0.35">
      <c r="A6" s="60">
        <v>4</v>
      </c>
      <c r="B6" s="31">
        <v>1.7597243280742652E-4</v>
      </c>
      <c r="C6" s="67">
        <v>7.1697837683528019E-6</v>
      </c>
      <c r="D6" s="58">
        <v>4.0743789546848937E-2</v>
      </c>
      <c r="E6" s="31">
        <v>1.5886345797920146E-2</v>
      </c>
      <c r="F6" s="67">
        <v>1.4945493996673998E-4</v>
      </c>
      <c r="G6" s="58">
        <v>9.4077607190387828E-3</v>
      </c>
      <c r="H6" s="31">
        <v>5.7076566752453336E-4</v>
      </c>
      <c r="I6" s="67">
        <v>2.9615556088022943E-5</v>
      </c>
      <c r="J6" s="58">
        <v>5.1887416803586862E-2</v>
      </c>
      <c r="K6" s="31">
        <v>0.28275719105680913</v>
      </c>
      <c r="L6" s="67">
        <v>5.9516079344469385E-3</v>
      </c>
      <c r="M6" s="58">
        <v>2.1048475945749486E-2</v>
      </c>
      <c r="N6" s="31">
        <v>1.0781161340577132E-2</v>
      </c>
      <c r="O6" s="67">
        <v>1.4821301873498111E-3</v>
      </c>
      <c r="P6" s="58">
        <v>0.13747407542928677</v>
      </c>
      <c r="Q6" s="47">
        <v>1.7738727176963434E-4</v>
      </c>
      <c r="R6" s="47">
        <v>1.7815034817628402E-4</v>
      </c>
      <c r="S6" s="47">
        <v>1.7815034817628402E-4</v>
      </c>
      <c r="T6" s="47">
        <v>1.5891418149062937E-2</v>
      </c>
      <c r="U6" s="47">
        <v>1.5893570851021291E-2</v>
      </c>
      <c r="V6" s="47">
        <v>1.5889265447104582E-2</v>
      </c>
      <c r="W6" s="47">
        <v>5.6253445540381194E-4</v>
      </c>
      <c r="X6" s="47">
        <v>5.6382300872325278E-4</v>
      </c>
      <c r="Y6" s="47">
        <v>5.6124590208437111E-4</v>
      </c>
      <c r="Z6" s="47">
        <v>0.28620716763473991</v>
      </c>
      <c r="AA6" s="47">
        <v>0.28629973033005618</v>
      </c>
      <c r="AB6" s="47">
        <v>0.28611460493942364</v>
      </c>
      <c r="AC6" s="47">
        <v>6.4714589732301521E-3</v>
      </c>
      <c r="AD6" s="47">
        <v>7.1186048705531675E-3</v>
      </c>
      <c r="AE6" s="47">
        <v>5.8243130759071367E-3</v>
      </c>
    </row>
    <row r="7" spans="1:31" x14ac:dyDescent="0.35">
      <c r="A7" s="60">
        <v>5</v>
      </c>
      <c r="B7" s="31">
        <v>1.8092424237341751E-4</v>
      </c>
      <c r="C7" s="67">
        <v>3.3910916214677058E-6</v>
      </c>
      <c r="D7" s="58">
        <v>1.8743157782408631E-2</v>
      </c>
      <c r="E7" s="31">
        <v>1.5913114737053032E-2</v>
      </c>
      <c r="F7" s="67">
        <v>1.0138696165726256E-4</v>
      </c>
      <c r="G7" s="58">
        <v>6.3712832674540582E-3</v>
      </c>
      <c r="H7" s="31">
        <v>5.6814295413888378E-4</v>
      </c>
      <c r="I7" s="67">
        <v>1.7174505946403661E-5</v>
      </c>
      <c r="J7" s="58">
        <v>3.0229198164455833E-2</v>
      </c>
      <c r="K7" s="31">
        <v>0.2875176751952736</v>
      </c>
      <c r="L7" s="67">
        <v>8.3834692168384267E-3</v>
      </c>
      <c r="M7" s="58">
        <v>2.9158100319031238E-2</v>
      </c>
      <c r="N7" s="31">
        <v>7.1356649856272629E-3</v>
      </c>
      <c r="O7" s="67">
        <v>1.0783004556597906E-3</v>
      </c>
      <c r="P7" s="58">
        <v>0.1511142210055707</v>
      </c>
      <c r="Q7" s="47">
        <v>1.7738727176963434E-4</v>
      </c>
      <c r="R7" s="47">
        <v>1.7815034817628402E-4</v>
      </c>
      <c r="S7" s="47">
        <v>1.7815034817628402E-4</v>
      </c>
      <c r="T7" s="47">
        <v>1.5891418149062937E-2</v>
      </c>
      <c r="U7" s="47">
        <v>1.5893570851021291E-2</v>
      </c>
      <c r="V7" s="47">
        <v>1.5889265447104582E-2</v>
      </c>
      <c r="W7" s="47">
        <v>5.6253445540381194E-4</v>
      </c>
      <c r="X7" s="47">
        <v>5.6382300872325278E-4</v>
      </c>
      <c r="Y7" s="47">
        <v>5.6124590208437111E-4</v>
      </c>
      <c r="Z7" s="47">
        <v>0.28620716763473991</v>
      </c>
      <c r="AA7" s="47">
        <v>0.28629973033005618</v>
      </c>
      <c r="AB7" s="47">
        <v>0.28611460493942364</v>
      </c>
      <c r="AC7" s="47">
        <v>6.4714589732301521E-3</v>
      </c>
      <c r="AD7" s="47">
        <v>7.1186048705531675E-3</v>
      </c>
      <c r="AE7" s="47">
        <v>5.8243130759071367E-3</v>
      </c>
    </row>
    <row r="8" spans="1:31" x14ac:dyDescent="0.35">
      <c r="A8" s="60">
        <v>6</v>
      </c>
      <c r="B8" s="31">
        <v>1.7885993262144184E-4</v>
      </c>
      <c r="C8" s="67">
        <v>3.1832689350878263E-5</v>
      </c>
      <c r="D8" s="58">
        <v>0.17797551907979495</v>
      </c>
      <c r="E8" s="31">
        <v>1.6055959067947781E-2</v>
      </c>
      <c r="F8" s="67">
        <v>2.9091921466056618E-4</v>
      </c>
      <c r="G8" s="58">
        <v>1.8119080487774965E-2</v>
      </c>
      <c r="H8" s="31">
        <v>5.4427384081721659E-4</v>
      </c>
      <c r="I8" s="67">
        <v>9.138302509332869E-5</v>
      </c>
      <c r="J8" s="58">
        <v>0.16789898437176193</v>
      </c>
      <c r="K8" s="31">
        <v>0.29134271800348666</v>
      </c>
      <c r="L8" s="67">
        <v>4.1607578788129138E-2</v>
      </c>
      <c r="M8" s="58">
        <v>0.14281317574455799</v>
      </c>
      <c r="N8" s="31">
        <v>3.3798382673183957E-3</v>
      </c>
      <c r="O8" s="67">
        <v>7.7070390323162976E-4</v>
      </c>
      <c r="P8" s="58">
        <v>0.22802981748683362</v>
      </c>
      <c r="Q8" s="47">
        <v>1.7738727176963434E-4</v>
      </c>
      <c r="R8" s="47">
        <v>1.7815034817628402E-4</v>
      </c>
      <c r="S8" s="47">
        <v>1.7815034817628402E-4</v>
      </c>
      <c r="T8" s="47">
        <v>1.5891418149062937E-2</v>
      </c>
      <c r="U8" s="47">
        <v>1.5893570851021291E-2</v>
      </c>
      <c r="V8" s="47">
        <v>1.5889265447104582E-2</v>
      </c>
      <c r="W8" s="47">
        <v>5.6253445540381194E-4</v>
      </c>
      <c r="X8" s="47">
        <v>5.6382300872325278E-4</v>
      </c>
      <c r="Y8" s="47">
        <v>5.6124590208437111E-4</v>
      </c>
      <c r="Z8" s="47">
        <v>0.28620716763473991</v>
      </c>
      <c r="AA8" s="47">
        <v>0.28629973033005618</v>
      </c>
      <c r="AB8" s="47">
        <v>0.28611460493942364</v>
      </c>
      <c r="AC8" s="47">
        <v>6.4714589732301521E-3</v>
      </c>
      <c r="AD8" s="47">
        <v>7.1186048705531675E-3</v>
      </c>
      <c r="AE8" s="47">
        <v>5.8243130759071367E-3</v>
      </c>
    </row>
    <row r="9" spans="1:31" x14ac:dyDescent="0.35">
      <c r="A9" s="60">
        <v>7</v>
      </c>
      <c r="B9" s="31">
        <v>1.6518054920277171E-4</v>
      </c>
      <c r="C9" s="67">
        <v>9.8678984568472628E-6</v>
      </c>
      <c r="D9" s="58">
        <v>5.9740075356776216E-2</v>
      </c>
      <c r="E9" s="31">
        <v>1.6004129487866187E-2</v>
      </c>
      <c r="F9" s="67">
        <v>1.4392739617592344E-4</v>
      </c>
      <c r="G9" s="58">
        <v>8.9931411942801714E-3</v>
      </c>
      <c r="H9" s="31">
        <v>5.5047366921213222E-4</v>
      </c>
      <c r="I9" s="67">
        <v>1.8219169636949764E-5</v>
      </c>
      <c r="J9" s="58">
        <v>3.3097259062410796E-2</v>
      </c>
      <c r="K9" s="31">
        <v>0.28931346969126781</v>
      </c>
      <c r="L9" s="67">
        <v>1.0353495811060593E-2</v>
      </c>
      <c r="M9" s="58">
        <v>3.5786428547931126E-2</v>
      </c>
      <c r="N9" s="31">
        <v>6.1760080528314235E-3</v>
      </c>
      <c r="O9" s="67">
        <v>8.4757262305168977E-4</v>
      </c>
      <c r="P9" s="58">
        <v>0.13723632090523516</v>
      </c>
      <c r="Q9" s="47">
        <v>1.7738727176963434E-4</v>
      </c>
      <c r="R9" s="47">
        <v>1.7815034817628402E-4</v>
      </c>
      <c r="S9" s="47">
        <v>1.7815034817628402E-4</v>
      </c>
      <c r="T9" s="47">
        <v>1.5891418149062937E-2</v>
      </c>
      <c r="U9" s="47">
        <v>1.5893570851021291E-2</v>
      </c>
      <c r="V9" s="47">
        <v>1.5889265447104582E-2</v>
      </c>
      <c r="W9" s="47">
        <v>5.6253445540381194E-4</v>
      </c>
      <c r="X9" s="47">
        <v>5.6382300872325278E-4</v>
      </c>
      <c r="Y9" s="47">
        <v>5.6124590208437111E-4</v>
      </c>
      <c r="Z9" s="47">
        <v>0.28620716763473991</v>
      </c>
      <c r="AA9" s="47">
        <v>0.28629973033005618</v>
      </c>
      <c r="AB9" s="47">
        <v>0.28611460493942364</v>
      </c>
      <c r="AC9" s="47">
        <v>6.4714589732301521E-3</v>
      </c>
      <c r="AD9" s="47">
        <v>7.1186048705531675E-3</v>
      </c>
      <c r="AE9" s="47">
        <v>5.8243130759071367E-3</v>
      </c>
    </row>
    <row r="10" spans="1:31" x14ac:dyDescent="0.35">
      <c r="A10" s="60">
        <v>8</v>
      </c>
      <c r="B10" s="31">
        <v>1.7824483485780687E-4</v>
      </c>
      <c r="C10" s="67">
        <v>5.0875767127253724E-6</v>
      </c>
      <c r="D10" s="58">
        <v>2.8542631918529019E-2</v>
      </c>
      <c r="E10" s="31">
        <v>1.5834738874841183E-2</v>
      </c>
      <c r="F10" s="67">
        <v>9.9029959436513462E-5</v>
      </c>
      <c r="G10" s="58">
        <v>6.2539685825735913E-3</v>
      </c>
      <c r="H10" s="31">
        <v>5.5377056681247736E-4</v>
      </c>
      <c r="I10" s="67">
        <v>1.6470015287030979E-5</v>
      </c>
      <c r="J10" s="58">
        <v>2.9741586631866261E-2</v>
      </c>
      <c r="K10" s="31">
        <v>0.29394852779165404</v>
      </c>
      <c r="L10" s="67">
        <v>1.4795572357764818E-2</v>
      </c>
      <c r="M10" s="58">
        <v>5.0333888279419044E-2</v>
      </c>
      <c r="N10" s="31">
        <v>4.3768502213200602E-3</v>
      </c>
      <c r="O10" s="67">
        <v>8.9798242773311398E-4</v>
      </c>
      <c r="P10" s="58">
        <v>0.20516635989939863</v>
      </c>
      <c r="Q10" s="47">
        <v>1.7738727176963434E-4</v>
      </c>
      <c r="R10" s="47">
        <v>1.7815034817628402E-4</v>
      </c>
      <c r="S10" s="47">
        <v>1.7815034817628402E-4</v>
      </c>
      <c r="T10" s="47">
        <v>1.5891418149062937E-2</v>
      </c>
      <c r="U10" s="47">
        <v>1.5893570851021291E-2</v>
      </c>
      <c r="V10" s="47">
        <v>1.5889265447104582E-2</v>
      </c>
      <c r="W10" s="47">
        <v>5.6253445540381194E-4</v>
      </c>
      <c r="X10" s="47">
        <v>5.6382300872325278E-4</v>
      </c>
      <c r="Y10" s="47">
        <v>5.6124590208437111E-4</v>
      </c>
      <c r="Z10" s="47">
        <v>0.28620716763473991</v>
      </c>
      <c r="AA10" s="47">
        <v>0.28629973033005618</v>
      </c>
      <c r="AB10" s="47">
        <v>0.28611460493942364</v>
      </c>
      <c r="AC10" s="47">
        <v>6.4714589732301521E-3</v>
      </c>
      <c r="AD10" s="47">
        <v>7.1186048705531675E-3</v>
      </c>
      <c r="AE10" s="47">
        <v>5.8243130759071367E-3</v>
      </c>
    </row>
    <row r="11" spans="1:31" x14ac:dyDescent="0.35">
      <c r="A11" s="60">
        <v>9</v>
      </c>
      <c r="B11" s="31">
        <v>1.7799706806665279E-4</v>
      </c>
      <c r="C11" s="67">
        <v>3.6949102112554929E-6</v>
      </c>
      <c r="D11" s="58">
        <v>2.0758264455636409E-2</v>
      </c>
      <c r="E11" s="31">
        <v>1.5915469128435059E-2</v>
      </c>
      <c r="F11" s="67">
        <v>9.3777461469405854E-5</v>
      </c>
      <c r="G11" s="58">
        <v>5.8922210028895848E-3</v>
      </c>
      <c r="H11" s="31">
        <v>5.6297188763717242E-4</v>
      </c>
      <c r="I11" s="67">
        <v>1.6775022100884973E-5</v>
      </c>
      <c r="J11" s="58">
        <v>2.9797264249358472E-2</v>
      </c>
      <c r="K11" s="31">
        <v>0.28245299462267626</v>
      </c>
      <c r="L11" s="67">
        <v>8.0858392289920589E-3</v>
      </c>
      <c r="M11" s="58">
        <v>2.8627203049462379E-2</v>
      </c>
      <c r="N11" s="31">
        <v>6.905518160398705E-3</v>
      </c>
      <c r="O11" s="67">
        <v>9.5161140349207341E-4</v>
      </c>
      <c r="P11" s="58">
        <v>0.13780448930672715</v>
      </c>
      <c r="Q11" s="47">
        <v>1.7738727176963434E-4</v>
      </c>
      <c r="R11" s="47">
        <v>1.7815034817628402E-4</v>
      </c>
      <c r="S11" s="47">
        <v>1.7815034817628402E-4</v>
      </c>
      <c r="T11" s="47">
        <v>1.5891418149062937E-2</v>
      </c>
      <c r="U11" s="47">
        <v>1.5893570851021291E-2</v>
      </c>
      <c r="V11" s="47">
        <v>1.5889265447104582E-2</v>
      </c>
      <c r="W11" s="47">
        <v>5.6253445540381194E-4</v>
      </c>
      <c r="X11" s="47">
        <v>5.6382300872325278E-4</v>
      </c>
      <c r="Y11" s="47">
        <v>5.6124590208437111E-4</v>
      </c>
      <c r="Z11" s="47">
        <v>0.28620716763473991</v>
      </c>
      <c r="AA11" s="47">
        <v>0.28629973033005618</v>
      </c>
      <c r="AB11" s="47">
        <v>0.28611460493942364</v>
      </c>
      <c r="AC11" s="47">
        <v>6.4714589732301521E-3</v>
      </c>
      <c r="AD11" s="47">
        <v>7.1186048705531675E-3</v>
      </c>
      <c r="AE11" s="47">
        <v>5.8243130759071367E-3</v>
      </c>
    </row>
    <row r="12" spans="1:31" x14ac:dyDescent="0.35">
      <c r="A12" s="60">
        <v>10</v>
      </c>
      <c r="B12" s="31">
        <v>1.7558160088786785E-4</v>
      </c>
      <c r="C12" s="67">
        <v>3.7349853861626688E-6</v>
      </c>
      <c r="D12" s="58">
        <v>2.1272077297825487E-2</v>
      </c>
      <c r="E12" s="31">
        <v>1.5886002956569577E-2</v>
      </c>
      <c r="F12" s="67">
        <v>9.6268497814072673E-5</v>
      </c>
      <c r="G12" s="58">
        <v>6.0599571885551814E-3</v>
      </c>
      <c r="H12" s="31">
        <v>5.5692910876107573E-4</v>
      </c>
      <c r="I12" s="67">
        <v>1.6676413913918593E-5</v>
      </c>
      <c r="J12" s="58">
        <v>2.9943512830594071E-2</v>
      </c>
      <c r="K12" s="31">
        <v>0.30374358752779773</v>
      </c>
      <c r="L12" s="67">
        <v>2.0727053046495858E-2</v>
      </c>
      <c r="M12" s="58">
        <v>6.8238652263231656E-2</v>
      </c>
      <c r="N12" s="31">
        <v>2.9873076579359993E-3</v>
      </c>
      <c r="O12" s="67">
        <v>4.5025818552566372E-4</v>
      </c>
      <c r="P12" s="58">
        <v>0.1507237409342557</v>
      </c>
      <c r="Q12" s="47">
        <v>1.7738727176963434E-4</v>
      </c>
      <c r="R12" s="47">
        <v>1.7815034817628402E-4</v>
      </c>
      <c r="S12" s="47">
        <v>1.7815034817628402E-4</v>
      </c>
      <c r="T12" s="47">
        <v>1.5891418149062937E-2</v>
      </c>
      <c r="U12" s="47">
        <v>1.5893570851021291E-2</v>
      </c>
      <c r="V12" s="47">
        <v>1.5889265447104582E-2</v>
      </c>
      <c r="W12" s="47">
        <v>5.6253445540381194E-4</v>
      </c>
      <c r="X12" s="47">
        <v>5.6382300872325278E-4</v>
      </c>
      <c r="Y12" s="47">
        <v>5.6124590208437111E-4</v>
      </c>
      <c r="Z12" s="47">
        <v>0.28620716763473991</v>
      </c>
      <c r="AA12" s="47">
        <v>0.28629973033005618</v>
      </c>
      <c r="AB12" s="47">
        <v>0.28611460493942364</v>
      </c>
      <c r="AC12" s="47">
        <v>6.4714589732301521E-3</v>
      </c>
      <c r="AD12" s="47">
        <v>7.1186048705531675E-3</v>
      </c>
      <c r="AE12" s="47">
        <v>5.8243130759071367E-3</v>
      </c>
    </row>
    <row r="13" spans="1:31" x14ac:dyDescent="0.35">
      <c r="A13" s="60">
        <v>11</v>
      </c>
      <c r="B13" s="31">
        <v>1.7759627058084728E-4</v>
      </c>
      <c r="C13" s="67">
        <v>8.6137125438359433E-6</v>
      </c>
      <c r="D13" s="58">
        <v>4.8501652178077226E-2</v>
      </c>
      <c r="E13" s="31">
        <v>1.5945282188009488E-2</v>
      </c>
      <c r="F13" s="67">
        <v>1.0883918611711027E-4</v>
      </c>
      <c r="G13" s="58">
        <v>6.825792408926762E-3</v>
      </c>
      <c r="H13" s="31">
        <v>5.5489960252776019E-4</v>
      </c>
      <c r="I13" s="67">
        <v>1.9756517280782578E-5</v>
      </c>
      <c r="J13" s="58">
        <v>3.56037690255765E-2</v>
      </c>
      <c r="K13" s="31">
        <v>0.28565409609484604</v>
      </c>
      <c r="L13" s="67">
        <v>8.1748660821259686E-3</v>
      </c>
      <c r="M13" s="58">
        <v>2.8618060072948013E-2</v>
      </c>
      <c r="N13" s="31">
        <v>7.8129840741203768E-3</v>
      </c>
      <c r="O13" s="67">
        <v>1.0832051041247952E-3</v>
      </c>
      <c r="P13" s="58">
        <v>0.13864166288432472</v>
      </c>
      <c r="Q13" s="47">
        <v>1.7738727176963434E-4</v>
      </c>
      <c r="R13" s="47">
        <v>1.7815034817628402E-4</v>
      </c>
      <c r="S13" s="47">
        <v>1.7815034817628402E-4</v>
      </c>
      <c r="T13" s="47">
        <v>1.5891418149062937E-2</v>
      </c>
      <c r="U13" s="47">
        <v>1.5893570851021291E-2</v>
      </c>
      <c r="V13" s="47">
        <v>1.5889265447104582E-2</v>
      </c>
      <c r="W13" s="47">
        <v>5.6253445540381194E-4</v>
      </c>
      <c r="X13" s="47">
        <v>5.6382300872325278E-4</v>
      </c>
      <c r="Y13" s="47">
        <v>5.6124590208437111E-4</v>
      </c>
      <c r="Z13" s="47">
        <v>0.28620716763473991</v>
      </c>
      <c r="AA13" s="47">
        <v>0.28629973033005618</v>
      </c>
      <c r="AB13" s="47">
        <v>0.28611460493942364</v>
      </c>
      <c r="AC13" s="47">
        <v>6.4714589732301521E-3</v>
      </c>
      <c r="AD13" s="47">
        <v>7.1186048705531675E-3</v>
      </c>
      <c r="AE13" s="47">
        <v>5.8243130759071367E-3</v>
      </c>
    </row>
    <row r="14" spans="1:31" x14ac:dyDescent="0.35">
      <c r="A14" s="60">
        <v>12</v>
      </c>
      <c r="B14" s="31">
        <v>1.7900703320858675E-4</v>
      </c>
      <c r="C14" s="67">
        <v>9.6365102894035743E-6</v>
      </c>
      <c r="D14" s="58">
        <v>5.3833137819644744E-2</v>
      </c>
      <c r="E14" s="31">
        <v>1.5943952322963258E-2</v>
      </c>
      <c r="F14" s="67">
        <v>1.2336022857875357E-4</v>
      </c>
      <c r="G14" s="58">
        <v>7.7371172517296197E-3</v>
      </c>
      <c r="H14" s="31">
        <v>5.43175262514028E-4</v>
      </c>
      <c r="I14" s="67">
        <v>1.9581902858950032E-5</v>
      </c>
      <c r="J14" s="58">
        <v>3.6050800193509015E-2</v>
      </c>
      <c r="K14" s="31">
        <v>0.2900654607233798</v>
      </c>
      <c r="L14" s="67">
        <v>1.2491581293377995E-2</v>
      </c>
      <c r="M14" s="58">
        <v>4.3064697403909669E-2</v>
      </c>
      <c r="N14" s="31">
        <v>5.8499380856741967E-3</v>
      </c>
      <c r="O14" s="67">
        <v>1.0966834958937898E-3</v>
      </c>
      <c r="P14" s="58">
        <v>0.18746924836340359</v>
      </c>
      <c r="Q14" s="47">
        <v>1.7738727176963434E-4</v>
      </c>
      <c r="R14" s="47">
        <v>1.7815034817628402E-4</v>
      </c>
      <c r="S14" s="47">
        <v>1.7815034817628402E-4</v>
      </c>
      <c r="T14" s="47">
        <v>1.5891418149062937E-2</v>
      </c>
      <c r="U14" s="47">
        <v>1.5893570851021291E-2</v>
      </c>
      <c r="V14" s="47">
        <v>1.5889265447104582E-2</v>
      </c>
      <c r="W14" s="47">
        <v>5.6253445540381194E-4</v>
      </c>
      <c r="X14" s="47">
        <v>5.6382300872325278E-4</v>
      </c>
      <c r="Y14" s="47">
        <v>5.6124590208437111E-4</v>
      </c>
      <c r="Z14" s="47">
        <v>0.28620716763473991</v>
      </c>
      <c r="AA14" s="47">
        <v>0.28629973033005618</v>
      </c>
      <c r="AB14" s="47">
        <v>0.28611460493942364</v>
      </c>
      <c r="AC14" s="47">
        <v>6.4714589732301521E-3</v>
      </c>
      <c r="AD14" s="47">
        <v>7.1186048705531675E-3</v>
      </c>
      <c r="AE14" s="47">
        <v>5.8243130759071367E-3</v>
      </c>
    </row>
    <row r="15" spans="1:31" x14ac:dyDescent="0.35">
      <c r="A15" s="60">
        <v>13</v>
      </c>
      <c r="B15" s="31">
        <v>1.7674657579447E-4</v>
      </c>
      <c r="C15" s="67">
        <v>3.7479432521830319E-6</v>
      </c>
      <c r="D15" s="58">
        <v>2.120518168646918E-2</v>
      </c>
      <c r="E15" s="31">
        <v>1.5843376382928355E-2</v>
      </c>
      <c r="F15" s="67">
        <v>9.7093832701574117E-5</v>
      </c>
      <c r="G15" s="58">
        <v>6.1283548629315664E-3</v>
      </c>
      <c r="H15" s="31">
        <v>5.6835169294092288E-4</v>
      </c>
      <c r="I15" s="67">
        <v>1.786031859671969E-5</v>
      </c>
      <c r="J15" s="58">
        <v>3.1424765367200506E-2</v>
      </c>
      <c r="K15" s="31">
        <v>0.28360020323901747</v>
      </c>
      <c r="L15" s="67">
        <v>8.2100288066169792E-3</v>
      </c>
      <c r="M15" s="58">
        <v>2.8949305088112331E-2</v>
      </c>
      <c r="N15" s="31">
        <v>7.0338164013198905E-3</v>
      </c>
      <c r="O15" s="67">
        <v>1.0082132872210102E-3</v>
      </c>
      <c r="P15" s="58">
        <v>0.14333801590724202</v>
      </c>
      <c r="Q15" s="47">
        <v>1.7738727176963434E-4</v>
      </c>
      <c r="R15" s="47">
        <v>1.7815034817628402E-4</v>
      </c>
      <c r="S15" s="47">
        <v>1.7815034817628402E-4</v>
      </c>
      <c r="T15" s="47">
        <v>1.5891418149062937E-2</v>
      </c>
      <c r="U15" s="47">
        <v>1.5893570851021291E-2</v>
      </c>
      <c r="V15" s="47">
        <v>1.5889265447104582E-2</v>
      </c>
      <c r="W15" s="47">
        <v>5.6253445540381194E-4</v>
      </c>
      <c r="X15" s="47">
        <v>5.6382300872325278E-4</v>
      </c>
      <c r="Y15" s="47">
        <v>5.6124590208437111E-4</v>
      </c>
      <c r="Z15" s="47">
        <v>0.28620716763473991</v>
      </c>
      <c r="AA15" s="47">
        <v>0.28629973033005618</v>
      </c>
      <c r="AB15" s="47">
        <v>0.28611460493942364</v>
      </c>
      <c r="AC15" s="47">
        <v>6.4714589732301521E-3</v>
      </c>
      <c r="AD15" s="47">
        <v>7.1186048705531675E-3</v>
      </c>
      <c r="AE15" s="47">
        <v>5.8243130759071367E-3</v>
      </c>
    </row>
    <row r="16" spans="1:31" x14ac:dyDescent="0.35">
      <c r="A16" s="60">
        <v>14</v>
      </c>
      <c r="B16" s="31">
        <v>1.7272863609174129E-4</v>
      </c>
      <c r="C16" s="67">
        <v>3.8870556160252094E-5</v>
      </c>
      <c r="D16" s="58">
        <v>0.22503828571660109</v>
      </c>
      <c r="E16" s="31">
        <v>1.5964502287845087E-2</v>
      </c>
      <c r="F16" s="67">
        <v>2.1091977202937175E-4</v>
      </c>
      <c r="G16" s="58">
        <v>1.3211797538465074E-2</v>
      </c>
      <c r="H16" s="31">
        <v>5.4385805741868443E-4</v>
      </c>
      <c r="I16" s="67">
        <v>5.673788296379146E-5</v>
      </c>
      <c r="J16" s="58">
        <v>0.10432479980730025</v>
      </c>
      <c r="K16" s="31">
        <v>0.28801368292529217</v>
      </c>
      <c r="L16" s="67">
        <v>1.722494088354104E-2</v>
      </c>
      <c r="M16" s="58">
        <v>5.9805981120726874E-2</v>
      </c>
      <c r="N16" s="31">
        <v>8.1687028238229334E-3</v>
      </c>
      <c r="O16" s="67">
        <v>1.7168416760205542E-3</v>
      </c>
      <c r="P16" s="58">
        <v>0.21017310986190049</v>
      </c>
      <c r="Q16" s="47">
        <v>1.7738727176963434E-4</v>
      </c>
      <c r="R16" s="47">
        <v>1.7815034817628402E-4</v>
      </c>
      <c r="S16" s="47">
        <v>1.7815034817628402E-4</v>
      </c>
      <c r="T16" s="47">
        <v>1.5891418149062937E-2</v>
      </c>
      <c r="U16" s="47">
        <v>1.5893570851021291E-2</v>
      </c>
      <c r="V16" s="47">
        <v>1.5889265447104582E-2</v>
      </c>
      <c r="W16" s="47">
        <v>5.6253445540381194E-4</v>
      </c>
      <c r="X16" s="47">
        <v>5.6382300872325278E-4</v>
      </c>
      <c r="Y16" s="47">
        <v>5.6124590208437111E-4</v>
      </c>
      <c r="Z16" s="47">
        <v>0.28620716763473991</v>
      </c>
      <c r="AA16" s="47">
        <v>0.28629973033005618</v>
      </c>
      <c r="AB16" s="47">
        <v>0.28611460493942364</v>
      </c>
      <c r="AC16" s="47">
        <v>6.4714589732301521E-3</v>
      </c>
      <c r="AD16" s="47">
        <v>7.1186048705531675E-3</v>
      </c>
      <c r="AE16" s="47">
        <v>5.8243130759071367E-3</v>
      </c>
    </row>
    <row r="17" spans="1:31" x14ac:dyDescent="0.35">
      <c r="A17" s="60">
        <v>15</v>
      </c>
      <c r="B17" s="31">
        <v>1.615861564611395E-4</v>
      </c>
      <c r="C17" s="67">
        <v>2.0967063849151905E-5</v>
      </c>
      <c r="D17" s="58">
        <v>0.12975779799672602</v>
      </c>
      <c r="E17" s="31">
        <v>1.6071065216274862E-2</v>
      </c>
      <c r="F17" s="67">
        <v>2.069312948106786E-4</v>
      </c>
      <c r="G17" s="58">
        <v>1.2876016121266388E-2</v>
      </c>
      <c r="H17" s="31">
        <v>5.6582683783782219E-4</v>
      </c>
      <c r="I17" s="67">
        <v>3.1745817413256733E-5</v>
      </c>
      <c r="J17" s="58">
        <v>5.6105181462523253E-2</v>
      </c>
      <c r="K17" s="31">
        <v>0.28474563394198782</v>
      </c>
      <c r="L17" s="67">
        <v>5.9775626360541326E-3</v>
      </c>
      <c r="M17" s="58">
        <v>2.0992640179592573E-2</v>
      </c>
      <c r="N17" s="31">
        <v>1.8740895767820811E-2</v>
      </c>
      <c r="O17" s="67">
        <v>2.5371509949565843E-3</v>
      </c>
      <c r="P17" s="58">
        <v>0.13538045493604514</v>
      </c>
      <c r="Q17" s="47">
        <v>1.7738727176963434E-4</v>
      </c>
      <c r="R17" s="47">
        <v>1.7815034817628402E-4</v>
      </c>
      <c r="S17" s="47">
        <v>1.7815034817628402E-4</v>
      </c>
      <c r="T17" s="47">
        <v>1.5891418149062937E-2</v>
      </c>
      <c r="U17" s="47">
        <v>1.5893570851021291E-2</v>
      </c>
      <c r="V17" s="47">
        <v>1.5889265447104582E-2</v>
      </c>
      <c r="W17" s="47">
        <v>5.6253445540381194E-4</v>
      </c>
      <c r="X17" s="47">
        <v>5.6382300872325278E-4</v>
      </c>
      <c r="Y17" s="47">
        <v>5.6124590208437111E-4</v>
      </c>
      <c r="Z17" s="47">
        <v>0.28620716763473991</v>
      </c>
      <c r="AA17" s="47">
        <v>0.28629973033005618</v>
      </c>
      <c r="AB17" s="47">
        <v>0.28611460493942364</v>
      </c>
      <c r="AC17" s="47">
        <v>6.4714589732301521E-3</v>
      </c>
      <c r="AD17" s="47">
        <v>7.1186048705531675E-3</v>
      </c>
      <c r="AE17" s="47">
        <v>5.8243130759071367E-3</v>
      </c>
    </row>
    <row r="18" spans="1:31" ht="15.5" x14ac:dyDescent="0.35">
      <c r="A18" s="60" t="s">
        <v>78</v>
      </c>
      <c r="Q18" s="62" t="s">
        <v>64</v>
      </c>
      <c r="R18" s="62" t="s">
        <v>65</v>
      </c>
      <c r="S18" s="61" t="s">
        <v>66</v>
      </c>
      <c r="T18" s="62" t="s">
        <v>67</v>
      </c>
      <c r="U18" s="62" t="s">
        <v>68</v>
      </c>
      <c r="V18" s="61" t="s">
        <v>69</v>
      </c>
      <c r="W18" s="62" t="s">
        <v>70</v>
      </c>
      <c r="X18" s="62" t="s">
        <v>71</v>
      </c>
      <c r="Y18" s="61" t="s">
        <v>72</v>
      </c>
      <c r="Z18" s="62" t="s">
        <v>79</v>
      </c>
      <c r="AA18" s="62" t="s">
        <v>80</v>
      </c>
      <c r="AB18" s="62" t="s">
        <v>81</v>
      </c>
      <c r="AC18" s="62" t="s">
        <v>73</v>
      </c>
      <c r="AD18" s="62" t="s">
        <v>74</v>
      </c>
      <c r="AE18" s="62" t="s">
        <v>77</v>
      </c>
    </row>
    <row r="19" spans="1:31" x14ac:dyDescent="0.35">
      <c r="A19" s="63">
        <v>17</v>
      </c>
      <c r="B19" s="59">
        <v>1.8244549179235884E-4</v>
      </c>
      <c r="C19" s="59">
        <v>3.233572585178847E-6</v>
      </c>
      <c r="D19" s="56">
        <v>1.7723499514358924E-2</v>
      </c>
      <c r="E19" s="59">
        <v>1.5946567427047031E-2</v>
      </c>
      <c r="F19" s="59">
        <v>9.7867232551643446E-5</v>
      </c>
      <c r="G19" s="56">
        <v>6.1371974250490095E-3</v>
      </c>
      <c r="H19" s="59">
        <v>6.4562704387449168E-4</v>
      </c>
      <c r="I19" s="59">
        <v>1.8788444304427878E-5</v>
      </c>
      <c r="J19" s="56">
        <v>2.910108007817638E-2</v>
      </c>
      <c r="K19" s="59">
        <v>0.2698251480935685</v>
      </c>
      <c r="L19" s="59">
        <v>4.5022452147209843E-3</v>
      </c>
      <c r="M19" s="56">
        <v>1.6685787987262477E-2</v>
      </c>
      <c r="N19" s="59">
        <v>2.3787757035853466E-2</v>
      </c>
      <c r="O19" s="59">
        <v>3.1806162227866531E-3</v>
      </c>
      <c r="P19" s="56">
        <v>0.13370811791934623</v>
      </c>
      <c r="Q19" s="57">
        <v>1.8414202837839868E-4</v>
      </c>
      <c r="R19" s="57">
        <v>1.8487222367331217E-4</v>
      </c>
      <c r="S19" s="57">
        <v>1.8487222367331217E-4</v>
      </c>
      <c r="T19" s="57">
        <v>1.5907498702172784E-2</v>
      </c>
      <c r="U19" s="57">
        <v>1.5910619381292426E-2</v>
      </c>
      <c r="V19" s="57">
        <v>1.5904378023053143E-2</v>
      </c>
      <c r="W19" s="57">
        <v>5.7762491467110513E-4</v>
      </c>
      <c r="X19" s="57">
        <v>5.8112326243044978E-4</v>
      </c>
      <c r="Y19" s="57">
        <v>5.7412656691176048E-4</v>
      </c>
      <c r="Z19" s="57">
        <v>0.28613517735655614</v>
      </c>
      <c r="AA19" s="57">
        <v>0.28621034706160781</v>
      </c>
      <c r="AB19" s="57">
        <v>0.28613517735655614</v>
      </c>
      <c r="AC19" s="57">
        <v>1.5076186842088708E-2</v>
      </c>
      <c r="AD19" s="57">
        <v>1.6583805526297579E-2</v>
      </c>
      <c r="AE19" s="57">
        <v>1.3568568157879837E-2</v>
      </c>
    </row>
    <row r="20" spans="1:31" x14ac:dyDescent="0.35">
      <c r="A20" s="60">
        <v>18</v>
      </c>
      <c r="B20" s="31">
        <v>1.8484294042560263E-4</v>
      </c>
      <c r="C20" s="31">
        <v>3.0221257454416539E-6</v>
      </c>
      <c r="D20" s="58">
        <v>1.6349695251997077E-2</v>
      </c>
      <c r="E20" s="31">
        <v>1.5947172960606777E-2</v>
      </c>
      <c r="F20" s="31">
        <v>9.5763931622476833E-5</v>
      </c>
      <c r="G20" s="58">
        <v>6.0050726143772316E-3</v>
      </c>
      <c r="H20" s="31">
        <v>5.8143047032983646E-4</v>
      </c>
      <c r="I20" s="31">
        <v>1.239973286619482E-5</v>
      </c>
      <c r="J20" s="58">
        <v>2.1326252232980916E-2</v>
      </c>
      <c r="K20" s="31">
        <v>0.28432878897530972</v>
      </c>
      <c r="L20" s="31">
        <v>3.6196270651246676E-3</v>
      </c>
      <c r="M20" s="58">
        <v>1.2730427608718108E-2</v>
      </c>
      <c r="N20" s="31">
        <v>2.0446891087742988E-2</v>
      </c>
      <c r="O20" s="31">
        <v>2.7620758690811097E-3</v>
      </c>
      <c r="P20" s="58">
        <v>0.13508537103407631</v>
      </c>
      <c r="Q20" s="47">
        <v>1.8414202837839868E-4</v>
      </c>
      <c r="R20" s="47">
        <v>1.8487222367331217E-4</v>
      </c>
      <c r="S20" s="47">
        <v>1.8487222367331217E-4</v>
      </c>
      <c r="T20" s="47">
        <v>1.5907498702172784E-2</v>
      </c>
      <c r="U20" s="47">
        <v>1.5910619381292426E-2</v>
      </c>
      <c r="V20" s="47">
        <v>1.5904378023053143E-2</v>
      </c>
      <c r="W20" s="47">
        <v>5.7762491467110513E-4</v>
      </c>
      <c r="X20" s="47">
        <v>5.8112326243044978E-4</v>
      </c>
      <c r="Y20" s="47">
        <v>5.7412656691176048E-4</v>
      </c>
      <c r="Z20" s="47">
        <v>0.28613517735655614</v>
      </c>
      <c r="AA20" s="47">
        <v>0.28621034706160781</v>
      </c>
      <c r="AB20" s="47">
        <v>0.28613517735655614</v>
      </c>
      <c r="AC20" s="47">
        <v>1.5076186842088708E-2</v>
      </c>
      <c r="AD20" s="47">
        <v>1.6583805526297579E-2</v>
      </c>
      <c r="AE20" s="47">
        <v>1.3568568157879837E-2</v>
      </c>
    </row>
    <row r="21" spans="1:31" x14ac:dyDescent="0.35">
      <c r="A21" s="60">
        <v>19</v>
      </c>
      <c r="B21" s="31">
        <v>1.8208356400980897E-4</v>
      </c>
      <c r="C21" s="31">
        <v>2.7723755669786763E-6</v>
      </c>
      <c r="D21" s="58">
        <v>1.5225841948202016E-2</v>
      </c>
      <c r="E21" s="31">
        <v>1.5960847978676116E-2</v>
      </c>
      <c r="F21" s="31">
        <v>9.5849839264168751E-5</v>
      </c>
      <c r="G21" s="58">
        <v>6.0053099554751282E-3</v>
      </c>
      <c r="H21" s="31">
        <v>5.9555137051733973E-4</v>
      </c>
      <c r="I21" s="31">
        <v>1.335369836832215E-5</v>
      </c>
      <c r="J21" s="58">
        <v>2.2422412287830259E-2</v>
      </c>
      <c r="K21" s="31">
        <v>0.27746876919999419</v>
      </c>
      <c r="L21" s="31">
        <v>4.526153089097722E-3</v>
      </c>
      <c r="M21" s="58">
        <v>1.6312297424130488E-2</v>
      </c>
      <c r="N21" s="31">
        <v>1.7023925092661263E-2</v>
      </c>
      <c r="O21" s="31">
        <v>2.2740069676600279E-3</v>
      </c>
      <c r="P21" s="58">
        <v>0.13357712485708217</v>
      </c>
      <c r="Q21" s="47">
        <v>1.8414202837839868E-4</v>
      </c>
      <c r="R21" s="47">
        <v>1.8487222367331217E-4</v>
      </c>
      <c r="S21" s="47">
        <v>1.8487222367331217E-4</v>
      </c>
      <c r="T21" s="47">
        <v>1.5907498702172784E-2</v>
      </c>
      <c r="U21" s="47">
        <v>1.5910619381292426E-2</v>
      </c>
      <c r="V21" s="47">
        <v>1.5904378023053143E-2</v>
      </c>
      <c r="W21" s="47">
        <v>5.7762491467110513E-4</v>
      </c>
      <c r="X21" s="47">
        <v>5.8112326243044978E-4</v>
      </c>
      <c r="Y21" s="47">
        <v>5.7412656691176048E-4</v>
      </c>
      <c r="Z21" s="47">
        <v>0.28613517735655614</v>
      </c>
      <c r="AA21" s="47">
        <v>0.28621034706160781</v>
      </c>
      <c r="AB21" s="47">
        <v>0.28613517735655614</v>
      </c>
      <c r="AC21" s="47">
        <v>1.5076186842088708E-2</v>
      </c>
      <c r="AD21" s="47">
        <v>1.6583805526297579E-2</v>
      </c>
      <c r="AE21" s="47">
        <v>1.3568568157879837E-2</v>
      </c>
    </row>
    <row r="22" spans="1:31" x14ac:dyDescent="0.35">
      <c r="A22" s="60">
        <v>20</v>
      </c>
      <c r="B22" s="31">
        <v>1.8317301165474896E-4</v>
      </c>
      <c r="C22" s="31">
        <v>3.5745836534151892E-6</v>
      </c>
      <c r="D22" s="58">
        <v>1.9514794352743909E-2</v>
      </c>
      <c r="E22" s="31">
        <v>1.593617100159973E-2</v>
      </c>
      <c r="F22" s="31">
        <v>9.3893299110606445E-5</v>
      </c>
      <c r="G22" s="58">
        <v>5.8918355670995936E-3</v>
      </c>
      <c r="H22" s="31">
        <v>5.8143023536098544E-4</v>
      </c>
      <c r="I22" s="31">
        <v>1.2669302979068387E-5</v>
      </c>
      <c r="J22" s="58">
        <v>2.1789893625333318E-2</v>
      </c>
      <c r="K22" s="31">
        <v>0.28605776242933512</v>
      </c>
      <c r="L22" s="31">
        <v>3.7969117135249948E-3</v>
      </c>
      <c r="M22" s="58">
        <v>1.327323433309364E-2</v>
      </c>
      <c r="N22" s="31">
        <v>1.9905315328698679E-2</v>
      </c>
      <c r="O22" s="31">
        <v>2.6517996766254178E-3</v>
      </c>
      <c r="P22" s="58">
        <v>0.13322068165391784</v>
      </c>
      <c r="Q22" s="47">
        <v>1.8414202837839868E-4</v>
      </c>
      <c r="R22" s="47">
        <v>1.8487222367331217E-4</v>
      </c>
      <c r="S22" s="47">
        <v>1.8487222367331217E-4</v>
      </c>
      <c r="T22" s="47">
        <v>1.5907498702172784E-2</v>
      </c>
      <c r="U22" s="47">
        <v>1.5910619381292426E-2</v>
      </c>
      <c r="V22" s="47">
        <v>1.5904378023053143E-2</v>
      </c>
      <c r="W22" s="47">
        <v>5.7762491467110513E-4</v>
      </c>
      <c r="X22" s="47">
        <v>5.8112326243044978E-4</v>
      </c>
      <c r="Y22" s="47">
        <v>5.7412656691176048E-4</v>
      </c>
      <c r="Z22" s="47">
        <v>0.28613517735655614</v>
      </c>
      <c r="AA22" s="47">
        <v>0.28621034706160781</v>
      </c>
      <c r="AB22" s="47">
        <v>0.28613517735655614</v>
      </c>
      <c r="AC22" s="47">
        <v>1.5076186842088708E-2</v>
      </c>
      <c r="AD22" s="47">
        <v>1.6583805526297579E-2</v>
      </c>
      <c r="AE22" s="47">
        <v>1.3568568157879837E-2</v>
      </c>
    </row>
    <row r="23" spans="1:31" x14ac:dyDescent="0.35">
      <c r="A23" s="60">
        <v>21</v>
      </c>
      <c r="B23" s="31">
        <v>1.8015952121753763E-4</v>
      </c>
      <c r="C23" s="31">
        <v>6.2750129454569759E-6</v>
      </c>
      <c r="D23" s="58">
        <v>3.4830315395210622E-2</v>
      </c>
      <c r="E23" s="31">
        <v>1.5941502108742022E-2</v>
      </c>
      <c r="F23" s="31">
        <v>1.0386934482056658E-4</v>
      </c>
      <c r="G23" s="58">
        <v>6.5156560600149824E-3</v>
      </c>
      <c r="H23" s="31">
        <v>5.9121288341944841E-4</v>
      </c>
      <c r="I23" s="31">
        <v>1.5377627424467201E-5</v>
      </c>
      <c r="J23" s="58">
        <v>2.6010305011498234E-2</v>
      </c>
      <c r="K23" s="31">
        <v>0.27787962841343294</v>
      </c>
      <c r="L23" s="31">
        <v>6.4067960104775218E-3</v>
      </c>
      <c r="M23" s="58">
        <v>2.3056011867647264E-2</v>
      </c>
      <c r="N23" s="31">
        <v>1.2231197917145923E-2</v>
      </c>
      <c r="O23" s="31">
        <v>1.6826562223089697E-3</v>
      </c>
      <c r="P23" s="58">
        <v>0.13757084414031029</v>
      </c>
      <c r="Q23" s="47">
        <v>1.8414202837839868E-4</v>
      </c>
      <c r="R23" s="47">
        <v>1.8487222367331217E-4</v>
      </c>
      <c r="S23" s="47">
        <v>1.8487222367331217E-4</v>
      </c>
      <c r="T23" s="47">
        <v>1.5907498702172784E-2</v>
      </c>
      <c r="U23" s="47">
        <v>1.5910619381292426E-2</v>
      </c>
      <c r="V23" s="47">
        <v>1.5904378023053143E-2</v>
      </c>
      <c r="W23" s="47">
        <v>5.7762491467110513E-4</v>
      </c>
      <c r="X23" s="47">
        <v>5.8112326243044978E-4</v>
      </c>
      <c r="Y23" s="47">
        <v>5.7412656691176048E-4</v>
      </c>
      <c r="Z23" s="47">
        <v>0.28613517735655614</v>
      </c>
      <c r="AA23" s="47">
        <v>0.28621034706160781</v>
      </c>
      <c r="AB23" s="47">
        <v>0.28613517735655614</v>
      </c>
      <c r="AC23" s="47">
        <v>1.5076186842088708E-2</v>
      </c>
      <c r="AD23" s="47">
        <v>1.6583805526297579E-2</v>
      </c>
      <c r="AE23" s="47">
        <v>1.3568568157879837E-2</v>
      </c>
    </row>
    <row r="24" spans="1:31" x14ac:dyDescent="0.35">
      <c r="A24" s="60">
        <v>22</v>
      </c>
      <c r="B24" s="31">
        <v>1.8256177396023084E-4</v>
      </c>
      <c r="C24" s="31">
        <v>3.9182068811173021E-6</v>
      </c>
      <c r="D24" s="58">
        <v>2.1462362005590735E-2</v>
      </c>
      <c r="E24" s="31">
        <v>1.5928924634771035E-2</v>
      </c>
      <c r="F24" s="31">
        <v>9.4459326692828495E-5</v>
      </c>
      <c r="G24" s="58">
        <v>5.9300504496477124E-3</v>
      </c>
      <c r="H24" s="31">
        <v>5.83714568308653E-4</v>
      </c>
      <c r="I24" s="31">
        <v>1.3684157411144135E-5</v>
      </c>
      <c r="J24" s="58">
        <v>2.3443234337622888E-2</v>
      </c>
      <c r="K24" s="31">
        <v>0.28281504766363302</v>
      </c>
      <c r="L24" s="31">
        <v>3.6291936710095112E-3</v>
      </c>
      <c r="M24" s="58">
        <v>1.2832392409776952E-2</v>
      </c>
      <c r="N24" s="31">
        <v>2.0514123799749213E-2</v>
      </c>
      <c r="O24" s="31">
        <v>2.7737930660407199E-3</v>
      </c>
      <c r="P24" s="58">
        <v>0.13521382112720942</v>
      </c>
      <c r="Q24" s="47">
        <v>1.8414202837839868E-4</v>
      </c>
      <c r="R24" s="47">
        <v>1.8487222367331217E-4</v>
      </c>
      <c r="S24" s="47">
        <v>1.8487222367331217E-4</v>
      </c>
      <c r="T24" s="47">
        <v>1.5907498702172784E-2</v>
      </c>
      <c r="U24" s="47">
        <v>1.5910619381292426E-2</v>
      </c>
      <c r="V24" s="47">
        <v>1.5904378023053143E-2</v>
      </c>
      <c r="W24" s="47">
        <v>5.7762491467110513E-4</v>
      </c>
      <c r="X24" s="47">
        <v>5.8112326243044978E-4</v>
      </c>
      <c r="Y24" s="47">
        <v>5.7412656691176048E-4</v>
      </c>
      <c r="Z24" s="47">
        <v>0.28613517735655614</v>
      </c>
      <c r="AA24" s="47">
        <v>0.28621034706160781</v>
      </c>
      <c r="AB24" s="47">
        <v>0.28613517735655614</v>
      </c>
      <c r="AC24" s="47">
        <v>1.5076186842088708E-2</v>
      </c>
      <c r="AD24" s="47">
        <v>1.6583805526297579E-2</v>
      </c>
      <c r="AE24" s="47">
        <v>1.3568568157879837E-2</v>
      </c>
    </row>
    <row r="25" spans="1:31" x14ac:dyDescent="0.35">
      <c r="A25" s="60">
        <v>23</v>
      </c>
      <c r="B25" s="31">
        <v>1.8082336575275495E-4</v>
      </c>
      <c r="C25" s="31">
        <v>6.1148862360917101E-6</v>
      </c>
      <c r="D25" s="58">
        <v>3.3816903090128143E-2</v>
      </c>
      <c r="E25" s="31">
        <v>1.5906192470678482E-2</v>
      </c>
      <c r="F25" s="31">
        <v>9.9591979404503004E-5</v>
      </c>
      <c r="G25" s="58">
        <v>6.2612079910444396E-3</v>
      </c>
      <c r="H25" s="31">
        <v>5.8641759550717416E-4</v>
      </c>
      <c r="I25" s="31">
        <v>1.2921849400786759E-5</v>
      </c>
      <c r="J25" s="58">
        <v>2.2035234787951847E-2</v>
      </c>
      <c r="K25" s="31">
        <v>0.28646264188714643</v>
      </c>
      <c r="L25" s="31">
        <v>3.5503479122453645E-3</v>
      </c>
      <c r="M25" s="58">
        <v>1.239375539112721E-2</v>
      </c>
      <c r="N25" s="31">
        <v>2.3394750052209541E-2</v>
      </c>
      <c r="O25" s="31">
        <v>3.2023550492721398E-3</v>
      </c>
      <c r="P25" s="58">
        <v>0.13688349061757513</v>
      </c>
      <c r="Q25" s="47">
        <v>1.8414202837839868E-4</v>
      </c>
      <c r="R25" s="47">
        <v>1.8487222367331217E-4</v>
      </c>
      <c r="S25" s="47">
        <v>1.8487222367331217E-4</v>
      </c>
      <c r="T25" s="47">
        <v>1.5907498702172784E-2</v>
      </c>
      <c r="U25" s="47">
        <v>1.5910619381292426E-2</v>
      </c>
      <c r="V25" s="47">
        <v>1.5904378023053143E-2</v>
      </c>
      <c r="W25" s="47">
        <v>5.7762491467110513E-4</v>
      </c>
      <c r="X25" s="47">
        <v>5.8112326243044978E-4</v>
      </c>
      <c r="Y25" s="47">
        <v>5.7412656691176048E-4</v>
      </c>
      <c r="Z25" s="47">
        <v>0.28613517735655614</v>
      </c>
      <c r="AA25" s="47">
        <v>0.28621034706160781</v>
      </c>
      <c r="AB25" s="47">
        <v>0.28613517735655614</v>
      </c>
      <c r="AC25" s="47">
        <v>1.5076186842088708E-2</v>
      </c>
      <c r="AD25" s="47">
        <v>1.6583805526297579E-2</v>
      </c>
      <c r="AE25" s="47">
        <v>1.3568568157879837E-2</v>
      </c>
    </row>
    <row r="26" spans="1:31" x14ac:dyDescent="0.35">
      <c r="A26" s="60">
        <v>24</v>
      </c>
      <c r="B26" s="31">
        <v>1.8199440373639742E-4</v>
      </c>
      <c r="C26" s="31">
        <v>6.667046054624311E-6</v>
      </c>
      <c r="D26" s="58">
        <v>3.6633247604035836E-2</v>
      </c>
      <c r="E26" s="31">
        <v>1.5947951075593249E-2</v>
      </c>
      <c r="F26" s="31">
        <v>1.0285763710914508E-4</v>
      </c>
      <c r="G26" s="58">
        <v>6.4495831860531885E-3</v>
      </c>
      <c r="H26" s="31">
        <v>5.7654949093266907E-4</v>
      </c>
      <c r="I26" s="31">
        <v>1.4477950070880792E-5</v>
      </c>
      <c r="J26" s="58">
        <v>2.5111374302768337E-2</v>
      </c>
      <c r="K26" s="31">
        <v>0.28120573846812902</v>
      </c>
      <c r="L26" s="31">
        <v>6.6365045321076796E-3</v>
      </c>
      <c r="M26" s="58">
        <v>2.3600174620404629E-2</v>
      </c>
      <c r="N26" s="31">
        <v>1.1021781622096343E-2</v>
      </c>
      <c r="O26" s="31">
        <v>1.5653743574641037E-3</v>
      </c>
      <c r="P26" s="58">
        <v>0.1420255282799161</v>
      </c>
      <c r="Q26" s="47">
        <v>1.8414202837839868E-4</v>
      </c>
      <c r="R26" s="47">
        <v>1.8487222367331217E-4</v>
      </c>
      <c r="S26" s="47">
        <v>1.8487222367331217E-4</v>
      </c>
      <c r="T26" s="47">
        <v>1.5907498702172784E-2</v>
      </c>
      <c r="U26" s="47">
        <v>1.5910619381292426E-2</v>
      </c>
      <c r="V26" s="47">
        <v>1.5904378023053143E-2</v>
      </c>
      <c r="W26" s="47">
        <v>5.7762491467110513E-4</v>
      </c>
      <c r="X26" s="47">
        <v>5.8112326243044978E-4</v>
      </c>
      <c r="Y26" s="47">
        <v>5.7412656691176048E-4</v>
      </c>
      <c r="Z26" s="47">
        <v>0.28613517735655614</v>
      </c>
      <c r="AA26" s="47">
        <v>0.28621034706160781</v>
      </c>
      <c r="AB26" s="47">
        <v>0.28613517735655614</v>
      </c>
      <c r="AC26" s="47">
        <v>1.5076186842088708E-2</v>
      </c>
      <c r="AD26" s="47">
        <v>1.6583805526297579E-2</v>
      </c>
      <c r="AE26" s="47">
        <v>1.3568568157879837E-2</v>
      </c>
    </row>
    <row r="27" spans="1:31" x14ac:dyDescent="0.35">
      <c r="A27" s="60">
        <v>25</v>
      </c>
      <c r="B27" s="31">
        <v>1.8112099268525773E-4</v>
      </c>
      <c r="C27" s="31">
        <v>4.7601127613815481E-6</v>
      </c>
      <c r="D27" s="58">
        <v>2.6281397262731519E-2</v>
      </c>
      <c r="E27" s="31">
        <v>1.5896974396560744E-2</v>
      </c>
      <c r="F27" s="31">
        <v>1.0295726116753328E-4</v>
      </c>
      <c r="G27" s="58">
        <v>6.4765318606670036E-3</v>
      </c>
      <c r="H27" s="31">
        <v>5.8218022458319542E-4</v>
      </c>
      <c r="I27" s="31">
        <v>1.31158486059911E-5</v>
      </c>
      <c r="J27" s="58">
        <v>2.2528845969272189E-2</v>
      </c>
      <c r="K27" s="31">
        <v>0.28415175814477234</v>
      </c>
      <c r="L27" s="31">
        <v>4.4071230098859755E-3</v>
      </c>
      <c r="M27" s="58">
        <v>1.550975098187002E-2</v>
      </c>
      <c r="N27" s="31">
        <v>1.67336750281213E-2</v>
      </c>
      <c r="O27" s="31">
        <v>2.2547773269221368E-3</v>
      </c>
      <c r="P27" s="58">
        <v>0.13474489752746693</v>
      </c>
      <c r="Q27" s="47">
        <v>1.8414202837839868E-4</v>
      </c>
      <c r="R27" s="47">
        <v>1.8487222367331217E-4</v>
      </c>
      <c r="S27" s="47">
        <v>1.8487222367331217E-4</v>
      </c>
      <c r="T27" s="47">
        <v>1.5907498702172784E-2</v>
      </c>
      <c r="U27" s="47">
        <v>1.5910619381292426E-2</v>
      </c>
      <c r="V27" s="47">
        <v>1.5904378023053143E-2</v>
      </c>
      <c r="W27" s="47">
        <v>5.7762491467110513E-4</v>
      </c>
      <c r="X27" s="47">
        <v>5.8112326243044978E-4</v>
      </c>
      <c r="Y27" s="47">
        <v>5.7412656691176048E-4</v>
      </c>
      <c r="Z27" s="47">
        <v>0.28613517735655614</v>
      </c>
      <c r="AA27" s="47">
        <v>0.28621034706160781</v>
      </c>
      <c r="AB27" s="47">
        <v>0.28613517735655614</v>
      </c>
      <c r="AC27" s="47">
        <v>1.5076186842088708E-2</v>
      </c>
      <c r="AD27" s="47">
        <v>1.6583805526297579E-2</v>
      </c>
      <c r="AE27" s="47">
        <v>1.3568568157879837E-2</v>
      </c>
    </row>
    <row r="28" spans="1:31" x14ac:dyDescent="0.35">
      <c r="A28" s="63">
        <v>26</v>
      </c>
      <c r="B28" s="59">
        <v>1.8934086880609515E-4</v>
      </c>
      <c r="C28" s="59">
        <v>4.5399584073741753E-6</v>
      </c>
      <c r="D28" s="56">
        <v>2.3977699246872937E-2</v>
      </c>
      <c r="E28" s="59">
        <v>1.5920904070011052E-2</v>
      </c>
      <c r="F28" s="59">
        <v>9.8546961817138617E-5</v>
      </c>
      <c r="G28" s="56">
        <v>6.1897842850999734E-3</v>
      </c>
      <c r="H28" s="59">
        <v>7.5956108975603958E-4</v>
      </c>
      <c r="I28" s="59">
        <v>1.5976134550221738E-5</v>
      </c>
      <c r="J28" s="56">
        <v>2.1033376729912599E-2</v>
      </c>
      <c r="K28" s="59">
        <v>0.22822153978834966</v>
      </c>
      <c r="L28" s="59">
        <v>2.9962340030796576E-3</v>
      </c>
      <c r="M28" s="56">
        <v>1.3128620575684199E-2</v>
      </c>
      <c r="N28" s="59">
        <v>2.069612307401815E-2</v>
      </c>
      <c r="O28" s="59">
        <v>2.7537742909674364E-3</v>
      </c>
      <c r="P28" s="56">
        <v>0.13305749492882155</v>
      </c>
      <c r="Q28" s="57">
        <v>1.8414202837839868E-4</v>
      </c>
      <c r="R28" s="57">
        <v>1.8487222367331217E-4</v>
      </c>
      <c r="S28" s="57">
        <v>1.8487222367331217E-4</v>
      </c>
      <c r="T28" s="57">
        <v>1.5907498702172784E-2</v>
      </c>
      <c r="U28" s="57">
        <v>1.5910619381292426E-2</v>
      </c>
      <c r="V28" s="57">
        <v>1.5904378023053143E-2</v>
      </c>
      <c r="W28" s="57">
        <v>5.7762491467110513E-4</v>
      </c>
      <c r="X28" s="57">
        <v>5.8112326243044978E-4</v>
      </c>
      <c r="Y28" s="57">
        <v>5.7412656691176048E-4</v>
      </c>
      <c r="Z28" s="57">
        <v>0.28613517735655614</v>
      </c>
      <c r="AA28" s="57">
        <v>0.28621034706160781</v>
      </c>
      <c r="AB28" s="57">
        <v>0.28613517735655614</v>
      </c>
      <c r="AC28" s="57">
        <v>1.5076186842088708E-2</v>
      </c>
      <c r="AD28" s="57">
        <v>1.6583805526297579E-2</v>
      </c>
      <c r="AE28" s="57">
        <v>1.3568568157879837E-2</v>
      </c>
    </row>
    <row r="29" spans="1:31" x14ac:dyDescent="0.35">
      <c r="A29" s="60">
        <v>27</v>
      </c>
      <c r="B29" s="31">
        <v>1.8083705840909957E-4</v>
      </c>
      <c r="C29" s="31">
        <v>4.9617615841165196E-6</v>
      </c>
      <c r="D29" s="58">
        <v>2.7437747703746369E-2</v>
      </c>
      <c r="E29" s="31">
        <v>1.5896743530525843E-2</v>
      </c>
      <c r="F29" s="31">
        <v>9.9795200441111574E-5</v>
      </c>
      <c r="G29" s="58">
        <v>6.2777134354265124E-3</v>
      </c>
      <c r="H29" s="31">
        <v>5.7976172515815914E-4</v>
      </c>
      <c r="I29" s="31">
        <v>1.3281099204750804E-5</v>
      </c>
      <c r="J29" s="58">
        <v>2.2907857880972941E-2</v>
      </c>
      <c r="K29" s="31">
        <v>0.28109882681615345</v>
      </c>
      <c r="L29" s="31">
        <v>5.1386323996648799E-3</v>
      </c>
      <c r="M29" s="58">
        <v>1.8280518840534651E-2</v>
      </c>
      <c r="N29" s="31">
        <v>1.3511689460288998E-2</v>
      </c>
      <c r="O29" s="31">
        <v>1.8097478742716401E-3</v>
      </c>
      <c r="P29" s="58">
        <v>0.13393942183103813</v>
      </c>
      <c r="Q29" s="47">
        <v>1.8414202837839868E-4</v>
      </c>
      <c r="R29" s="47">
        <v>1.8487222367331217E-4</v>
      </c>
      <c r="S29" s="47">
        <v>1.8487222367331217E-4</v>
      </c>
      <c r="T29" s="47">
        <v>1.5907498702172784E-2</v>
      </c>
      <c r="U29" s="47">
        <v>1.5910619381292426E-2</v>
      </c>
      <c r="V29" s="47">
        <v>1.5904378023053143E-2</v>
      </c>
      <c r="W29" s="47">
        <v>5.7762491467110513E-4</v>
      </c>
      <c r="X29" s="47">
        <v>5.8112326243044978E-4</v>
      </c>
      <c r="Y29" s="47">
        <v>5.7412656691176048E-4</v>
      </c>
      <c r="Z29" s="47">
        <v>0.28613517735655614</v>
      </c>
      <c r="AA29" s="47">
        <v>0.28621034706160781</v>
      </c>
      <c r="AB29" s="47">
        <v>0.28613517735655614</v>
      </c>
      <c r="AC29" s="47">
        <v>1.5076186842088708E-2</v>
      </c>
      <c r="AD29" s="47">
        <v>1.6583805526297579E-2</v>
      </c>
      <c r="AE29" s="47">
        <v>1.3568568157879837E-2</v>
      </c>
    </row>
    <row r="30" spans="1:31" x14ac:dyDescent="0.35">
      <c r="A30" s="60">
        <v>28</v>
      </c>
      <c r="B30" s="31">
        <v>1.8378312298694512E-4</v>
      </c>
      <c r="C30" s="31">
        <v>5.0910373107147587E-6</v>
      </c>
      <c r="D30" s="58">
        <v>2.7701332026425496E-2</v>
      </c>
      <c r="E30" s="31">
        <v>1.5923758023123166E-2</v>
      </c>
      <c r="F30" s="31">
        <v>9.9646150570266028E-5</v>
      </c>
      <c r="G30" s="58">
        <v>6.2577031392695194E-3</v>
      </c>
      <c r="H30" s="31">
        <v>6.153488575555391E-4</v>
      </c>
      <c r="I30" s="31">
        <v>1.4263645476558866E-5</v>
      </c>
      <c r="J30" s="58">
        <v>2.3179770794116542E-2</v>
      </c>
      <c r="K30" s="31">
        <v>0.28371594882322432</v>
      </c>
      <c r="L30" s="31">
        <v>2.6895783541758585E-3</v>
      </c>
      <c r="M30" s="58">
        <v>9.4798278536384339E-3</v>
      </c>
      <c r="N30" s="31">
        <v>4.2200191998958574E-2</v>
      </c>
      <c r="O30" s="31">
        <v>5.6765215464425313E-3</v>
      </c>
      <c r="P30" s="58">
        <v>0.1345141165846501</v>
      </c>
      <c r="Q30" s="47">
        <v>1.8414202837839868E-4</v>
      </c>
      <c r="R30" s="47">
        <v>1.8487222367331217E-4</v>
      </c>
      <c r="S30" s="47">
        <v>1.8487222367331217E-4</v>
      </c>
      <c r="T30" s="47">
        <v>1.5907498702172784E-2</v>
      </c>
      <c r="U30" s="47">
        <v>1.5910619381292426E-2</v>
      </c>
      <c r="V30" s="47">
        <v>1.5904378023053143E-2</v>
      </c>
      <c r="W30" s="47">
        <v>5.7762491467110513E-4</v>
      </c>
      <c r="X30" s="47">
        <v>5.8112326243044978E-4</v>
      </c>
      <c r="Y30" s="47">
        <v>5.7412656691176048E-4</v>
      </c>
      <c r="Z30" s="47">
        <v>0.28613517735655614</v>
      </c>
      <c r="AA30" s="47">
        <v>0.28621034706160781</v>
      </c>
      <c r="AB30" s="47">
        <v>0.28613517735655614</v>
      </c>
      <c r="AC30" s="47">
        <v>1.5076186842088708E-2</v>
      </c>
      <c r="AD30" s="47">
        <v>1.6583805526297579E-2</v>
      </c>
      <c r="AE30" s="47">
        <v>1.3568568157879837E-2</v>
      </c>
    </row>
    <row r="31" spans="1:31" x14ac:dyDescent="0.35">
      <c r="A31" s="60">
        <v>29</v>
      </c>
      <c r="B31" s="31">
        <v>1.7948176932161303E-4</v>
      </c>
      <c r="C31" s="31">
        <v>9.4660035185214258E-6</v>
      </c>
      <c r="D31" s="58">
        <v>5.2740752190598886E-2</v>
      </c>
      <c r="E31" s="31">
        <v>1.5978188441238234E-2</v>
      </c>
      <c r="F31" s="31">
        <v>1.2299575445969533E-4</v>
      </c>
      <c r="G31" s="58">
        <v>7.6977283696476259E-3</v>
      </c>
      <c r="H31" s="31">
        <v>5.8310405788653842E-4</v>
      </c>
      <c r="I31" s="31">
        <v>2.092052928048421E-5</v>
      </c>
      <c r="J31" s="58">
        <v>3.5877866047289569E-2</v>
      </c>
      <c r="K31" s="31">
        <v>0.27767538645038514</v>
      </c>
      <c r="L31" s="31">
        <v>5.3179725049310733E-3</v>
      </c>
      <c r="M31" s="58">
        <v>1.9151760524807212E-2</v>
      </c>
      <c r="N31" s="31">
        <v>1.8285017621501396E-2</v>
      </c>
      <c r="O31" s="31">
        <v>2.4808524905869937E-3</v>
      </c>
      <c r="P31" s="58">
        <v>0.13567678970512739</v>
      </c>
      <c r="Q31" s="47">
        <v>1.8414202837839868E-4</v>
      </c>
      <c r="R31" s="47">
        <v>1.8487222367331217E-4</v>
      </c>
      <c r="S31" s="47">
        <v>1.8487222367331217E-4</v>
      </c>
      <c r="T31" s="47">
        <v>1.5907498702172784E-2</v>
      </c>
      <c r="U31" s="47">
        <v>1.5910619381292426E-2</v>
      </c>
      <c r="V31" s="47">
        <v>1.5904378023053143E-2</v>
      </c>
      <c r="W31" s="47">
        <v>5.7762491467110513E-4</v>
      </c>
      <c r="X31" s="47">
        <v>5.8112326243044978E-4</v>
      </c>
      <c r="Y31" s="47">
        <v>5.7412656691176048E-4</v>
      </c>
      <c r="Z31" s="47">
        <v>0.28613517735655614</v>
      </c>
      <c r="AA31" s="47">
        <v>0.28621034706160781</v>
      </c>
      <c r="AB31" s="47">
        <v>0.28613517735655614</v>
      </c>
      <c r="AC31" s="47">
        <v>1.5076186842088708E-2</v>
      </c>
      <c r="AD31" s="47">
        <v>1.6583805526297579E-2</v>
      </c>
      <c r="AE31" s="47">
        <v>1.3568568157879837E-2</v>
      </c>
    </row>
    <row r="32" spans="1:31" x14ac:dyDescent="0.35">
      <c r="A32" s="60">
        <v>30</v>
      </c>
      <c r="B32" s="31">
        <v>1.8681144250643446E-4</v>
      </c>
      <c r="C32" s="31">
        <v>5.5687587518314E-6</v>
      </c>
      <c r="D32" s="58">
        <v>2.9809516361074036E-2</v>
      </c>
      <c r="E32" s="31">
        <v>1.5912351193292679E-2</v>
      </c>
      <c r="F32" s="31">
        <v>1.0241554273671091E-4</v>
      </c>
      <c r="G32" s="58">
        <v>6.4362294102634412E-3</v>
      </c>
      <c r="H32" s="31">
        <v>5.9452104180450591E-4</v>
      </c>
      <c r="I32" s="31">
        <v>1.5736371523044971E-5</v>
      </c>
      <c r="J32" s="58">
        <v>2.6468990021415426E-2</v>
      </c>
      <c r="K32" s="31">
        <v>0.27792357123686778</v>
      </c>
      <c r="L32" s="31">
        <v>4.9799755122941171E-3</v>
      </c>
      <c r="M32" s="58">
        <v>1.7918507200131651E-2</v>
      </c>
      <c r="N32" s="31">
        <v>1.5607637257577037E-2</v>
      </c>
      <c r="O32" s="31">
        <v>2.1396596134918284E-3</v>
      </c>
      <c r="P32" s="58">
        <v>0.13709055241228701</v>
      </c>
      <c r="Q32" s="47">
        <v>1.8414202837839868E-4</v>
      </c>
      <c r="R32" s="47">
        <v>1.8487222367331217E-4</v>
      </c>
      <c r="S32" s="47">
        <v>1.8487222367331217E-4</v>
      </c>
      <c r="T32" s="47">
        <v>1.5907498702172784E-2</v>
      </c>
      <c r="U32" s="47">
        <v>1.5910619381292426E-2</v>
      </c>
      <c r="V32" s="47">
        <v>1.5904378023053143E-2</v>
      </c>
      <c r="W32" s="47">
        <v>5.7762491467110513E-4</v>
      </c>
      <c r="X32" s="47">
        <v>5.8112326243044978E-4</v>
      </c>
      <c r="Y32" s="47">
        <v>5.7412656691176048E-4</v>
      </c>
      <c r="Z32" s="47">
        <v>0.28613517735655614</v>
      </c>
      <c r="AA32" s="47">
        <v>0.28621034706160781</v>
      </c>
      <c r="AB32" s="47">
        <v>0.28613517735655614</v>
      </c>
      <c r="AC32" s="47">
        <v>1.5076186842088708E-2</v>
      </c>
      <c r="AD32" s="47">
        <v>1.6583805526297579E-2</v>
      </c>
      <c r="AE32" s="47">
        <v>1.3568568157879837E-2</v>
      </c>
    </row>
    <row r="33" spans="1:31" x14ac:dyDescent="0.35">
      <c r="A33" s="60">
        <v>31</v>
      </c>
      <c r="B33" s="31">
        <v>1.8675374551449484E-4</v>
      </c>
      <c r="C33" s="31">
        <v>6.3673170378491445E-6</v>
      </c>
      <c r="D33" s="58">
        <v>3.4094722011103903E-2</v>
      </c>
      <c r="E33" s="31">
        <v>1.5754506089380633E-2</v>
      </c>
      <c r="F33" s="31">
        <v>1.0110210386088965E-4</v>
      </c>
      <c r="G33" s="58">
        <v>6.4173451891987778E-3</v>
      </c>
      <c r="H33" s="31">
        <v>5.8242332203923229E-4</v>
      </c>
      <c r="I33" s="31">
        <v>1.4522882876632727E-5</v>
      </c>
      <c r="J33" s="58">
        <v>2.4935270149869546E-2</v>
      </c>
      <c r="K33" s="31">
        <v>0.28064769382752047</v>
      </c>
      <c r="L33" s="31">
        <v>6.6953481700641479E-3</v>
      </c>
      <c r="M33" s="58">
        <v>2.3856772449300626E-2</v>
      </c>
      <c r="N33" s="31">
        <v>1.3097437651256087E-2</v>
      </c>
      <c r="O33" s="31">
        <v>1.8682535579503837E-3</v>
      </c>
      <c r="P33" s="58">
        <v>0.14264267620095997</v>
      </c>
      <c r="Q33" s="47">
        <v>1.8414202837839868E-4</v>
      </c>
      <c r="R33" s="47">
        <v>1.8487222367331217E-4</v>
      </c>
      <c r="S33" s="47">
        <v>1.8487222367331217E-4</v>
      </c>
      <c r="T33" s="47">
        <v>1.5907498702172784E-2</v>
      </c>
      <c r="U33" s="47">
        <v>1.5910619381292426E-2</v>
      </c>
      <c r="V33" s="47">
        <v>1.5904378023053143E-2</v>
      </c>
      <c r="W33" s="47">
        <v>5.7762491467110513E-4</v>
      </c>
      <c r="X33" s="47">
        <v>5.8112326243044978E-4</v>
      </c>
      <c r="Y33" s="47">
        <v>5.7412656691176048E-4</v>
      </c>
      <c r="Z33" s="47">
        <v>0.28613517735655614</v>
      </c>
      <c r="AA33" s="47">
        <v>0.28621034706160781</v>
      </c>
      <c r="AB33" s="47">
        <v>0.28613517735655614</v>
      </c>
      <c r="AC33" s="47">
        <v>1.5076186842088708E-2</v>
      </c>
      <c r="AD33" s="47">
        <v>1.6583805526297579E-2</v>
      </c>
      <c r="AE33" s="47">
        <v>1.3568568157879837E-2</v>
      </c>
    </row>
    <row r="34" spans="1:31" ht="15.5" x14ac:dyDescent="0.35">
      <c r="A34" s="60" t="s">
        <v>23</v>
      </c>
      <c r="B34" s="60"/>
      <c r="C34" s="60"/>
      <c r="Z34" s="62" t="s">
        <v>79</v>
      </c>
      <c r="AA34" s="62" t="s">
        <v>80</v>
      </c>
      <c r="AB34" s="62" t="s">
        <v>81</v>
      </c>
    </row>
    <row r="35" spans="1:31" x14ac:dyDescent="0.35">
      <c r="A35" s="63">
        <v>33</v>
      </c>
      <c r="B35" s="59">
        <v>2.3422950384885538E-4</v>
      </c>
      <c r="C35" s="57">
        <v>2.896069444247016E-5</v>
      </c>
      <c r="D35" s="64">
        <v>0.12364238478325106</v>
      </c>
      <c r="E35" s="59">
        <v>1.6384248724385451E-2</v>
      </c>
      <c r="F35" s="57">
        <v>2.1949964100336828E-4</v>
      </c>
      <c r="G35" s="64">
        <v>1.339699150664605E-2</v>
      </c>
      <c r="H35" s="59">
        <v>6.3854508644270468E-4</v>
      </c>
      <c r="I35" s="57">
        <v>7.0523804823330338E-5</v>
      </c>
      <c r="J35" s="64">
        <v>0.11044451882985132</v>
      </c>
      <c r="K35" s="57">
        <v>0.27348722539766335</v>
      </c>
      <c r="L35" s="57">
        <v>5.8873681101005897E-3</v>
      </c>
      <c r="M35" s="64">
        <v>2.1527031478490735E-2</v>
      </c>
      <c r="N35" s="57">
        <v>9.7080715990180297E-2</v>
      </c>
      <c r="O35" s="57">
        <v>1.7660299987606771E-2</v>
      </c>
      <c r="P35" s="64">
        <v>0.18191357374613007</v>
      </c>
      <c r="Q35" s="57">
        <v>2.2351959421552836E-4</v>
      </c>
      <c r="R35" s="57">
        <v>2.2439356769869958E-4</v>
      </c>
      <c r="S35" s="57">
        <v>2.2439356769869958E-4</v>
      </c>
      <c r="T35" s="57">
        <v>1.6002433141981208E-2</v>
      </c>
      <c r="U35" s="57">
        <v>1.6007894320244003E-2</v>
      </c>
      <c r="V35" s="57">
        <v>1.5996971963718413E-2</v>
      </c>
      <c r="W35" s="57">
        <v>6.7461339455885457E-4</v>
      </c>
      <c r="X35" s="57">
        <v>6.9213871944005497E-4</v>
      </c>
      <c r="Y35" s="57">
        <v>6.5708806967765417E-4</v>
      </c>
      <c r="Z35" s="57">
        <v>0.28605797785712972</v>
      </c>
      <c r="AA35" s="57">
        <v>0.28616509608547125</v>
      </c>
      <c r="AB35" s="57">
        <v>0.28595085962878819</v>
      </c>
      <c r="AC35" s="57">
        <v>8.0856761336807498E-2</v>
      </c>
      <c r="AD35" s="57">
        <v>8.8942437470488245E-2</v>
      </c>
      <c r="AE35" s="57">
        <v>7.2771085203126751E-2</v>
      </c>
    </row>
    <row r="36" spans="1:31" x14ac:dyDescent="0.35">
      <c r="A36" s="60">
        <v>34</v>
      </c>
      <c r="B36" s="31">
        <v>2.2104238781430193E-4</v>
      </c>
      <c r="C36" s="47">
        <v>1.0650828254777602E-5</v>
      </c>
      <c r="D36" s="66">
        <v>4.8184551208003509E-2</v>
      </c>
      <c r="E36" s="31">
        <v>1.6058233870409937E-2</v>
      </c>
      <c r="F36" s="47">
        <v>1.0373649887523161E-4</v>
      </c>
      <c r="G36" s="66">
        <v>6.4600191846990087E-3</v>
      </c>
      <c r="H36" s="31">
        <v>6.9234763475871884E-4</v>
      </c>
      <c r="I36" s="47">
        <v>2.3056353198359615E-5</v>
      </c>
      <c r="J36" s="66">
        <v>3.3301699956546665E-2</v>
      </c>
      <c r="K36" s="47">
        <v>0.28601280984881239</v>
      </c>
      <c r="L36" s="47">
        <v>2.0160753607274596E-3</v>
      </c>
      <c r="M36" s="66">
        <v>7.048898830066967E-3</v>
      </c>
      <c r="N36" s="47">
        <v>7.1374992689277467E-2</v>
      </c>
      <c r="O36" s="47">
        <v>9.7503054684089999E-3</v>
      </c>
      <c r="P36" s="66">
        <v>0.13660674559864117</v>
      </c>
      <c r="Q36" s="47">
        <v>2.2351959421552836E-4</v>
      </c>
      <c r="R36" s="47">
        <v>2.2439356769869958E-4</v>
      </c>
      <c r="S36" s="47">
        <v>2.2439356769869958E-4</v>
      </c>
      <c r="T36" s="47">
        <v>1.6002433141981208E-2</v>
      </c>
      <c r="U36" s="47">
        <v>1.6007894320244003E-2</v>
      </c>
      <c r="V36" s="47">
        <v>1.5996971963718413E-2</v>
      </c>
      <c r="W36" s="47">
        <v>6.7461339455885457E-4</v>
      </c>
      <c r="X36" s="47">
        <v>6.9213871944005497E-4</v>
      </c>
      <c r="Y36" s="47">
        <v>6.5708806967765417E-4</v>
      </c>
      <c r="Z36" s="47">
        <v>0.28605797785712972</v>
      </c>
      <c r="AA36" s="47">
        <v>0.28616509608547125</v>
      </c>
      <c r="AB36" s="47">
        <v>0.28595085962878819</v>
      </c>
      <c r="AC36" s="47">
        <v>8.0856761336807498E-2</v>
      </c>
      <c r="AD36" s="47">
        <v>8.8942437470488245E-2</v>
      </c>
      <c r="AE36" s="47">
        <v>7.2771085203126751E-2</v>
      </c>
    </row>
    <row r="37" spans="1:31" x14ac:dyDescent="0.35">
      <c r="A37" s="60">
        <v>35</v>
      </c>
      <c r="B37" s="31">
        <v>2.338315660468428E-4</v>
      </c>
      <c r="C37" s="47">
        <v>1.422087787367945E-5</v>
      </c>
      <c r="D37" s="66">
        <v>6.0816758464640408E-2</v>
      </c>
      <c r="E37" s="31">
        <v>1.5936317342062134E-2</v>
      </c>
      <c r="F37" s="47">
        <v>1.2762411393788252E-4</v>
      </c>
      <c r="G37" s="66">
        <v>8.0083818110871126E-3</v>
      </c>
      <c r="H37" s="31">
        <v>6.9187400376508404E-4</v>
      </c>
      <c r="I37" s="47">
        <v>2.7619371506823512E-5</v>
      </c>
      <c r="J37" s="66">
        <v>3.9919654961051661E-2</v>
      </c>
      <c r="K37" s="47">
        <v>0.28564044509419056</v>
      </c>
      <c r="L37" s="47">
        <v>2.0060265171573731E-3</v>
      </c>
      <c r="M37" s="66">
        <v>7.0229078255913003E-3</v>
      </c>
      <c r="N37" s="47">
        <v>0.11077793081911907</v>
      </c>
      <c r="O37" s="47">
        <v>1.7970131759093694E-2</v>
      </c>
      <c r="P37" s="66">
        <v>0.16221761524356115</v>
      </c>
      <c r="Q37" s="47">
        <v>2.2351959421552836E-4</v>
      </c>
      <c r="R37" s="47">
        <v>2.2439356769869958E-4</v>
      </c>
      <c r="S37" s="47">
        <v>2.2439356769869958E-4</v>
      </c>
      <c r="T37" s="47">
        <v>1.6002433141981208E-2</v>
      </c>
      <c r="U37" s="47">
        <v>1.6007894320244003E-2</v>
      </c>
      <c r="V37" s="47">
        <v>1.5996971963718413E-2</v>
      </c>
      <c r="W37" s="47">
        <v>6.7461339455885457E-4</v>
      </c>
      <c r="X37" s="47">
        <v>6.9213871944005497E-4</v>
      </c>
      <c r="Y37" s="47">
        <v>6.5708806967765417E-4</v>
      </c>
      <c r="Z37" s="47">
        <v>0.28605797785712972</v>
      </c>
      <c r="AA37" s="47">
        <v>0.28616509608547125</v>
      </c>
      <c r="AB37" s="47">
        <v>0.28595085962878819</v>
      </c>
      <c r="AC37" s="47">
        <v>8.0856761336807498E-2</v>
      </c>
      <c r="AD37" s="47">
        <v>8.8942437470488245E-2</v>
      </c>
      <c r="AE37" s="47">
        <v>7.2771085203126751E-2</v>
      </c>
    </row>
    <row r="38" spans="1:31" x14ac:dyDescent="0.35">
      <c r="A38" s="63">
        <v>36</v>
      </c>
      <c r="B38" s="59">
        <v>2.2311238051722884E-4</v>
      </c>
      <c r="C38" s="57">
        <v>1.726304715324621E-5</v>
      </c>
      <c r="D38" s="64">
        <v>7.737377510484296E-2</v>
      </c>
      <c r="E38" s="59">
        <v>1.6381384956282594E-2</v>
      </c>
      <c r="F38" s="57">
        <v>1.0814863406786078E-4</v>
      </c>
      <c r="G38" s="64">
        <v>6.6019225087793074E-3</v>
      </c>
      <c r="H38" s="59">
        <v>7.0584077776534335E-4</v>
      </c>
      <c r="I38" s="57">
        <v>3.2220916521376852E-5</v>
      </c>
      <c r="J38" s="64">
        <v>4.5648987046889904E-2</v>
      </c>
      <c r="K38" s="57">
        <v>0.2621587205264595</v>
      </c>
      <c r="L38" s="57">
        <v>2.4662356382940467E-3</v>
      </c>
      <c r="M38" s="64">
        <v>9.4074140785453345E-3</v>
      </c>
      <c r="N38" s="57">
        <v>9.2161960174957744E-2</v>
      </c>
      <c r="O38" s="57">
        <v>1.2659397587436772E-2</v>
      </c>
      <c r="P38" s="64">
        <v>0.13736033351943164</v>
      </c>
      <c r="Q38" s="57">
        <v>2.2351959421552836E-4</v>
      </c>
      <c r="R38" s="57">
        <v>2.2439356769869958E-4</v>
      </c>
      <c r="S38" s="57">
        <v>2.2439356769869958E-4</v>
      </c>
      <c r="T38" s="57">
        <v>1.6002433141981208E-2</v>
      </c>
      <c r="U38" s="57">
        <v>1.6007894320244003E-2</v>
      </c>
      <c r="V38" s="57">
        <v>1.5996971963718413E-2</v>
      </c>
      <c r="W38" s="57">
        <v>6.7461339455885457E-4</v>
      </c>
      <c r="X38" s="57">
        <v>6.9213871944005497E-4</v>
      </c>
      <c r="Y38" s="57">
        <v>6.5708806967765417E-4</v>
      </c>
      <c r="Z38" s="57">
        <v>0.28605797785712972</v>
      </c>
      <c r="AA38" s="57">
        <v>0.28616509608547125</v>
      </c>
      <c r="AB38" s="57">
        <v>0.28595085962878819</v>
      </c>
      <c r="AC38" s="57">
        <v>8.0856761336807498E-2</v>
      </c>
      <c r="AD38" s="57">
        <v>8.8942437470488245E-2</v>
      </c>
      <c r="AE38" s="57">
        <v>7.2771085203126751E-2</v>
      </c>
    </row>
    <row r="39" spans="1:31" x14ac:dyDescent="0.35">
      <c r="A39" s="60">
        <v>37</v>
      </c>
      <c r="B39" s="31">
        <v>1.9201852114188959E-4</v>
      </c>
      <c r="C39" s="47">
        <v>2.252164054549114E-5</v>
      </c>
      <c r="D39" s="66">
        <v>0.11728889698535418</v>
      </c>
      <c r="E39" s="31">
        <v>1.5945765420061864E-2</v>
      </c>
      <c r="F39" s="47">
        <v>1.7638655244773247E-4</v>
      </c>
      <c r="G39" s="66">
        <v>1.1061654790544896E-2</v>
      </c>
      <c r="H39" s="31">
        <v>6.5072068385479921E-4</v>
      </c>
      <c r="I39" s="47">
        <v>3.8210382349531744E-5</v>
      </c>
      <c r="J39" s="66">
        <v>5.8720098035270001E-2</v>
      </c>
      <c r="K39" s="47">
        <v>0.28582015183033266</v>
      </c>
      <c r="L39" s="47">
        <v>2.9967860055742641E-3</v>
      </c>
      <c r="M39" s="66">
        <v>1.0484866047349956E-2</v>
      </c>
      <c r="N39" s="47">
        <v>0.12246926795644562</v>
      </c>
      <c r="O39" s="47">
        <v>2.1216663364615019E-2</v>
      </c>
      <c r="P39" s="66">
        <v>0.17324071351647508</v>
      </c>
      <c r="Q39" s="47">
        <v>2.2351959421552836E-4</v>
      </c>
      <c r="R39" s="47">
        <v>2.2439356769869958E-4</v>
      </c>
      <c r="S39" s="47">
        <v>2.2439356769869958E-4</v>
      </c>
      <c r="T39" s="47">
        <v>1.6002433141981208E-2</v>
      </c>
      <c r="U39" s="47">
        <v>1.6007894320244003E-2</v>
      </c>
      <c r="V39" s="47">
        <v>1.5996971963718413E-2</v>
      </c>
      <c r="W39" s="47">
        <v>6.7461339455885457E-4</v>
      </c>
      <c r="X39" s="47">
        <v>6.9213871944005497E-4</v>
      </c>
      <c r="Y39" s="47">
        <v>6.5708806967765417E-4</v>
      </c>
      <c r="Z39" s="47">
        <v>0.28605797785712972</v>
      </c>
      <c r="AA39" s="47">
        <v>0.28616509608547125</v>
      </c>
      <c r="AB39" s="47">
        <v>0.28595085962878819</v>
      </c>
      <c r="AC39" s="47">
        <v>8.0856761336807498E-2</v>
      </c>
      <c r="AD39" s="47">
        <v>8.8942437470488245E-2</v>
      </c>
      <c r="AE39" s="47">
        <v>7.2771085203126751E-2</v>
      </c>
    </row>
    <row r="40" spans="1:31" x14ac:dyDescent="0.35">
      <c r="A40" s="60">
        <v>38</v>
      </c>
      <c r="B40" s="31">
        <v>2.1065094261953294E-4</v>
      </c>
      <c r="C40" s="47">
        <v>1.1170725511023044E-5</v>
      </c>
      <c r="D40" s="66">
        <v>5.3029553877663116E-2</v>
      </c>
      <c r="E40" s="31">
        <v>1.5716665259374062E-2</v>
      </c>
      <c r="F40" s="47">
        <v>1.4171928185164955E-4</v>
      </c>
      <c r="G40" s="66">
        <v>9.0171343292510722E-3</v>
      </c>
      <c r="H40" s="31">
        <v>6.5677064254385839E-4</v>
      </c>
      <c r="I40" s="47">
        <v>3.5493195448760719E-5</v>
      </c>
      <c r="J40" s="66">
        <v>5.4041994494890236E-2</v>
      </c>
      <c r="K40" s="47">
        <v>0.28642074306365345</v>
      </c>
      <c r="L40" s="47">
        <v>3.7956514022911363E-3</v>
      </c>
      <c r="M40" s="66">
        <v>1.3252012971168084E-2</v>
      </c>
      <c r="N40" s="47">
        <v>5.5141417660452038E-2</v>
      </c>
      <c r="O40" s="47">
        <v>7.9357381054784258E-3</v>
      </c>
      <c r="P40" s="66">
        <v>0.14391610593592</v>
      </c>
      <c r="Q40" s="47">
        <v>2.2351959421552836E-4</v>
      </c>
      <c r="R40" s="47">
        <v>2.2439356769869958E-4</v>
      </c>
      <c r="S40" s="47">
        <v>2.2439356769869958E-4</v>
      </c>
      <c r="T40" s="47">
        <v>1.6002433141981208E-2</v>
      </c>
      <c r="U40" s="47">
        <v>1.6007894320244003E-2</v>
      </c>
      <c r="V40" s="47">
        <v>1.5996971963718413E-2</v>
      </c>
      <c r="W40" s="47">
        <v>6.7461339455885457E-4</v>
      </c>
      <c r="X40" s="47">
        <v>6.9213871944005497E-4</v>
      </c>
      <c r="Y40" s="47">
        <v>6.5708806967765417E-4</v>
      </c>
      <c r="Z40" s="47">
        <v>0.28605797785712972</v>
      </c>
      <c r="AA40" s="47">
        <v>0.28616509608547125</v>
      </c>
      <c r="AB40" s="47">
        <v>0.28595085962878819</v>
      </c>
      <c r="AC40" s="47">
        <v>8.0856761336807498E-2</v>
      </c>
      <c r="AD40" s="47">
        <v>8.8942437470488245E-2</v>
      </c>
      <c r="AE40" s="47">
        <v>7.2771085203126751E-2</v>
      </c>
    </row>
    <row r="41" spans="1:31" x14ac:dyDescent="0.35">
      <c r="A41" s="60">
        <v>39</v>
      </c>
      <c r="B41" s="31">
        <v>2.1866197817105269E-4</v>
      </c>
      <c r="C41" s="47">
        <v>2.5688917522693871E-5</v>
      </c>
      <c r="D41" s="66">
        <v>0.11748232471672877</v>
      </c>
      <c r="E41" s="31">
        <v>1.5933752616194296E-2</v>
      </c>
      <c r="F41" s="47">
        <v>2.3491416076755554E-4</v>
      </c>
      <c r="G41" s="66">
        <v>1.474317861122057E-2</v>
      </c>
      <c r="H41" s="31">
        <v>6.8579725054690877E-4</v>
      </c>
      <c r="I41" s="47">
        <v>4.5056695163541623E-5</v>
      </c>
      <c r="J41" s="66">
        <v>6.5699731411302489E-2</v>
      </c>
      <c r="K41" s="47">
        <v>0.28584404614141218</v>
      </c>
      <c r="L41" s="47">
        <v>3.4382539506834188E-3</v>
      </c>
      <c r="M41" s="66">
        <v>1.2028425979467324E-2</v>
      </c>
      <c r="N41" s="47">
        <v>0.12368441485995588</v>
      </c>
      <c r="O41" s="47">
        <v>1.7442239198595149E-2</v>
      </c>
      <c r="P41" s="66">
        <v>0.14102212650109935</v>
      </c>
      <c r="Q41" s="47">
        <v>2.2351959421552836E-4</v>
      </c>
      <c r="R41" s="47">
        <v>2.2439356769869958E-4</v>
      </c>
      <c r="S41" s="47">
        <v>2.2439356769869958E-4</v>
      </c>
      <c r="T41" s="47">
        <v>1.6002433141981208E-2</v>
      </c>
      <c r="U41" s="47">
        <v>1.6007894320244003E-2</v>
      </c>
      <c r="V41" s="47">
        <v>1.5996971963718413E-2</v>
      </c>
      <c r="W41" s="47">
        <v>6.7461339455885457E-4</v>
      </c>
      <c r="X41" s="47">
        <v>6.9213871944005497E-4</v>
      </c>
      <c r="Y41" s="47">
        <v>6.5708806967765417E-4</v>
      </c>
      <c r="Z41" s="47">
        <v>0.28605797785712972</v>
      </c>
      <c r="AA41" s="47">
        <v>0.28616509608547125</v>
      </c>
      <c r="AB41" s="47">
        <v>0.28595085962878819</v>
      </c>
      <c r="AC41" s="47">
        <v>8.0856761336807498E-2</v>
      </c>
      <c r="AD41" s="47">
        <v>8.8942437470488245E-2</v>
      </c>
      <c r="AE41" s="47">
        <v>7.2771085203126751E-2</v>
      </c>
    </row>
    <row r="42" spans="1:31" x14ac:dyDescent="0.35">
      <c r="A42" s="60">
        <v>40</v>
      </c>
      <c r="B42" s="31">
        <v>2.0264900947545956E-4</v>
      </c>
      <c r="C42" s="47">
        <v>2.2412574649257559E-5</v>
      </c>
      <c r="D42" s="66">
        <v>0.11059799752917955</v>
      </c>
      <c r="E42" s="31">
        <v>1.6183618078624076E-2</v>
      </c>
      <c r="F42" s="47">
        <v>2.1621245189335951E-4</v>
      </c>
      <c r="G42" s="66">
        <v>1.3359957633882929E-2</v>
      </c>
      <c r="H42" s="31">
        <v>7.2376917804295026E-4</v>
      </c>
      <c r="I42" s="47">
        <v>4.6644920217676089E-5</v>
      </c>
      <c r="J42" s="66">
        <v>6.4447232118674258E-2</v>
      </c>
      <c r="K42" s="47">
        <v>0.27943222571387155</v>
      </c>
      <c r="L42" s="47">
        <v>4.3284806488490309E-3</v>
      </c>
      <c r="M42" s="66">
        <v>1.5490270092474008E-2</v>
      </c>
      <c r="N42" s="47">
        <v>5.7130618481926819E-2</v>
      </c>
      <c r="O42" s="47">
        <v>7.6070379627006255E-3</v>
      </c>
      <c r="P42" s="66">
        <v>0.13315168231737418</v>
      </c>
      <c r="Q42" s="47">
        <v>2.2351959421552836E-4</v>
      </c>
      <c r="R42" s="47">
        <v>2.2439356769869958E-4</v>
      </c>
      <c r="S42" s="47">
        <v>2.2439356769869958E-4</v>
      </c>
      <c r="T42" s="47">
        <v>1.6002433141981208E-2</v>
      </c>
      <c r="U42" s="47">
        <v>1.6007894320244003E-2</v>
      </c>
      <c r="V42" s="47">
        <v>1.5996971963718413E-2</v>
      </c>
      <c r="W42" s="47">
        <v>6.7461339455885457E-4</v>
      </c>
      <c r="X42" s="47">
        <v>6.9213871944005497E-4</v>
      </c>
      <c r="Y42" s="47">
        <v>6.5708806967765417E-4</v>
      </c>
      <c r="Z42" s="47">
        <v>0.28605797785712972</v>
      </c>
      <c r="AA42" s="47">
        <v>0.28616509608547125</v>
      </c>
      <c r="AB42" s="47">
        <v>0.28595085962878819</v>
      </c>
      <c r="AC42" s="47">
        <v>8.0856761336807498E-2</v>
      </c>
      <c r="AD42" s="47">
        <v>8.8942437470488245E-2</v>
      </c>
      <c r="AE42" s="47">
        <v>7.2771085203126751E-2</v>
      </c>
    </row>
    <row r="43" spans="1:31" x14ac:dyDescent="0.35">
      <c r="A43" s="60">
        <v>41</v>
      </c>
      <c r="B43" s="31">
        <v>2.1573054191236844E-4</v>
      </c>
      <c r="C43" s="47">
        <v>3.0397913420712976E-5</v>
      </c>
      <c r="D43" s="66">
        <v>0.14090686071266101</v>
      </c>
      <c r="E43" s="31">
        <v>1.576340632083658E-2</v>
      </c>
      <c r="F43" s="47">
        <v>2.8008862756425279E-4</v>
      </c>
      <c r="G43" s="66">
        <v>1.7768280653529978E-2</v>
      </c>
      <c r="H43" s="31">
        <v>7.0064071368718193E-4</v>
      </c>
      <c r="I43" s="47">
        <v>3.4895253932441945E-5</v>
      </c>
      <c r="J43" s="66">
        <v>4.9804776186645895E-2</v>
      </c>
      <c r="K43" s="47">
        <v>0.28695135745966682</v>
      </c>
      <c r="L43" s="47">
        <v>5.2098653616883808E-3</v>
      </c>
      <c r="M43" s="66">
        <v>1.815591815912795E-2</v>
      </c>
      <c r="N43" s="47">
        <v>6.8231842372249454E-2</v>
      </c>
      <c r="O43" s="47">
        <v>9.0542415108911065E-3</v>
      </c>
      <c r="P43" s="66">
        <v>0.13269818307842665</v>
      </c>
      <c r="Q43" s="47">
        <v>2.2351959421552836E-4</v>
      </c>
      <c r="R43" s="47">
        <v>2.2439356769869958E-4</v>
      </c>
      <c r="S43" s="47">
        <v>2.2439356769869958E-4</v>
      </c>
      <c r="T43" s="47">
        <v>1.6002433141981208E-2</v>
      </c>
      <c r="U43" s="47">
        <v>1.6007894320244003E-2</v>
      </c>
      <c r="V43" s="47">
        <v>1.5996971963718413E-2</v>
      </c>
      <c r="W43" s="47">
        <v>6.7461339455885457E-4</v>
      </c>
      <c r="X43" s="47">
        <v>6.9213871944005497E-4</v>
      </c>
      <c r="Y43" s="47">
        <v>6.5708806967765417E-4</v>
      </c>
      <c r="Z43" s="47">
        <v>0.28605797785712972</v>
      </c>
      <c r="AA43" s="47">
        <v>0.28616509608547125</v>
      </c>
      <c r="AB43" s="47">
        <v>0.28595085962878819</v>
      </c>
      <c r="AC43" s="47">
        <v>8.0856761336807498E-2</v>
      </c>
      <c r="AD43" s="47">
        <v>8.8942437470488245E-2</v>
      </c>
      <c r="AE43" s="47">
        <v>7.2771085203126751E-2</v>
      </c>
    </row>
    <row r="44" spans="1:31" x14ac:dyDescent="0.35">
      <c r="A44" s="60">
        <v>42</v>
      </c>
      <c r="B44" s="31">
        <v>1.8691965523337723E-4</v>
      </c>
      <c r="C44" s="47">
        <v>9.3266796908810809E-6</v>
      </c>
      <c r="D44" s="66">
        <v>4.9896730652730557E-2</v>
      </c>
      <c r="E44" s="31">
        <v>1.5809753623768148E-2</v>
      </c>
      <c r="F44" s="47">
        <v>1.0061484449345886E-4</v>
      </c>
      <c r="G44" s="66">
        <v>6.3640994596016976E-3</v>
      </c>
      <c r="H44" s="31">
        <v>6.7148458208871173E-4</v>
      </c>
      <c r="I44" s="47">
        <v>3.0108735784506362E-5</v>
      </c>
      <c r="J44" s="66">
        <v>4.4839057496823674E-2</v>
      </c>
      <c r="K44" s="47">
        <v>0.28403190939939155</v>
      </c>
      <c r="L44" s="47">
        <v>1.9457419503479316E-3</v>
      </c>
      <c r="M44" s="66">
        <v>6.8504343559931714E-3</v>
      </c>
      <c r="N44" s="47">
        <v>6.4875451954543251E-2</v>
      </c>
      <c r="O44" s="47">
        <v>9.5103317011907863E-3</v>
      </c>
      <c r="P44" s="66">
        <v>0.14659368705214507</v>
      </c>
      <c r="Q44" s="47">
        <v>2.2351959421552836E-4</v>
      </c>
      <c r="R44" s="47">
        <v>2.2439356769869958E-4</v>
      </c>
      <c r="S44" s="47">
        <v>2.2439356769869958E-4</v>
      </c>
      <c r="T44" s="47">
        <v>1.6002433141981208E-2</v>
      </c>
      <c r="U44" s="47">
        <v>1.6007894320244003E-2</v>
      </c>
      <c r="V44" s="47">
        <v>1.5996971963718413E-2</v>
      </c>
      <c r="W44" s="47">
        <v>6.7461339455885457E-4</v>
      </c>
      <c r="X44" s="47">
        <v>6.9213871944005497E-4</v>
      </c>
      <c r="Y44" s="47">
        <v>6.5708806967765417E-4</v>
      </c>
      <c r="Z44" s="47">
        <v>0.28605797785712972</v>
      </c>
      <c r="AA44" s="47">
        <v>0.28616509608547125</v>
      </c>
      <c r="AB44" s="47">
        <v>0.28595085962878819</v>
      </c>
      <c r="AC44" s="47">
        <v>8.0856761336807498E-2</v>
      </c>
      <c r="AD44" s="47">
        <v>8.8942437470488245E-2</v>
      </c>
      <c r="AE44" s="47">
        <v>7.2771085203126751E-2</v>
      </c>
    </row>
    <row r="45" spans="1:31" x14ac:dyDescent="0.35">
      <c r="A45" s="60">
        <v>43</v>
      </c>
      <c r="B45" s="31">
        <v>2.4625368760090199E-4</v>
      </c>
      <c r="C45" s="47">
        <v>1.9167388152312563E-5</v>
      </c>
      <c r="D45" s="66">
        <v>7.7835943652452971E-2</v>
      </c>
      <c r="E45" s="31">
        <v>1.5932651079392925E-2</v>
      </c>
      <c r="F45" s="47">
        <v>1.3355538962442901E-4</v>
      </c>
      <c r="G45" s="66">
        <v>8.382496356627538E-3</v>
      </c>
      <c r="H45" s="31">
        <v>6.5769834520691683E-4</v>
      </c>
      <c r="I45" s="47">
        <v>3.5738243546963761E-5</v>
      </c>
      <c r="J45" s="66">
        <v>5.4338351019752436E-2</v>
      </c>
      <c r="K45" s="47">
        <v>0.28547100882940191</v>
      </c>
      <c r="L45" s="47">
        <v>2.3510346127133971E-3</v>
      </c>
      <c r="M45" s="66">
        <v>8.2356335319443263E-3</v>
      </c>
      <c r="N45" s="47">
        <v>8.3461628835547905E-2</v>
      </c>
      <c r="O45" s="47">
        <v>1.1302381355001775E-2</v>
      </c>
      <c r="P45" s="66">
        <v>0.13542009079731587</v>
      </c>
      <c r="Q45" s="47">
        <v>2.2351959421552836E-4</v>
      </c>
      <c r="R45" s="47">
        <v>2.2439356769869958E-4</v>
      </c>
      <c r="S45" s="47">
        <v>2.2439356769869958E-4</v>
      </c>
      <c r="T45" s="47">
        <v>1.6002433141981208E-2</v>
      </c>
      <c r="U45" s="47">
        <v>1.6007894320244003E-2</v>
      </c>
      <c r="V45" s="47">
        <v>1.5996971963718413E-2</v>
      </c>
      <c r="W45" s="47">
        <v>6.7461339455885457E-4</v>
      </c>
      <c r="X45" s="47">
        <v>6.9213871944005497E-4</v>
      </c>
      <c r="Y45" s="47">
        <v>6.5708806967765417E-4</v>
      </c>
      <c r="Z45" s="47">
        <v>0.28605797785712972</v>
      </c>
      <c r="AA45" s="47">
        <v>0.28616509608547125</v>
      </c>
      <c r="AB45" s="47">
        <v>0.28595085962878819</v>
      </c>
      <c r="AC45" s="47">
        <v>8.0856761336807498E-2</v>
      </c>
      <c r="AD45" s="47">
        <v>8.8942437470488245E-2</v>
      </c>
      <c r="AE45" s="47">
        <v>7.2771085203126751E-2</v>
      </c>
    </row>
    <row r="46" spans="1:31" x14ac:dyDescent="0.35">
      <c r="A46" s="60">
        <v>44</v>
      </c>
      <c r="B46" s="31">
        <v>1.8577485437910334E-4</v>
      </c>
      <c r="C46" s="47">
        <v>1.3334427059122418E-5</v>
      </c>
      <c r="D46" s="66">
        <v>7.1777351696432415E-2</v>
      </c>
      <c r="E46" s="31">
        <v>1.5947700294488398E-2</v>
      </c>
      <c r="F46" s="47">
        <v>1.1828833086924338E-4</v>
      </c>
      <c r="G46" s="66">
        <v>7.4172657301645184E-3</v>
      </c>
      <c r="H46" s="31">
        <v>6.5849497878255243E-4</v>
      </c>
      <c r="I46" s="47">
        <v>2.2463887174845772E-5</v>
      </c>
      <c r="J46" s="66">
        <v>3.4113984006951363E-2</v>
      </c>
      <c r="K46" s="47">
        <v>0.28591876913995784</v>
      </c>
      <c r="L46" s="47">
        <v>2.8533732064207509E-3</v>
      </c>
      <c r="M46" s="66">
        <v>9.9796638569887609E-3</v>
      </c>
      <c r="N46" s="47">
        <v>5.7186812770018455E-2</v>
      </c>
      <c r="O46" s="47">
        <v>8.2425911795512598E-3</v>
      </c>
      <c r="P46" s="66">
        <v>0.14413447402112667</v>
      </c>
      <c r="Q46" s="47">
        <v>2.2351959421552836E-4</v>
      </c>
      <c r="R46" s="47">
        <v>2.2439356769869958E-4</v>
      </c>
      <c r="S46" s="47">
        <v>2.2439356769869958E-4</v>
      </c>
      <c r="T46" s="47">
        <v>1.6002433141981208E-2</v>
      </c>
      <c r="U46" s="47">
        <v>1.6007894320244003E-2</v>
      </c>
      <c r="V46" s="47">
        <v>1.5996971963718413E-2</v>
      </c>
      <c r="W46" s="47">
        <v>6.7461339455885457E-4</v>
      </c>
      <c r="X46" s="47">
        <v>6.9213871944005497E-4</v>
      </c>
      <c r="Y46" s="47">
        <v>6.5708806967765417E-4</v>
      </c>
      <c r="Z46" s="47">
        <v>0.28605797785712972</v>
      </c>
      <c r="AA46" s="47">
        <v>0.28616509608547125</v>
      </c>
      <c r="AB46" s="47">
        <v>0.28595085962878819</v>
      </c>
      <c r="AC46" s="47">
        <v>8.0856761336807498E-2</v>
      </c>
      <c r="AD46" s="47">
        <v>8.8942437470488245E-2</v>
      </c>
      <c r="AE46" s="47">
        <v>7.2771085203126751E-2</v>
      </c>
    </row>
    <row r="47" spans="1:31" x14ac:dyDescent="0.35">
      <c r="A47" s="63">
        <v>45</v>
      </c>
      <c r="B47" s="59">
        <v>2.1005172223962612E-4</v>
      </c>
      <c r="C47" s="57">
        <v>2.0774976562298327E-5</v>
      </c>
      <c r="D47" s="64">
        <v>9.8904100098728645E-2</v>
      </c>
      <c r="E47" s="59">
        <v>1.5774979114414681E-2</v>
      </c>
      <c r="F47" s="57">
        <v>1.7032305027202811E-4</v>
      </c>
      <c r="G47" s="64">
        <v>1.0797038083961218E-2</v>
      </c>
      <c r="H47" s="59">
        <v>7.6882158724388095E-4</v>
      </c>
      <c r="I47" s="57">
        <v>3.557612490422932E-5</v>
      </c>
      <c r="J47" s="64">
        <v>4.6273576983920039E-2</v>
      </c>
      <c r="K47" s="57">
        <v>0.2753335691307302</v>
      </c>
      <c r="L47" s="57">
        <v>3.103059336727749E-3</v>
      </c>
      <c r="M47" s="64">
        <v>1.1270181643758795E-2</v>
      </c>
      <c r="N47" s="57">
        <v>6.1816734289930238E-2</v>
      </c>
      <c r="O47" s="57">
        <v>8.5511875501439235E-3</v>
      </c>
      <c r="P47" s="64">
        <v>0.13833127305039286</v>
      </c>
      <c r="Q47" s="57">
        <v>2.2351959421552836E-4</v>
      </c>
      <c r="R47" s="57">
        <v>2.2439356769869958E-4</v>
      </c>
      <c r="S47" s="57">
        <v>2.2439356769869958E-4</v>
      </c>
      <c r="T47" s="57">
        <v>1.6002433141981208E-2</v>
      </c>
      <c r="U47" s="57">
        <v>1.6007894320244003E-2</v>
      </c>
      <c r="V47" s="57">
        <v>1.5996971963718413E-2</v>
      </c>
      <c r="W47" s="57">
        <v>6.7461339455885457E-4</v>
      </c>
      <c r="X47" s="57">
        <v>6.9213871944005497E-4</v>
      </c>
      <c r="Y47" s="57">
        <v>6.5708806967765417E-4</v>
      </c>
      <c r="Z47" s="57">
        <v>0.28605797785712972</v>
      </c>
      <c r="AA47" s="57">
        <v>0.28616509608547125</v>
      </c>
      <c r="AB47" s="57">
        <v>0.28595085962878819</v>
      </c>
      <c r="AC47" s="57">
        <v>8.0856761336807498E-2</v>
      </c>
      <c r="AD47" s="57">
        <v>8.8942437470488245E-2</v>
      </c>
      <c r="AE47" s="57">
        <v>7.2771085203126751E-2</v>
      </c>
    </row>
    <row r="48" spans="1:31" x14ac:dyDescent="0.35">
      <c r="A48" s="60">
        <v>46</v>
      </c>
      <c r="B48" s="31">
        <v>2.087673458040171E-4</v>
      </c>
      <c r="C48" s="47">
        <v>1.0084915609174801E-5</v>
      </c>
      <c r="D48" s="66">
        <v>4.8306958975481443E-2</v>
      </c>
      <c r="E48" s="31">
        <v>1.6011211058188011E-2</v>
      </c>
      <c r="F48" s="47">
        <v>9.7732579366972277E-5</v>
      </c>
      <c r="G48" s="66">
        <v>6.1040091853009825E-3</v>
      </c>
      <c r="H48" s="31">
        <v>6.6306512808864061E-4</v>
      </c>
      <c r="I48" s="47">
        <v>1.8623426491114114E-5</v>
      </c>
      <c r="J48" s="66">
        <v>2.8086873675287709E-2</v>
      </c>
      <c r="K48" s="47">
        <v>0.28587206151019745</v>
      </c>
      <c r="L48" s="47">
        <v>1.532267818633069E-3</v>
      </c>
      <c r="M48" s="66">
        <v>5.3599775037072341E-3</v>
      </c>
      <c r="N48" s="47">
        <v>7.6584031889471063E-2</v>
      </c>
      <c r="O48" s="47">
        <v>1.1701068448225506E-2</v>
      </c>
      <c r="P48" s="66">
        <v>0.15278731296248446</v>
      </c>
      <c r="Q48" s="47">
        <v>2.2351959421552836E-4</v>
      </c>
      <c r="R48" s="47">
        <v>2.2439356769869958E-4</v>
      </c>
      <c r="S48" s="47">
        <v>2.2439356769869958E-4</v>
      </c>
      <c r="T48" s="47">
        <v>1.6002433141981208E-2</v>
      </c>
      <c r="U48" s="47">
        <v>1.6007894320244003E-2</v>
      </c>
      <c r="V48" s="47">
        <v>1.5996971963718413E-2</v>
      </c>
      <c r="W48" s="47">
        <v>6.7461339455885457E-4</v>
      </c>
      <c r="X48" s="47">
        <v>6.9213871944005497E-4</v>
      </c>
      <c r="Y48" s="47">
        <v>6.5708806967765417E-4</v>
      </c>
      <c r="Z48" s="47">
        <v>0.28605797785712972</v>
      </c>
      <c r="AA48" s="47">
        <v>0.28616509608547125</v>
      </c>
      <c r="AB48" s="47">
        <v>0.28595085962878819</v>
      </c>
      <c r="AC48" s="47">
        <v>8.0856761336807498E-2</v>
      </c>
      <c r="AD48" s="47">
        <v>8.8942437470488245E-2</v>
      </c>
      <c r="AE48" s="47">
        <v>7.2771085203126751E-2</v>
      </c>
    </row>
    <row r="49" spans="1:31" x14ac:dyDescent="0.35">
      <c r="A49" s="60">
        <v>47</v>
      </c>
      <c r="B49" s="31">
        <v>2.301590006776203E-4</v>
      </c>
      <c r="C49" s="47">
        <v>1.2132522255386408E-5</v>
      </c>
      <c r="D49" s="66">
        <v>5.2713655428058712E-2</v>
      </c>
      <c r="E49" s="31">
        <v>1.5944983906388287E-2</v>
      </c>
      <c r="F49" s="47">
        <v>9.6814157832683418E-5</v>
      </c>
      <c r="G49" s="66">
        <v>6.0717626559594869E-3</v>
      </c>
      <c r="H49" s="31">
        <v>7.2053069416853617E-4</v>
      </c>
      <c r="I49" s="47">
        <v>2.893350375628336E-5</v>
      </c>
      <c r="J49" s="66">
        <v>4.0155824020337502E-2</v>
      </c>
      <c r="K49" s="47">
        <v>0.28652673857829714</v>
      </c>
      <c r="L49" s="47">
        <v>1.9049307058496281E-3</v>
      </c>
      <c r="M49" s="66">
        <v>6.6483523153950995E-3</v>
      </c>
      <c r="N49" s="47">
        <v>0.11593956657317403</v>
      </c>
      <c r="O49" s="47">
        <v>1.546612585442962E-2</v>
      </c>
      <c r="P49" s="66">
        <v>0.13339816864563089</v>
      </c>
      <c r="Q49" s="47">
        <v>2.2351959421552836E-4</v>
      </c>
      <c r="R49" s="47">
        <v>2.2439356769869958E-4</v>
      </c>
      <c r="S49" s="47">
        <v>2.2439356769869958E-4</v>
      </c>
      <c r="T49" s="47">
        <v>1.6002433141981208E-2</v>
      </c>
      <c r="U49" s="47">
        <v>1.6007894320244003E-2</v>
      </c>
      <c r="V49" s="47">
        <v>1.5996971963718413E-2</v>
      </c>
      <c r="W49" s="47">
        <v>6.7461339455885457E-4</v>
      </c>
      <c r="X49" s="47">
        <v>6.9213871944005497E-4</v>
      </c>
      <c r="Y49" s="47">
        <v>6.5708806967765417E-4</v>
      </c>
      <c r="Z49" s="47">
        <v>0.28605797785712972</v>
      </c>
      <c r="AA49" s="47">
        <v>0.28616509608547125</v>
      </c>
      <c r="AB49" s="47">
        <v>0.28595085962878819</v>
      </c>
      <c r="AC49" s="47">
        <v>8.0856761336807498E-2</v>
      </c>
      <c r="AD49" s="47">
        <v>8.8942437470488245E-2</v>
      </c>
      <c r="AE49" s="47">
        <v>7.2771085203126751E-2</v>
      </c>
    </row>
    <row r="50" spans="1:31" x14ac:dyDescent="0.35">
      <c r="A50" s="60">
        <v>48</v>
      </c>
      <c r="B50" s="31">
        <v>2.0958486752719878E-4</v>
      </c>
      <c r="C50" s="47">
        <v>1.212875726969986E-5</v>
      </c>
      <c r="D50" s="66">
        <v>5.7870386411012505E-2</v>
      </c>
      <c r="E50" s="31">
        <v>1.5965795745647354E-2</v>
      </c>
      <c r="F50" s="47">
        <v>1.2147653309010933E-4</v>
      </c>
      <c r="G50" s="66">
        <v>7.6085486138845687E-3</v>
      </c>
      <c r="H50" s="31">
        <v>6.7213053023593475E-4</v>
      </c>
      <c r="I50" s="47">
        <v>2.9476413996603194E-5</v>
      </c>
      <c r="J50" s="66">
        <v>4.3855192809432758E-2</v>
      </c>
      <c r="K50" s="47">
        <v>0.2866350440170311</v>
      </c>
      <c r="L50" s="47">
        <v>2.6616439134753136E-3</v>
      </c>
      <c r="M50" s="66">
        <v>9.2858286836593699E-3</v>
      </c>
      <c r="N50" s="47">
        <v>5.2376416860643843E-2</v>
      </c>
      <c r="O50" s="47">
        <v>7.8229605929750982E-3</v>
      </c>
      <c r="P50" s="66">
        <v>0.14936036219868543</v>
      </c>
      <c r="Q50" s="47">
        <v>2.2351959421552836E-4</v>
      </c>
      <c r="R50" s="47">
        <v>2.2439356769869958E-4</v>
      </c>
      <c r="S50" s="47">
        <v>2.2439356769869958E-4</v>
      </c>
      <c r="T50" s="47">
        <v>1.6002433141981208E-2</v>
      </c>
      <c r="U50" s="47">
        <v>1.6007894320244003E-2</v>
      </c>
      <c r="V50" s="47">
        <v>1.5996971963718413E-2</v>
      </c>
      <c r="W50" s="47">
        <v>6.7461339455885457E-4</v>
      </c>
      <c r="X50" s="47">
        <v>6.9213871944005497E-4</v>
      </c>
      <c r="Y50" s="47">
        <v>6.5708806967765417E-4</v>
      </c>
      <c r="Z50" s="47">
        <v>0.28605797785712972</v>
      </c>
      <c r="AA50" s="47">
        <v>0.28616509608547125</v>
      </c>
      <c r="AB50" s="47">
        <v>0.28595085962878819</v>
      </c>
      <c r="AC50" s="47">
        <v>8.0856761336807498E-2</v>
      </c>
      <c r="AD50" s="47">
        <v>8.8942437470488245E-2</v>
      </c>
      <c r="AE50" s="47">
        <v>7.2771085203126751E-2</v>
      </c>
    </row>
    <row r="51" spans="1:31" x14ac:dyDescent="0.35">
      <c r="A51" s="60">
        <v>49</v>
      </c>
      <c r="B51" s="31">
        <v>2.3174636078457337E-4</v>
      </c>
      <c r="C51" s="47">
        <v>1.2499002144317732E-5</v>
      </c>
      <c r="D51" s="66">
        <v>5.3933973772026328E-2</v>
      </c>
      <c r="E51" s="31">
        <v>1.602348106753454E-2</v>
      </c>
      <c r="F51" s="47">
        <v>2.9353422309057707E-4</v>
      </c>
      <c r="G51" s="66">
        <v>1.8319004581676825E-2</v>
      </c>
      <c r="H51" s="31">
        <v>6.5291734774385762E-4</v>
      </c>
      <c r="I51" s="47">
        <v>2.7249301543840729E-5</v>
      </c>
      <c r="J51" s="66">
        <v>4.1734687610920626E-2</v>
      </c>
      <c r="K51" s="47">
        <v>0.2812973791416758</v>
      </c>
      <c r="L51" s="47">
        <v>4.0904730560646458E-3</v>
      </c>
      <c r="M51" s="66">
        <v>1.4541454557969676E-2</v>
      </c>
      <c r="N51" s="47">
        <v>7.6720619385335476E-2</v>
      </c>
      <c r="O51" s="47">
        <v>1.1477772497612285E-2</v>
      </c>
      <c r="P51" s="66">
        <v>0.149604794507253</v>
      </c>
      <c r="Q51" s="47">
        <v>2.2351959421552836E-4</v>
      </c>
      <c r="R51" s="47">
        <v>2.2439356769869958E-4</v>
      </c>
      <c r="S51" s="47">
        <v>2.2439356769869958E-4</v>
      </c>
      <c r="T51" s="47">
        <v>1.6002433141981208E-2</v>
      </c>
      <c r="U51" s="47">
        <v>1.6007894320244003E-2</v>
      </c>
      <c r="V51" s="47">
        <v>1.5996971963718413E-2</v>
      </c>
      <c r="W51" s="47">
        <v>6.7461339455885457E-4</v>
      </c>
      <c r="X51" s="47">
        <v>6.9213871944005497E-4</v>
      </c>
      <c r="Y51" s="47">
        <v>6.5708806967765417E-4</v>
      </c>
      <c r="Z51" s="47">
        <v>0.28605797785712972</v>
      </c>
      <c r="AA51" s="47">
        <v>0.28616509608547125</v>
      </c>
      <c r="AB51" s="47">
        <v>0.28595085962878819</v>
      </c>
      <c r="AC51" s="47">
        <v>8.0856761336807498E-2</v>
      </c>
      <c r="AD51" s="47">
        <v>8.8942437470488245E-2</v>
      </c>
      <c r="AE51" s="47">
        <v>7.2771085203126751E-2</v>
      </c>
    </row>
    <row r="52" spans="1:31" ht="15.5" x14ac:dyDescent="0.35">
      <c r="Q52" s="62"/>
      <c r="R52" s="62"/>
      <c r="S52" s="61"/>
      <c r="T52" s="62"/>
      <c r="U52" s="62"/>
      <c r="V52" s="61"/>
      <c r="W52" s="62"/>
      <c r="X52" s="62"/>
      <c r="Y52" s="61"/>
      <c r="Z52" s="61"/>
      <c r="AA52" s="61"/>
      <c r="AB52" s="61"/>
      <c r="AC52" s="62"/>
      <c r="AD52" s="62"/>
      <c r="AE52" s="62"/>
    </row>
    <row r="53" spans="1:31" x14ac:dyDescent="0.35">
      <c r="B53" s="60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</row>
  </sheetData>
  <mergeCells count="2">
    <mergeCell ref="B1:J1"/>
    <mergeCell ref="K1:P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4a</vt:lpstr>
      <vt:lpstr>Figure 4b</vt:lpstr>
      <vt:lpstr>Figure 4c</vt:lpstr>
      <vt:lpstr>Figures 5 and 6</vt:lpstr>
    </vt:vector>
  </TitlesOfParts>
  <Company>CEA/DAM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FAURE Anne-Laure 602924</dc:creator>
  <cp:lastModifiedBy>FAURE Anne-Laure 602924</cp:lastModifiedBy>
  <dcterms:created xsi:type="dcterms:W3CDTF">2025-05-09T12:43:07Z</dcterms:created>
  <dcterms:modified xsi:type="dcterms:W3CDTF">2025-05-09T14:01:32Z</dcterms:modified>
</cp:coreProperties>
</file>