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omments3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D:\Research\Students\Ola\Manuscript\Publications\1-RSCadv\"/>
    </mc:Choice>
  </mc:AlternateContent>
  <xr:revisionPtr revIDLastSave="0" documentId="13_ncr:1_{501B9BC2-5750-45F1-AA65-E451856F3F6C}" xr6:coauthVersionLast="47" xr6:coauthVersionMax="47" xr10:uidLastSave="{00000000-0000-0000-0000-000000000000}"/>
  <bookViews>
    <workbookView xWindow="-120" yWindow="-120" windowWidth="20730" windowHeight="11040" xr2:uid="{00000000-000D-0000-FFFF-FFFF00000000}"/>
  </bookViews>
  <sheets>
    <sheet name="Results" sheetId="2" r:id="rId1"/>
    <sheet name="IVER-adsorbing MOFs" sheetId="6" r:id="rId2"/>
    <sheet name="IVER-non-adsorbing MOFs" sheetId="8" r:id="rId3"/>
    <sheet name="PLD&gt;12.00" sheetId="9" r:id="rId4"/>
    <sheet name="PLD&lt;12.00" sheetId="10" r:id="rId5"/>
  </sheets>
  <definedNames>
    <definedName name="_xlnm._FilterDatabase" localSheetId="1" hidden="1">'IVER-adsorbing MOFs'!$A$6:$H$391</definedName>
    <definedName name="_xlnm._FilterDatabase" localSheetId="2" hidden="1">'IVER-non-adsorbing MOFs'!$B$6:$G$205</definedName>
    <definedName name="_xlnm._FilterDatabase" localSheetId="4" hidden="1">'PLD&lt;12.00'!$B$6:$I$244</definedName>
    <definedName name="_xlnm._FilterDatabase" localSheetId="3" hidden="1">'PLD&gt;12.00'!$B$6:$H$153</definedName>
    <definedName name="_xlnm._FilterDatabase" localSheetId="0" hidden="1">Results!$A$2:$AJ$586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7" i="9" l="1"/>
  <c r="G8" i="9"/>
  <c r="G9" i="9"/>
  <c r="G10" i="9"/>
  <c r="G11" i="9"/>
  <c r="G12" i="9"/>
  <c r="G13" i="9"/>
  <c r="G14" i="9"/>
  <c r="G15" i="9"/>
  <c r="G16" i="9"/>
  <c r="G17" i="9"/>
  <c r="G18" i="9"/>
  <c r="G19" i="9"/>
  <c r="G20" i="9"/>
  <c r="G21" i="9"/>
  <c r="G22" i="9"/>
  <c r="G23" i="9"/>
  <c r="G24" i="9"/>
  <c r="G25" i="9"/>
  <c r="G26" i="9"/>
  <c r="G27" i="9"/>
  <c r="G28" i="9"/>
  <c r="G29" i="9"/>
  <c r="G30" i="9"/>
  <c r="G31" i="9"/>
  <c r="G32" i="9"/>
  <c r="G33" i="9"/>
  <c r="G34" i="9"/>
  <c r="G35" i="9"/>
  <c r="G36" i="9"/>
  <c r="G37" i="9"/>
  <c r="G38" i="9"/>
  <c r="G39" i="9"/>
  <c r="G40" i="9"/>
  <c r="G41" i="9"/>
  <c r="G42" i="9"/>
  <c r="G43" i="9"/>
  <c r="G44" i="9"/>
  <c r="G45" i="9"/>
  <c r="G46" i="9"/>
  <c r="G47" i="9"/>
  <c r="G48" i="9"/>
  <c r="G49" i="9"/>
  <c r="G50" i="9"/>
  <c r="G51" i="9"/>
  <c r="G52" i="9"/>
  <c r="G53" i="9"/>
  <c r="G54" i="9"/>
  <c r="G55" i="9"/>
  <c r="G56" i="9"/>
  <c r="G57" i="9"/>
  <c r="G58" i="9"/>
  <c r="G59" i="9"/>
  <c r="G60" i="9"/>
  <c r="G61" i="9"/>
  <c r="G62" i="9"/>
  <c r="G63" i="9"/>
  <c r="G64" i="9"/>
  <c r="G65" i="9"/>
  <c r="G66" i="9"/>
  <c r="G67" i="9"/>
  <c r="G68" i="9"/>
  <c r="G69" i="9"/>
  <c r="G70" i="9"/>
  <c r="G71" i="9"/>
  <c r="G72" i="9"/>
  <c r="G73" i="9"/>
  <c r="G74" i="9"/>
  <c r="G75" i="9"/>
  <c r="G76" i="9"/>
  <c r="G77" i="9"/>
  <c r="G78" i="9"/>
  <c r="G79" i="9"/>
  <c r="G80" i="9"/>
  <c r="G81" i="9"/>
  <c r="G82" i="9"/>
  <c r="G83" i="9"/>
  <c r="G84" i="9"/>
  <c r="G85" i="9"/>
  <c r="G86" i="9"/>
  <c r="G87" i="9"/>
  <c r="G88" i="9"/>
  <c r="G89" i="9"/>
  <c r="G90" i="9"/>
  <c r="G91" i="9"/>
  <c r="G92" i="9"/>
  <c r="G93" i="9"/>
  <c r="G94" i="9"/>
  <c r="G95" i="9"/>
  <c r="G96" i="9"/>
  <c r="G97" i="9"/>
  <c r="G98" i="9"/>
  <c r="G99" i="9"/>
  <c r="G100" i="9"/>
  <c r="G102" i="9"/>
  <c r="G101" i="9"/>
  <c r="G103" i="9"/>
  <c r="G104" i="9"/>
  <c r="G105" i="9"/>
  <c r="G106" i="9"/>
  <c r="G107" i="9"/>
  <c r="G108" i="9"/>
  <c r="G109" i="9"/>
  <c r="G110" i="9"/>
  <c r="G111" i="9"/>
  <c r="G112" i="9"/>
  <c r="G113" i="9"/>
  <c r="G114" i="9"/>
  <c r="G115" i="9"/>
  <c r="G116" i="9"/>
  <c r="G117" i="9"/>
  <c r="G118" i="9"/>
  <c r="G119" i="9"/>
  <c r="G120" i="9"/>
  <c r="G121" i="9"/>
  <c r="G122" i="9"/>
  <c r="G123" i="9"/>
  <c r="G124" i="9"/>
  <c r="G125" i="9"/>
  <c r="G126" i="9"/>
  <c r="G127" i="9"/>
  <c r="G128" i="9"/>
  <c r="G129" i="9"/>
  <c r="G130" i="9"/>
  <c r="G131" i="9"/>
  <c r="G132" i="9"/>
  <c r="G133" i="9"/>
  <c r="G134" i="9"/>
  <c r="G135" i="9"/>
  <c r="G136" i="9"/>
  <c r="G137" i="9"/>
  <c r="G138" i="9"/>
  <c r="G139" i="9"/>
  <c r="G140" i="9"/>
  <c r="G141" i="9"/>
  <c r="G142" i="9"/>
  <c r="G143" i="9"/>
  <c r="G144" i="9"/>
  <c r="G145" i="9"/>
  <c r="G146" i="9"/>
  <c r="G147" i="9"/>
  <c r="G148" i="9"/>
  <c r="G149" i="9"/>
  <c r="G150" i="9"/>
  <c r="G151" i="9"/>
  <c r="G152" i="9"/>
  <c r="G153" i="9"/>
  <c r="F187" i="8"/>
  <c r="F202" i="8"/>
  <c r="F103" i="8"/>
  <c r="F200" i="8"/>
  <c r="F205" i="8"/>
  <c r="F179" i="8"/>
  <c r="F75" i="8"/>
  <c r="F155" i="8"/>
  <c r="F37" i="8"/>
  <c r="F159" i="8"/>
  <c r="F189" i="8"/>
  <c r="F196" i="8"/>
  <c r="F197" i="8"/>
  <c r="F110" i="8"/>
  <c r="F195" i="8"/>
  <c r="F22" i="8"/>
  <c r="F17" i="8"/>
  <c r="F156" i="8"/>
  <c r="F20" i="8"/>
  <c r="F49" i="8"/>
  <c r="F160" i="8"/>
  <c r="F81" i="8"/>
  <c r="F148" i="8"/>
  <c r="F76" i="8"/>
  <c r="F143" i="8"/>
  <c r="F100" i="8"/>
  <c r="F164" i="8"/>
  <c r="F141" i="8"/>
  <c r="F174" i="8"/>
  <c r="F42" i="8"/>
  <c r="F82" i="8"/>
  <c r="F28" i="8"/>
  <c r="F39" i="8"/>
  <c r="F18" i="8"/>
  <c r="F116" i="8"/>
  <c r="F95" i="8"/>
  <c r="F27" i="8"/>
  <c r="F25" i="8"/>
  <c r="F185" i="8"/>
  <c r="F91" i="8"/>
  <c r="F11" i="8"/>
  <c r="F183" i="8"/>
  <c r="F19" i="8"/>
  <c r="F61" i="8"/>
  <c r="F65" i="8"/>
  <c r="F199" i="8"/>
  <c r="F102" i="8"/>
  <c r="F59" i="8"/>
  <c r="F147" i="8"/>
  <c r="F38" i="8"/>
  <c r="F165" i="8"/>
  <c r="F114" i="8"/>
  <c r="F113" i="8"/>
  <c r="F66" i="8"/>
  <c r="F30" i="8"/>
  <c r="F126" i="8"/>
  <c r="F94" i="8"/>
  <c r="F62" i="8"/>
  <c r="F93" i="8"/>
  <c r="F51" i="8"/>
  <c r="F97" i="8"/>
  <c r="F74" i="8"/>
  <c r="F34" i="8"/>
  <c r="F108" i="8"/>
  <c r="F16" i="8"/>
  <c r="F106" i="8"/>
  <c r="F72" i="8"/>
  <c r="F194" i="8"/>
  <c r="F193" i="8"/>
  <c r="F8" i="8"/>
  <c r="F104" i="8"/>
  <c r="F111" i="8"/>
  <c r="F85" i="8"/>
  <c r="F60" i="8"/>
  <c r="F192" i="8"/>
  <c r="F9" i="8"/>
  <c r="F176" i="8"/>
  <c r="F119" i="8"/>
  <c r="F117" i="8"/>
  <c r="F180" i="8"/>
  <c r="F122" i="8"/>
  <c r="F32" i="8"/>
  <c r="F109" i="8"/>
  <c r="F35" i="8"/>
  <c r="F78" i="8"/>
  <c r="F166" i="8"/>
  <c r="F157" i="8"/>
  <c r="F123" i="8"/>
  <c r="F142" i="8"/>
  <c r="F29" i="8"/>
  <c r="F10" i="8"/>
  <c r="F124" i="8"/>
  <c r="F203" i="8"/>
  <c r="F204" i="8"/>
  <c r="F168" i="8"/>
  <c r="F125" i="8"/>
  <c r="F107" i="8"/>
  <c r="F46" i="8"/>
  <c r="F158" i="8"/>
  <c r="F184" i="8"/>
  <c r="F99" i="8"/>
  <c r="F182" i="8"/>
  <c r="F170" i="8"/>
  <c r="F129" i="8"/>
  <c r="F162" i="8"/>
  <c r="F68" i="8"/>
  <c r="F127" i="8"/>
  <c r="F84" i="8"/>
  <c r="F24" i="8"/>
  <c r="F53" i="8"/>
  <c r="F186" i="8"/>
  <c r="F45" i="8"/>
  <c r="F191" i="8"/>
  <c r="F23" i="8"/>
  <c r="F198" i="8"/>
  <c r="F154" i="8"/>
  <c r="F190" i="8"/>
  <c r="F150" i="8"/>
  <c r="F77" i="8"/>
  <c r="F112" i="8"/>
  <c r="F138" i="8"/>
  <c r="F14" i="8"/>
  <c r="F40" i="8"/>
  <c r="F153" i="8"/>
  <c r="F52" i="8"/>
  <c r="F145" i="8"/>
  <c r="F33" i="8"/>
  <c r="F161" i="8"/>
  <c r="F79" i="8"/>
  <c r="F98" i="8"/>
  <c r="F201" i="8"/>
  <c r="F101" i="8"/>
  <c r="F7" i="8"/>
  <c r="F152" i="8"/>
  <c r="F69" i="8"/>
  <c r="F70" i="8"/>
  <c r="F56" i="8"/>
  <c r="F58" i="8"/>
  <c r="F13" i="8"/>
  <c r="F167" i="8"/>
  <c r="F15" i="8"/>
  <c r="F105" i="8"/>
  <c r="F92" i="8"/>
  <c r="F171" i="8"/>
  <c r="F175" i="8"/>
  <c r="F31" i="8"/>
  <c r="F118" i="8"/>
  <c r="F64" i="8"/>
  <c r="F130" i="8"/>
  <c r="F87" i="8"/>
  <c r="F12" i="8"/>
  <c r="F89" i="8"/>
  <c r="F121" i="8"/>
  <c r="F169" i="8"/>
  <c r="F128" i="8"/>
  <c r="F41" i="8"/>
  <c r="F73" i="8"/>
  <c r="F90" i="8"/>
  <c r="F55" i="8"/>
  <c r="F172" i="8"/>
  <c r="F173" i="8"/>
  <c r="F88" i="8"/>
  <c r="F50" i="8"/>
  <c r="F132" i="8"/>
  <c r="F115" i="8"/>
  <c r="F181" i="8"/>
  <c r="F120" i="8"/>
  <c r="F63" i="8"/>
  <c r="F26" i="8"/>
  <c r="F71" i="8"/>
  <c r="F43" i="8"/>
  <c r="F57" i="8"/>
  <c r="F151" i="8"/>
  <c r="F146" i="8"/>
  <c r="F136" i="8"/>
  <c r="F48" i="8"/>
  <c r="F54" i="8"/>
  <c r="F47" i="8"/>
  <c r="F36" i="8"/>
  <c r="F67" i="8"/>
  <c r="F83" i="8"/>
  <c r="F133" i="8"/>
  <c r="F135" i="8"/>
  <c r="F149" i="8"/>
  <c r="F80" i="8"/>
  <c r="F140" i="8"/>
  <c r="F86" i="8"/>
  <c r="F21" i="8"/>
  <c r="F177" i="8"/>
  <c r="F137" i="8"/>
  <c r="F144" i="8"/>
  <c r="F188" i="8"/>
  <c r="F163" i="8"/>
  <c r="F96" i="8"/>
  <c r="F139" i="8"/>
  <c r="F44" i="8"/>
  <c r="F178" i="8"/>
  <c r="F134" i="8"/>
  <c r="F131" i="8"/>
  <c r="G391" i="6"/>
  <c r="G390" i="6"/>
  <c r="G389" i="6"/>
  <c r="G388" i="6"/>
  <c r="G387" i="6"/>
  <c r="G386" i="6"/>
  <c r="G385" i="6"/>
  <c r="G384" i="6"/>
  <c r="G383" i="6"/>
  <c r="G382" i="6"/>
  <c r="G381" i="6"/>
  <c r="G380" i="6"/>
  <c r="G379" i="6"/>
  <c r="G378" i="6"/>
  <c r="G377" i="6"/>
  <c r="G376" i="6"/>
  <c r="G375" i="6"/>
  <c r="G374" i="6"/>
  <c r="G373" i="6"/>
  <c r="G372" i="6"/>
  <c r="G371" i="6"/>
  <c r="G370" i="6"/>
  <c r="G369" i="6"/>
  <c r="G368" i="6"/>
  <c r="G367" i="6"/>
  <c r="G366" i="6"/>
  <c r="G365" i="6"/>
  <c r="G364" i="6"/>
  <c r="G363" i="6"/>
  <c r="G362" i="6"/>
  <c r="G361" i="6"/>
  <c r="G360" i="6"/>
  <c r="G359" i="6"/>
  <c r="G358" i="6"/>
  <c r="G357" i="6"/>
  <c r="G356" i="6"/>
  <c r="G355" i="6"/>
  <c r="G354" i="6"/>
  <c r="G353" i="6"/>
  <c r="G352" i="6"/>
  <c r="G351" i="6"/>
  <c r="G350" i="6"/>
  <c r="G349" i="6"/>
  <c r="G348" i="6"/>
  <c r="G347" i="6"/>
  <c r="G346" i="6"/>
  <c r="G345" i="6"/>
  <c r="G344" i="6"/>
  <c r="G343" i="6"/>
  <c r="G342" i="6"/>
  <c r="G341" i="6"/>
  <c r="G340" i="6"/>
  <c r="G339" i="6"/>
  <c r="G338" i="6"/>
  <c r="G337" i="6"/>
  <c r="G336" i="6"/>
  <c r="G335" i="6"/>
  <c r="G334" i="6"/>
  <c r="G333" i="6"/>
  <c r="G332" i="6"/>
  <c r="G331" i="6"/>
  <c r="G330" i="6"/>
  <c r="G329" i="6"/>
  <c r="G328" i="6"/>
  <c r="G327" i="6"/>
  <c r="G326" i="6"/>
  <c r="G325" i="6"/>
  <c r="G324" i="6"/>
  <c r="G323" i="6"/>
  <c r="G322" i="6"/>
  <c r="G321" i="6"/>
  <c r="G320" i="6"/>
  <c r="G319" i="6"/>
  <c r="G318" i="6"/>
  <c r="G317" i="6"/>
  <c r="G316" i="6"/>
  <c r="G315" i="6"/>
  <c r="G314" i="6"/>
  <c r="G313" i="6"/>
  <c r="G312" i="6"/>
  <c r="G311" i="6"/>
  <c r="G310" i="6"/>
  <c r="G309" i="6"/>
  <c r="G308" i="6"/>
  <c r="G307" i="6"/>
  <c r="G306" i="6"/>
  <c r="G305" i="6"/>
  <c r="G304" i="6"/>
  <c r="G303" i="6"/>
  <c r="G302" i="6"/>
  <c r="G301" i="6"/>
  <c r="G300" i="6"/>
  <c r="G299" i="6"/>
  <c r="G298" i="6"/>
  <c r="G297" i="6"/>
  <c r="G296" i="6"/>
  <c r="G295" i="6"/>
  <c r="G294" i="6"/>
  <c r="G293" i="6"/>
  <c r="G292" i="6"/>
  <c r="G291" i="6"/>
  <c r="G290" i="6"/>
  <c r="G289" i="6"/>
  <c r="G288" i="6"/>
  <c r="G287" i="6"/>
  <c r="G286" i="6"/>
  <c r="G285" i="6"/>
  <c r="G284" i="6"/>
  <c r="G283" i="6"/>
  <c r="G282" i="6"/>
  <c r="G281" i="6"/>
  <c r="G280" i="6"/>
  <c r="G279" i="6"/>
  <c r="G278" i="6"/>
  <c r="G277" i="6"/>
  <c r="G276" i="6"/>
  <c r="G275" i="6"/>
  <c r="G274" i="6"/>
  <c r="G273" i="6"/>
  <c r="G272" i="6"/>
  <c r="G271" i="6"/>
  <c r="G270" i="6"/>
  <c r="G269" i="6"/>
  <c r="G268" i="6"/>
  <c r="G267" i="6"/>
  <c r="G266" i="6"/>
  <c r="G265" i="6"/>
  <c r="G264" i="6"/>
  <c r="G263" i="6"/>
  <c r="G262" i="6"/>
  <c r="G261" i="6"/>
  <c r="G260" i="6"/>
  <c r="G259" i="6"/>
  <c r="G258" i="6"/>
  <c r="G257" i="6"/>
  <c r="G256" i="6"/>
  <c r="G255" i="6"/>
  <c r="G254" i="6"/>
  <c r="G253" i="6"/>
  <c r="G252" i="6"/>
  <c r="G251" i="6"/>
  <c r="G250" i="6"/>
  <c r="G249" i="6"/>
  <c r="G248" i="6"/>
  <c r="G247" i="6"/>
  <c r="G246" i="6"/>
  <c r="G245" i="6"/>
  <c r="G244" i="6"/>
  <c r="G243" i="6"/>
  <c r="G242" i="6"/>
  <c r="G241" i="6"/>
  <c r="G240" i="6"/>
  <c r="G239" i="6"/>
  <c r="G238" i="6"/>
  <c r="G237" i="6"/>
  <c r="G236" i="6"/>
  <c r="G235" i="6"/>
  <c r="G234" i="6"/>
  <c r="G233" i="6"/>
  <c r="G232" i="6"/>
  <c r="G231" i="6"/>
  <c r="G230" i="6"/>
  <c r="G229" i="6"/>
  <c r="G228" i="6"/>
  <c r="G227" i="6"/>
  <c r="G226" i="6"/>
  <c r="G225" i="6"/>
  <c r="G224" i="6"/>
  <c r="G223" i="6"/>
  <c r="G222" i="6"/>
  <c r="G221" i="6"/>
  <c r="G220" i="6"/>
  <c r="G219" i="6"/>
  <c r="G218" i="6"/>
  <c r="G217" i="6"/>
  <c r="G216" i="6"/>
  <c r="G215" i="6"/>
  <c r="G214" i="6"/>
  <c r="G213" i="6"/>
  <c r="G212" i="6"/>
  <c r="G211" i="6"/>
  <c r="G210" i="6"/>
  <c r="G209" i="6"/>
  <c r="G208" i="6"/>
  <c r="G207" i="6"/>
  <c r="G206" i="6"/>
  <c r="G205" i="6"/>
  <c r="G204" i="6"/>
  <c r="G203" i="6"/>
  <c r="G202" i="6"/>
  <c r="G201" i="6"/>
  <c r="G200" i="6"/>
  <c r="G199" i="6"/>
  <c r="G198" i="6"/>
  <c r="G197" i="6"/>
  <c r="G196" i="6"/>
  <c r="G195" i="6"/>
  <c r="G194" i="6"/>
  <c r="G193" i="6"/>
  <c r="G192" i="6"/>
  <c r="G191" i="6"/>
  <c r="G190" i="6"/>
  <c r="G189" i="6"/>
  <c r="G188" i="6"/>
  <c r="G187" i="6"/>
  <c r="G186" i="6"/>
  <c r="G185" i="6"/>
  <c r="G184" i="6"/>
  <c r="G183" i="6"/>
  <c r="G182" i="6"/>
  <c r="G181" i="6"/>
  <c r="G180" i="6"/>
  <c r="G179" i="6"/>
  <c r="G178" i="6"/>
  <c r="G177" i="6"/>
  <c r="G176" i="6"/>
  <c r="G175" i="6"/>
  <c r="G174" i="6"/>
  <c r="G173" i="6"/>
  <c r="G172" i="6"/>
  <c r="G171" i="6"/>
  <c r="G170" i="6"/>
  <c r="G169" i="6"/>
  <c r="G168" i="6"/>
  <c r="G167" i="6"/>
  <c r="G166" i="6"/>
  <c r="G165" i="6"/>
  <c r="G164" i="6"/>
  <c r="G163" i="6"/>
  <c r="G162" i="6"/>
  <c r="G161" i="6"/>
  <c r="G160" i="6"/>
  <c r="G159" i="6"/>
  <c r="G158" i="6"/>
  <c r="G157" i="6"/>
  <c r="G156" i="6"/>
  <c r="G155" i="6"/>
  <c r="G154" i="6"/>
  <c r="G153" i="6"/>
  <c r="G152" i="6"/>
  <c r="G151" i="6"/>
  <c r="G150" i="6"/>
  <c r="G149" i="6"/>
  <c r="G148" i="6"/>
  <c r="G147" i="6"/>
  <c r="G146" i="6"/>
  <c r="G145" i="6"/>
  <c r="G144" i="6"/>
  <c r="G143" i="6"/>
  <c r="G142" i="6"/>
  <c r="G141" i="6"/>
  <c r="G140" i="6"/>
  <c r="G139" i="6"/>
  <c r="G138" i="6"/>
  <c r="G137" i="6"/>
  <c r="G136" i="6"/>
  <c r="G135" i="6"/>
  <c r="G134" i="6"/>
  <c r="G133" i="6"/>
  <c r="G132" i="6"/>
  <c r="G131" i="6"/>
  <c r="G130" i="6"/>
  <c r="G129" i="6"/>
  <c r="G128" i="6"/>
  <c r="G127" i="6"/>
  <c r="G126" i="6"/>
  <c r="G125" i="6"/>
  <c r="G124" i="6"/>
  <c r="G123" i="6"/>
  <c r="G122" i="6"/>
  <c r="G121" i="6"/>
  <c r="G120" i="6"/>
  <c r="G119" i="6"/>
  <c r="G118" i="6"/>
  <c r="G117" i="6"/>
  <c r="G116" i="6"/>
  <c r="G115" i="6"/>
  <c r="G114" i="6"/>
  <c r="G113" i="6"/>
  <c r="G112" i="6"/>
  <c r="G111" i="6"/>
  <c r="G110" i="6"/>
  <c r="G109" i="6"/>
  <c r="G108" i="6"/>
  <c r="G107" i="6"/>
  <c r="G106" i="6"/>
  <c r="G105" i="6"/>
  <c r="G104" i="6"/>
  <c r="G103" i="6"/>
  <c r="G102" i="6"/>
  <c r="G101" i="6"/>
  <c r="G100" i="6"/>
  <c r="G99" i="6"/>
  <c r="G98" i="6"/>
  <c r="G97" i="6"/>
  <c r="G96" i="6"/>
  <c r="G95" i="6"/>
  <c r="G94" i="6"/>
  <c r="G93" i="6"/>
  <c r="G92" i="6"/>
  <c r="G91" i="6"/>
  <c r="G90" i="6"/>
  <c r="G89" i="6"/>
  <c r="G88" i="6"/>
  <c r="G87" i="6"/>
  <c r="G86" i="6"/>
  <c r="G85" i="6"/>
  <c r="G84" i="6"/>
  <c r="G83" i="6"/>
  <c r="G82" i="6"/>
  <c r="G81" i="6"/>
  <c r="G80" i="6"/>
  <c r="G79" i="6"/>
  <c r="G78" i="6"/>
  <c r="G77" i="6"/>
  <c r="G76" i="6"/>
  <c r="G75" i="6"/>
  <c r="G74" i="6"/>
  <c r="G73" i="6"/>
  <c r="G72" i="6"/>
  <c r="G71" i="6"/>
  <c r="G70" i="6"/>
  <c r="G69" i="6"/>
  <c r="G68" i="6"/>
  <c r="G67" i="6"/>
  <c r="G66" i="6"/>
  <c r="G65" i="6"/>
  <c r="G64" i="6"/>
  <c r="G63" i="6"/>
  <c r="G62" i="6"/>
  <c r="G61" i="6"/>
  <c r="G60" i="6"/>
  <c r="G59" i="6"/>
  <c r="G58" i="6"/>
  <c r="G57" i="6"/>
  <c r="G56" i="6"/>
  <c r="G55" i="6"/>
  <c r="G54" i="6"/>
  <c r="G53" i="6"/>
  <c r="G52" i="6"/>
  <c r="G51" i="6"/>
  <c r="G50" i="6"/>
  <c r="G49" i="6"/>
  <c r="G48" i="6"/>
  <c r="G47" i="6"/>
  <c r="G46" i="6"/>
  <c r="G45" i="6"/>
  <c r="G44" i="6"/>
  <c r="G43" i="6"/>
  <c r="G42" i="6"/>
  <c r="G41" i="6"/>
  <c r="G40" i="6"/>
  <c r="G39" i="6"/>
  <c r="G38" i="6"/>
  <c r="G37" i="6"/>
  <c r="G36" i="6"/>
  <c r="G35" i="6"/>
  <c r="G34" i="6"/>
  <c r="G33" i="6"/>
  <c r="G32" i="6"/>
  <c r="G31" i="6"/>
  <c r="G30" i="6"/>
  <c r="G29" i="6"/>
  <c r="G28" i="6"/>
  <c r="G27" i="6"/>
  <c r="G26" i="6"/>
  <c r="G25" i="6"/>
  <c r="G24" i="6"/>
  <c r="G23" i="6"/>
  <c r="G22" i="6"/>
  <c r="G21" i="6"/>
  <c r="G20" i="6"/>
  <c r="G19" i="6"/>
  <c r="G18" i="6"/>
  <c r="G17" i="6"/>
  <c r="G16" i="6"/>
  <c r="G15" i="6"/>
  <c r="G14" i="6"/>
  <c r="G13" i="6"/>
  <c r="G12" i="6"/>
  <c r="G11" i="6"/>
  <c r="G10" i="6"/>
  <c r="G9" i="6"/>
  <c r="G8" i="6"/>
  <c r="G7" i="6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Mohamed Taha</author>
  </authors>
  <commentList>
    <comment ref="B354" authorId="0" shapeId="0" xr:uid="{D5A8F04A-0C0A-435E-8EA2-155F2FBC13D2}">
      <text>
        <r>
          <rPr>
            <b/>
            <sz val="9"/>
            <color indexed="81"/>
            <rFont val="Tahoma"/>
            <family val="2"/>
          </rPr>
          <t>@_500k steps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Mohamed Taha</author>
  </authors>
  <commentList>
    <comment ref="B12" authorId="0" shapeId="0" xr:uid="{4AA24683-3CCA-46C9-AE15-FE0F195E0714}">
      <text>
        <r>
          <rPr>
            <b/>
            <sz val="9"/>
            <color indexed="81"/>
            <rFont val="Tahoma"/>
            <family val="2"/>
          </rPr>
          <t>@_500k steps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Mohamed Taha</author>
  </authors>
  <commentList>
    <comment ref="B120" authorId="0" shapeId="0" xr:uid="{683801D2-E9AC-447A-B30F-7EAD59B35626}">
      <text>
        <r>
          <rPr>
            <b/>
            <sz val="9"/>
            <color indexed="81"/>
            <rFont val="Tahoma"/>
            <family val="2"/>
          </rPr>
          <t>@_500k steps</t>
        </r>
      </text>
    </comment>
  </commentList>
</comments>
</file>

<file path=xl/sharedStrings.xml><?xml version="1.0" encoding="utf-8"?>
<sst xmlns="http://schemas.openxmlformats.org/spreadsheetml/2006/main" count="3187" uniqueCount="698">
  <si>
    <t>filename</t>
  </si>
  <si>
    <t>NASA_m2_cm3</t>
  </si>
  <si>
    <t>NASA_m2_g</t>
  </si>
  <si>
    <t>AV_VF</t>
  </si>
  <si>
    <t>AV_cm3_g</t>
  </si>
  <si>
    <t>NAV_cm3_g</t>
  </si>
  <si>
    <t>All_Metals</t>
  </si>
  <si>
    <t>Cu</t>
  </si>
  <si>
    <t>Y</t>
  </si>
  <si>
    <t>Zn</t>
  </si>
  <si>
    <t>Co</t>
  </si>
  <si>
    <t>Yb</t>
  </si>
  <si>
    <t>Cd</t>
  </si>
  <si>
    <t>Zn,Co</t>
  </si>
  <si>
    <t>Th</t>
  </si>
  <si>
    <t>V</t>
  </si>
  <si>
    <t>Ag</t>
  </si>
  <si>
    <t>Ni</t>
  </si>
  <si>
    <t>Mn</t>
  </si>
  <si>
    <t>In,Mn</t>
  </si>
  <si>
    <t>Sc</t>
  </si>
  <si>
    <t>Tb</t>
  </si>
  <si>
    <t>Mg</t>
  </si>
  <si>
    <t>Al</t>
  </si>
  <si>
    <t>Cu,Zn</t>
  </si>
  <si>
    <t>Ce</t>
  </si>
  <si>
    <t>Cr,Mn</t>
  </si>
  <si>
    <t>Mo,Zn</t>
  </si>
  <si>
    <t>Zn,Ti</t>
  </si>
  <si>
    <t>Zr</t>
  </si>
  <si>
    <t>Fe,Co</t>
  </si>
  <si>
    <t>Nd</t>
  </si>
  <si>
    <t>Dy</t>
  </si>
  <si>
    <t>Eu</t>
  </si>
  <si>
    <t>WAFKEU08</t>
  </si>
  <si>
    <t>WAFKEU05</t>
  </si>
  <si>
    <t>WAFKEU06</t>
  </si>
  <si>
    <t>WAFKEU07</t>
  </si>
  <si>
    <t>WARFAY02</t>
  </si>
  <si>
    <t>WARFAY03</t>
  </si>
  <si>
    <t>WARFAY04</t>
  </si>
  <si>
    <t>WARFAY05</t>
  </si>
  <si>
    <t>WARFAY06</t>
  </si>
  <si>
    <t>Fe</t>
  </si>
  <si>
    <t>Hf</t>
  </si>
  <si>
    <t>In</t>
  </si>
  <si>
    <t>U</t>
  </si>
  <si>
    <t>Li,Co</t>
  </si>
  <si>
    <t>La</t>
  </si>
  <si>
    <t>Mn,U</t>
  </si>
  <si>
    <t>Na,Eu</t>
  </si>
  <si>
    <t>Sr</t>
  </si>
  <si>
    <t>Na</t>
  </si>
  <si>
    <t>Eu,K</t>
  </si>
  <si>
    <t>Li</t>
  </si>
  <si>
    <t>Cu,Zr</t>
  </si>
  <si>
    <t>Er</t>
  </si>
  <si>
    <t>Zn,Cr</t>
  </si>
  <si>
    <t>Cr</t>
  </si>
  <si>
    <t>Si</t>
  </si>
  <si>
    <t>In,Eu</t>
  </si>
  <si>
    <t>Zn,Ga</t>
  </si>
  <si>
    <t>Cd,Na</t>
  </si>
  <si>
    <t>Zn,Si</t>
  </si>
  <si>
    <t>Zr,Fe</t>
  </si>
  <si>
    <t>Cd,Zn</t>
  </si>
  <si>
    <t>Cu,Co</t>
  </si>
  <si>
    <t>Cu,Ni</t>
  </si>
  <si>
    <t>Cu,Si</t>
  </si>
  <si>
    <t>In,Zn</t>
  </si>
  <si>
    <t>Ti</t>
  </si>
  <si>
    <t>ABEXEN_clean</t>
  </si>
  <si>
    <t>acs.inorgchem.6b01740_ic6b01740_si_002_clean</t>
  </si>
  <si>
    <t>acs.inorgchem.6b02413_ic6b02413_si_002_clean</t>
  </si>
  <si>
    <t>acs.inorgchem.6b02696_ic6b02696_si_002_clean</t>
  </si>
  <si>
    <t>acs.jpcc.6b08594_Zn2Cd6MOF5_opt_clean</t>
  </si>
  <si>
    <t>ACUFEK_clean</t>
  </si>
  <si>
    <t>Cu,Cr</t>
  </si>
  <si>
    <t>ADARAA_clean</t>
  </si>
  <si>
    <t>ADASEF_clean</t>
  </si>
  <si>
    <t>ADASIJ_clean</t>
  </si>
  <si>
    <t>ADASOP_clean</t>
  </si>
  <si>
    <t>ADASUV_clean</t>
  </si>
  <si>
    <t>ADATAC_clean</t>
  </si>
  <si>
    <t>ADATEG_manual</t>
  </si>
  <si>
    <t>ADATIK_clean</t>
  </si>
  <si>
    <t>ADOGEH_clean</t>
  </si>
  <si>
    <t>ADUROI_clean</t>
  </si>
  <si>
    <t>ADUWON_clean</t>
  </si>
  <si>
    <t>AGABIU_clean</t>
  </si>
  <si>
    <t>Ni,Li</t>
  </si>
  <si>
    <t>AGOFEJ_clean</t>
  </si>
  <si>
    <t>ALEJAE_clean</t>
  </si>
  <si>
    <t>ALEJEI_clean</t>
  </si>
  <si>
    <t>ALEJIM_clean</t>
  </si>
  <si>
    <t>ALICAA_clean</t>
  </si>
  <si>
    <t>W,Zn</t>
  </si>
  <si>
    <t>ALULEZ_clean</t>
  </si>
  <si>
    <t>Sm,K</t>
  </si>
  <si>
    <t>ANUGEW_clean</t>
  </si>
  <si>
    <t>ANUGIA_clean</t>
  </si>
  <si>
    <t>APARAM_clean</t>
  </si>
  <si>
    <t>AQOLEZ_clean</t>
  </si>
  <si>
    <t>AQOLID_clean</t>
  </si>
  <si>
    <t>AQOMAW_clean</t>
  </si>
  <si>
    <t>AQOMEA01_clean</t>
  </si>
  <si>
    <t>AQOMEA_clean</t>
  </si>
  <si>
    <t>ASINEX_clean</t>
  </si>
  <si>
    <t>ASINIB_clean</t>
  </si>
  <si>
    <t>ASIVAB_clean</t>
  </si>
  <si>
    <t>ATIJUJ_manual</t>
  </si>
  <si>
    <t>AVAJUE_clean</t>
  </si>
  <si>
    <t>AVAKAL_clean</t>
  </si>
  <si>
    <t>AVAKEP_clean</t>
  </si>
  <si>
    <t>AVILEY_clean</t>
  </si>
  <si>
    <t>Ir,Hf</t>
  </si>
  <si>
    <t>AVIVUW_clean</t>
  </si>
  <si>
    <t>AWAHAI_clean</t>
  </si>
  <si>
    <t>AWUPAL_clean</t>
  </si>
  <si>
    <t>In,Fe</t>
  </si>
  <si>
    <t>AXINAX01_clean</t>
  </si>
  <si>
    <t>AXUBAW_manual</t>
  </si>
  <si>
    <t>AYOQEM_clean</t>
  </si>
  <si>
    <t>BAPDAA_clean</t>
  </si>
  <si>
    <t>BAWROI_clean</t>
  </si>
  <si>
    <t>BAZFUF01_clean</t>
  </si>
  <si>
    <t>BAZFUF_clean</t>
  </si>
  <si>
    <t>BAZGAM_clean</t>
  </si>
  <si>
    <t>BAZGEQ_clean</t>
  </si>
  <si>
    <t>BEDYEQ_clean</t>
  </si>
  <si>
    <t>Ag,Cr</t>
  </si>
  <si>
    <t>BETGEO_clean</t>
  </si>
  <si>
    <t>BETGIS_clean</t>
  </si>
  <si>
    <t>BETGOY_clean</t>
  </si>
  <si>
    <t>BETGUE_clean</t>
  </si>
  <si>
    <t>BETHEP_clean</t>
  </si>
  <si>
    <t>BETHIT_clean</t>
  </si>
  <si>
    <t>BIBXUH_clean</t>
  </si>
  <si>
    <t>BICPUA_clean</t>
  </si>
  <si>
    <t>BIGZUO_clean</t>
  </si>
  <si>
    <t>BIHBAX_clean</t>
  </si>
  <si>
    <t>BINCUY_manual</t>
  </si>
  <si>
    <t>BINDAF_manual</t>
  </si>
  <si>
    <t>BINROH_clean</t>
  </si>
  <si>
    <t>BINRUN_clean</t>
  </si>
  <si>
    <t>BINSAU_clean</t>
  </si>
  <si>
    <t>BIPKIW_clean</t>
  </si>
  <si>
    <t>BIPSUQ_clean</t>
  </si>
  <si>
    <t>BOLZIN_clean</t>
  </si>
  <si>
    <t>BOWNUY_clean</t>
  </si>
  <si>
    <t>BOXFOK_clean</t>
  </si>
  <si>
    <t>BOYCEY_auto</t>
  </si>
  <si>
    <t>BUNKUS_clean</t>
  </si>
  <si>
    <t>BUNLAZ_clean</t>
  </si>
  <si>
    <t>BUXZAX_clean</t>
  </si>
  <si>
    <t>Fe,Hf</t>
  </si>
  <si>
    <t>c4ce00408f_c4ce00408f2_clean</t>
  </si>
  <si>
    <t>c5cc04223b_c5cc04223b2_clean</t>
  </si>
  <si>
    <t>c5cc10203k_c5cc10203k2_clean</t>
  </si>
  <si>
    <t>c5dt03091a_c5dt03091a2_clean</t>
  </si>
  <si>
    <t>c6ce00407e_c6ce00407e1_clean</t>
  </si>
  <si>
    <t>c6dt03852b_c6dt03852b2_clean</t>
  </si>
  <si>
    <t>c6ta00429f_c6ta00429f2_clean</t>
  </si>
  <si>
    <t>CAJQEL_clean</t>
  </si>
  <si>
    <t>CAJQIP_clean</t>
  </si>
  <si>
    <t>CAVPEW_manual</t>
  </si>
  <si>
    <t>CAVPIA_manual</t>
  </si>
  <si>
    <t>CAVPUM_manual</t>
  </si>
  <si>
    <t>cg301577a_si_002_clean</t>
  </si>
  <si>
    <t>cg400449c_si_001_clean</t>
  </si>
  <si>
    <t>cg500175k_si_001_auto</t>
  </si>
  <si>
    <t>cg501231v_si_001_clean</t>
  </si>
  <si>
    <t>cg501730q_si_002_clean</t>
  </si>
  <si>
    <t>cg900153m_si_001_clean</t>
  </si>
  <si>
    <t>cg901312t_si_002_clean</t>
  </si>
  <si>
    <t>CIGXIA_manual</t>
  </si>
  <si>
    <t>CIRTUU_clean</t>
  </si>
  <si>
    <t>cm901983a_si_001_clean</t>
  </si>
  <si>
    <t>COCMOY_clean</t>
  </si>
  <si>
    <t>Mn,Si</t>
  </si>
  <si>
    <t>CORZIU_clean</t>
  </si>
  <si>
    <t>CUQSAK_clean</t>
  </si>
  <si>
    <t>CUSYAR_clean</t>
  </si>
  <si>
    <t>CUVHIL01_clean</t>
  </si>
  <si>
    <t>CUVHIL_clean_h</t>
  </si>
  <si>
    <t>DADLOM_clean</t>
  </si>
  <si>
    <t>DIBQEM_clean</t>
  </si>
  <si>
    <t>DICKEH_clean</t>
  </si>
  <si>
    <t>DITJIB_clean</t>
  </si>
  <si>
    <t>DITJOH_clean</t>
  </si>
  <si>
    <t>DOKDEN_clean</t>
  </si>
  <si>
    <t>DOMCUE_clean</t>
  </si>
  <si>
    <t>DOMDAL_clean</t>
  </si>
  <si>
    <t>DOPHOH_clean</t>
  </si>
  <si>
    <t>DOPHUN_clean</t>
  </si>
  <si>
    <t>DOZCEC_clean</t>
  </si>
  <si>
    <t>DUGMOJ_clean</t>
  </si>
  <si>
    <t>EBAMUS_clean</t>
  </si>
  <si>
    <t>EBATUZ_clean</t>
  </si>
  <si>
    <t>EBAVAH_auto</t>
  </si>
  <si>
    <t>ECAHAT_clean</t>
  </si>
  <si>
    <t>ECOKAJ_clean</t>
  </si>
  <si>
    <t>EDUTIG_clean</t>
  </si>
  <si>
    <t>EDUVOO_clean</t>
  </si>
  <si>
    <t>EJETAQ_clean</t>
  </si>
  <si>
    <t>EKUPEG_clean</t>
  </si>
  <si>
    <t>ELERIY_clean</t>
  </si>
  <si>
    <t>EMIZAD_clean</t>
  </si>
  <si>
    <t>ENIHUG01_clean</t>
  </si>
  <si>
    <t>ENIHUG_clean</t>
  </si>
  <si>
    <t>EPISOM_clean</t>
  </si>
  <si>
    <t>EQUNIP_clean</t>
  </si>
  <si>
    <t>ERAMER_clean</t>
  </si>
  <si>
    <t>ETAXUT_clean</t>
  </si>
  <si>
    <t>EVAKIV_clean</t>
  </si>
  <si>
    <t>EXOTOB_clean</t>
  </si>
  <si>
    <t>EZOFOP_clean</t>
  </si>
  <si>
    <t>FAGQAI_clean</t>
  </si>
  <si>
    <t>FAHPOV_clean</t>
  </si>
  <si>
    <t>FALBAX_manual</t>
  </si>
  <si>
    <t>FAMPUH_clean</t>
  </si>
  <si>
    <t>FAMQAO_clean</t>
  </si>
  <si>
    <t>FAMQES_clean</t>
  </si>
  <si>
    <t>FATKIV_clean</t>
  </si>
  <si>
    <t>FAYPAY_clean</t>
  </si>
  <si>
    <t>FAYQAZ_clean</t>
  </si>
  <si>
    <t>FAYQED_clean</t>
  </si>
  <si>
    <t>FEBXIV_clean</t>
  </si>
  <si>
    <t>FEFDEB_manual</t>
  </si>
  <si>
    <t>FEWWUB_clean</t>
  </si>
  <si>
    <t>FIBKEI_clean</t>
  </si>
  <si>
    <t>FIDRIV_clean</t>
  </si>
  <si>
    <t>Dy,Na</t>
  </si>
  <si>
    <t>FIFGEI_clean</t>
  </si>
  <si>
    <t>FIFGIM_clean</t>
  </si>
  <si>
    <t>FORKUU_clean</t>
  </si>
  <si>
    <t>FORTUD_clean</t>
  </si>
  <si>
    <t>FOSTUE_clean</t>
  </si>
  <si>
    <t>FOTNIN_clean</t>
  </si>
  <si>
    <t>FUNCEX_clean</t>
  </si>
  <si>
    <t>FUQJUX_clean</t>
  </si>
  <si>
    <t>FUTTIZ_clean</t>
  </si>
  <si>
    <t>GADNUX_clean</t>
  </si>
  <si>
    <t>GAGQAI_clean</t>
  </si>
  <si>
    <t>GAGSUF_clean</t>
  </si>
  <si>
    <t>GAGZEV_clean</t>
  </si>
  <si>
    <t>GAMXAV_clean</t>
  </si>
  <si>
    <t>GAQYIH_clean</t>
  </si>
  <si>
    <t>GISNED_clean</t>
  </si>
  <si>
    <t>GITVEL01_clean</t>
  </si>
  <si>
    <t>GITVEL_clean</t>
  </si>
  <si>
    <t>GIXGOK_clean</t>
  </si>
  <si>
    <t>GOBGAG_clean</t>
  </si>
  <si>
    <t>GOMFOF_clean</t>
  </si>
  <si>
    <t>Pd,K</t>
  </si>
  <si>
    <t>Cd,Co</t>
  </si>
  <si>
    <t>GOVWOF_clean</t>
  </si>
  <si>
    <t>GUHMIH_clean</t>
  </si>
  <si>
    <t>GULVUF_clean</t>
  </si>
  <si>
    <t>GULWEQ_clean</t>
  </si>
  <si>
    <t>GUPBEZ02_clean</t>
  </si>
  <si>
    <t>GUPBUP_SL</t>
  </si>
  <si>
    <t>GUPCAW_clean</t>
  </si>
  <si>
    <t>GUPDEB_clean</t>
  </si>
  <si>
    <t>HABQUY_clean</t>
  </si>
  <si>
    <t>HABRAF_manual</t>
  </si>
  <si>
    <t>Cu,Ti</t>
  </si>
  <si>
    <t>HAVZIP_clean</t>
  </si>
  <si>
    <t>HEXVEM_clean</t>
  </si>
  <si>
    <t>HIYGIH_clean</t>
  </si>
  <si>
    <t>HOGLEV_clean</t>
  </si>
  <si>
    <t>HOHMEX_manual</t>
  </si>
  <si>
    <t>HOLQIK_clean</t>
  </si>
  <si>
    <t>HUFKUQ_clean</t>
  </si>
  <si>
    <t>HUJGEA_clean</t>
  </si>
  <si>
    <t>HULCOI_clean</t>
  </si>
  <si>
    <t>HUMWIX_clean</t>
  </si>
  <si>
    <t>Cu,Mn</t>
  </si>
  <si>
    <t>HUQHUY_clean</t>
  </si>
  <si>
    <t>HUYKIV_clean</t>
  </si>
  <si>
    <t>HUYKOB_clean</t>
  </si>
  <si>
    <t>ic101935f_si_002_auto</t>
  </si>
  <si>
    <t>ic402692p_si_004_clean</t>
  </si>
  <si>
    <t>ic502254c_si_002_clean</t>
  </si>
  <si>
    <t>ic502643m_si_007_clean</t>
  </si>
  <si>
    <t>ic502643m_si_009_clean</t>
  </si>
  <si>
    <t>ic502643m_si_010_clean</t>
  </si>
  <si>
    <t>ic5029383_si_002_clean</t>
  </si>
  <si>
    <t>ic5b00535_si_002_clean</t>
  </si>
  <si>
    <t>ic5b01023_si_002_clean</t>
  </si>
  <si>
    <t>ic800131r-file003_clean</t>
  </si>
  <si>
    <t>ICAQIO_clean</t>
  </si>
  <si>
    <t>ICAQOU_clean</t>
  </si>
  <si>
    <t>ICAROV_clean</t>
  </si>
  <si>
    <t>ICODIP01_clean</t>
  </si>
  <si>
    <t>ICODIP_clean</t>
  </si>
  <si>
    <t>IKOTUZ_clean</t>
  </si>
  <si>
    <t>IKOVAH_clean</t>
  </si>
  <si>
    <t>IKOVEL_clean</t>
  </si>
  <si>
    <t>Pr,K</t>
  </si>
  <si>
    <t>ILITUT_manual</t>
  </si>
  <si>
    <t>IVILEG_clean</t>
  </si>
  <si>
    <t>IXEJOM_clean</t>
  </si>
  <si>
    <t>IYOWID_manual</t>
  </si>
  <si>
    <t>IYUQID_clean</t>
  </si>
  <si>
    <t>IZEPAF_clean</t>
  </si>
  <si>
    <t>IZEPEJ_clean</t>
  </si>
  <si>
    <t>IZERAI_clean</t>
  </si>
  <si>
    <t>IZOWAW_clean</t>
  </si>
  <si>
    <t>ja110042b_si_003_clean</t>
  </si>
  <si>
    <t>ja300034j_si_002_clean</t>
  </si>
  <si>
    <t>ja403810k_si_002_clean</t>
  </si>
  <si>
    <t>ja4050828_auto</t>
  </si>
  <si>
    <t>ja406030p_si_003_clean</t>
  </si>
  <si>
    <t>ja406030p_si_004_clean</t>
  </si>
  <si>
    <t>ja406030p_si_006_manual</t>
  </si>
  <si>
    <t>ja408959g_si_002_clean</t>
  </si>
  <si>
    <t>ja408959g_si_003_clean</t>
  </si>
  <si>
    <t>ja500330a_si_006_auto</t>
  </si>
  <si>
    <t>ja500330a_si_007_auto</t>
  </si>
  <si>
    <t>ja507269n_si_002_clean</t>
  </si>
  <si>
    <t>ja507269n_si_003_clean</t>
  </si>
  <si>
    <t>ja507947d_si_001_auto</t>
  </si>
  <si>
    <t>ja5103103_si_002_auto</t>
  </si>
  <si>
    <t>ja5111317_ja5111317_si_002_auto</t>
  </si>
  <si>
    <t>Ni,Zr</t>
  </si>
  <si>
    <t>ja512762r_si_002_auto</t>
  </si>
  <si>
    <t>ja512973b_si_002_auto</t>
  </si>
  <si>
    <t>ja512973b_si_003_auto</t>
  </si>
  <si>
    <t>ja512973b_si_004_auto</t>
  </si>
  <si>
    <t>ja512973b_si_005_auto</t>
  </si>
  <si>
    <t>ja5b00365_si_002_clean</t>
  </si>
  <si>
    <t>ja5b02999_si_002_clean</t>
  </si>
  <si>
    <t>ja5b02999_si_003_clean</t>
  </si>
  <si>
    <t>ja5b02999_si_004_clean</t>
  </si>
  <si>
    <t>ja5b02999_si_006_clean</t>
  </si>
  <si>
    <t>ja5b02999_si_007_clean</t>
  </si>
  <si>
    <t>ja808995d_si_002_clean</t>
  </si>
  <si>
    <t>ja809985t_si_002_clean</t>
  </si>
  <si>
    <t>ja903726m_si_002_clean</t>
  </si>
  <si>
    <t>jacs.6b01663_ja6b01663_si_003_clean</t>
  </si>
  <si>
    <t>jacs.6b04608_ja6b04608_si_003_clean</t>
  </si>
  <si>
    <t>jacs.6b06759_ja6b06759_si_002_clean</t>
  </si>
  <si>
    <t>jacs.6b06759_ja6b06759_si_003_clean</t>
  </si>
  <si>
    <t>jacs.6b06759_ja6b06759_si_004_clean</t>
  </si>
  <si>
    <t>jacs.6b08724_ja6b08724_si_009_clean</t>
  </si>
  <si>
    <t>jacs.6b08724_ja6b08724_si_014_clean</t>
  </si>
  <si>
    <t>jacs.6b09113_ja6b09113_si_002_clean</t>
  </si>
  <si>
    <t>JENKET_SL</t>
  </si>
  <si>
    <t>JOCWIJ_clean</t>
  </si>
  <si>
    <t>JOGSAA_clean</t>
  </si>
  <si>
    <t>JOYKUF_clean</t>
  </si>
  <si>
    <t>JUTCIM_clean</t>
  </si>
  <si>
    <t>KADLUZ_clean</t>
  </si>
  <si>
    <t>KARLUM_clean</t>
  </si>
  <si>
    <t>KARNAU_clean</t>
  </si>
  <si>
    <t>KARNID_clean</t>
  </si>
  <si>
    <t>KAWHEY_clean</t>
  </si>
  <si>
    <t>KIJRUS_clean</t>
  </si>
  <si>
    <t>KISVEO_clean</t>
  </si>
  <si>
    <t>KIYTOD_clean</t>
  </si>
  <si>
    <t>KIYXUN_clean</t>
  </si>
  <si>
    <t>KOJZEP_manual</t>
  </si>
  <si>
    <t>KOJZIT_clean</t>
  </si>
  <si>
    <t>KOZQEX_clean</t>
  </si>
  <si>
    <t>KUCDES_clean</t>
  </si>
  <si>
    <t>KUCDIW_clean</t>
  </si>
  <si>
    <t>KUJNEJ_clean</t>
  </si>
  <si>
    <t>KULMEK_clean</t>
  </si>
  <si>
    <t>KUNSUJ_clean</t>
  </si>
  <si>
    <t>KUVMIZ_clean</t>
  </si>
  <si>
    <t>la4012839_si_002_auto</t>
  </si>
  <si>
    <t>LAFRER_manual</t>
  </si>
  <si>
    <t>LAFROB_manual</t>
  </si>
  <si>
    <t>LAPZIO_clean</t>
  </si>
  <si>
    <t>LAQNID_clean</t>
  </si>
  <si>
    <t>LARXUA_clean</t>
  </si>
  <si>
    <t>LASDEQ_clean</t>
  </si>
  <si>
    <t>LAWFOF_clean</t>
  </si>
  <si>
    <t>LAWGUM_clean</t>
  </si>
  <si>
    <t>LEHXUT_clean</t>
  </si>
  <si>
    <t>LELDUD_clean</t>
  </si>
  <si>
    <t>LETPUX01_clean</t>
  </si>
  <si>
    <t>LETPUX_clean</t>
  </si>
  <si>
    <t>LETQAE_clean</t>
  </si>
  <si>
    <t>LETQEI_clean</t>
  </si>
  <si>
    <t>LETRAF_clean</t>
  </si>
  <si>
    <t>LEVDIB_clean</t>
  </si>
  <si>
    <t>LEVLEF_clean</t>
  </si>
  <si>
    <t>LIKDOA_clean</t>
  </si>
  <si>
    <t>LIKGUJ_clean</t>
  </si>
  <si>
    <t>LIQDAS_clean</t>
  </si>
  <si>
    <t>LOQLEJ_manual</t>
  </si>
  <si>
    <t>LOXKAM_clean</t>
  </si>
  <si>
    <t>LUXDUE_clean</t>
  </si>
  <si>
    <t>LUXFOA_clean</t>
  </si>
  <si>
    <t>LUXFUG_clean</t>
  </si>
  <si>
    <t>LUYHAP_clean</t>
  </si>
  <si>
    <t>MACHIJ_clean</t>
  </si>
  <si>
    <t>MAHCEG_clean</t>
  </si>
  <si>
    <t>MAHCIK_clean</t>
  </si>
  <si>
    <t>MAHCOQ_clean</t>
  </si>
  <si>
    <t>MALROJ_clean</t>
  </si>
  <si>
    <t>MALRUP_clean</t>
  </si>
  <si>
    <t>MATXAJ_clean</t>
  </si>
  <si>
    <t>MAYKOO_clean</t>
  </si>
  <si>
    <t>MEFJOY_clean</t>
  </si>
  <si>
    <t>MEFJUE_clean</t>
  </si>
  <si>
    <t>MEGFIN_clean</t>
  </si>
  <si>
    <t>MEHMET_clean</t>
  </si>
  <si>
    <t>MEJMOE_clean</t>
  </si>
  <si>
    <t>MIHHAN_SL</t>
  </si>
  <si>
    <t>MIHHER_clean</t>
  </si>
  <si>
    <t>MIHHIV_clean</t>
  </si>
  <si>
    <t>MILROQ_clean</t>
  </si>
  <si>
    <t>MINCUJ_clean</t>
  </si>
  <si>
    <t>MIVFEE_clean</t>
  </si>
  <si>
    <t>MIVFOO_clean</t>
  </si>
  <si>
    <t>MIXBEC_clean</t>
  </si>
  <si>
    <t>MIXZOK_clean</t>
  </si>
  <si>
    <t>MOXPUL_clean</t>
  </si>
  <si>
    <t>MOYYIJ_clean</t>
  </si>
  <si>
    <t>MUBZOA_auto</t>
  </si>
  <si>
    <t>MUBZUG_auto</t>
  </si>
  <si>
    <t>MUDTAH_clean</t>
  </si>
  <si>
    <t>MUDTEL_clean</t>
  </si>
  <si>
    <t>MUNDEG_clean</t>
  </si>
  <si>
    <t>MUNDOQ_clean</t>
  </si>
  <si>
    <t>MUWQEB_clean</t>
  </si>
  <si>
    <t>NAHNES_clean</t>
  </si>
  <si>
    <t>NALYEG_clean</t>
  </si>
  <si>
    <t>NAMDUD_clean</t>
  </si>
  <si>
    <t>NASROR_clean</t>
  </si>
  <si>
    <t>NATKIF_clean</t>
  </si>
  <si>
    <t>NAYZOE_clean</t>
  </si>
  <si>
    <t>NERVAJ_clean</t>
  </si>
  <si>
    <t>NERVEN_clean</t>
  </si>
  <si>
    <t>NEXVET_clean</t>
  </si>
  <si>
    <t>NEYVEU_clean</t>
  </si>
  <si>
    <t>NIBHOW_clean</t>
  </si>
  <si>
    <t>NIBHUC_clean</t>
  </si>
  <si>
    <t>NIBJAK_clean</t>
  </si>
  <si>
    <t>NIGDEO_clean</t>
  </si>
  <si>
    <t>NIGDIS_clean</t>
  </si>
  <si>
    <t>NIGNUO_clean</t>
  </si>
  <si>
    <t>NUBBAP_clean</t>
  </si>
  <si>
    <t>NUTYEI_clean</t>
  </si>
  <si>
    <t>NUTYIM_clean</t>
  </si>
  <si>
    <t>OCUNAC_manual</t>
  </si>
  <si>
    <t>OGEBAF01_clean</t>
  </si>
  <si>
    <t>OHUMEL_clean</t>
  </si>
  <si>
    <t>OJIDAN_clean</t>
  </si>
  <si>
    <t>OKABAE_clean</t>
  </si>
  <si>
    <t>OKABEI_clean</t>
  </si>
  <si>
    <t>OKUSUK_clean</t>
  </si>
  <si>
    <t>OKUTEV_clean</t>
  </si>
  <si>
    <t>OLICIX_clean</t>
  </si>
  <si>
    <t>OLOGEC_clean</t>
  </si>
  <si>
    <t>OMIMEE_clean</t>
  </si>
  <si>
    <t>OMIPEH_clean</t>
  </si>
  <si>
    <t>OMITUB_clean</t>
  </si>
  <si>
    <t>OPIFUQ_clean</t>
  </si>
  <si>
    <t>OTALUS_clean</t>
  </si>
  <si>
    <t>OWIZAW_clean</t>
  </si>
  <si>
    <t>OXOLAP_SL</t>
  </si>
  <si>
    <t>OYERER_clean</t>
  </si>
  <si>
    <t>OYERIV_clean</t>
  </si>
  <si>
    <t>OZUKUR01_clean</t>
  </si>
  <si>
    <t>PACZOK_clean</t>
  </si>
  <si>
    <t>PALTON_clean</t>
  </si>
  <si>
    <t>PAMTII_clean</t>
  </si>
  <si>
    <t>PAMTOO_clean</t>
  </si>
  <si>
    <t>PAMTUU_clean</t>
  </si>
  <si>
    <t>PELRIJ_clean</t>
  </si>
  <si>
    <t>PEWLUA_clean</t>
  </si>
  <si>
    <t>PEZCII_clean</t>
  </si>
  <si>
    <t>PIBNUK01_clean</t>
  </si>
  <si>
    <t>PIBNUK_clean</t>
  </si>
  <si>
    <t>PIBPIA_clean</t>
  </si>
  <si>
    <t>PIJJEZ_clean</t>
  </si>
  <si>
    <t>POBMOJ01_clean</t>
  </si>
  <si>
    <t>POBNEA_clean</t>
  </si>
  <si>
    <t>PODKOK_clean</t>
  </si>
  <si>
    <t>PODKUQ_clean</t>
  </si>
  <si>
    <t>POHWIU_clean</t>
  </si>
  <si>
    <t>POTREX_clean</t>
  </si>
  <si>
    <t>Mg,In</t>
  </si>
  <si>
    <t>PUZLUS_clean</t>
  </si>
  <si>
    <t>PUZMAZ_manual</t>
  </si>
  <si>
    <t>QAGDIO_clean</t>
  </si>
  <si>
    <t>QAGQEW_clean</t>
  </si>
  <si>
    <t>QAQMON_clean</t>
  </si>
  <si>
    <t>QAVBUL_clean</t>
  </si>
  <si>
    <t>QEFWUV_clean</t>
  </si>
  <si>
    <t>QIYDAF_clean</t>
  </si>
  <si>
    <t>QIYDEJ_clean</t>
  </si>
  <si>
    <t>QIYDIN01_clean</t>
  </si>
  <si>
    <t>QIYDIN_clean</t>
  </si>
  <si>
    <t>QIYDOT_clean</t>
  </si>
  <si>
    <t>QOWQUO_manual</t>
  </si>
  <si>
    <t>QOWRAV02_clean</t>
  </si>
  <si>
    <t>QOYYOU_clean</t>
  </si>
  <si>
    <t>RAHNOF_clean</t>
  </si>
  <si>
    <t>RANWAH_clean</t>
  </si>
  <si>
    <t>RAVVUH_clean</t>
  </si>
  <si>
    <t>RAVWAO_clean</t>
  </si>
  <si>
    <t>RAVWES_clean</t>
  </si>
  <si>
    <t>RAVWIW_clean</t>
  </si>
  <si>
    <t>RAVWOC_clean</t>
  </si>
  <si>
    <t>RAVWUI_clean</t>
  </si>
  <si>
    <t>RAVXAP_clean</t>
  </si>
  <si>
    <t>RAVXET_clean</t>
  </si>
  <si>
    <t>RAVXIX_clean</t>
  </si>
  <si>
    <t>RAVXOD_clean</t>
  </si>
  <si>
    <t>RAYFAA_clean</t>
  </si>
  <si>
    <t>RAYFEE_clean</t>
  </si>
  <si>
    <t>RAYMIP_clean</t>
  </si>
  <si>
    <t>RAYMOV_clean</t>
  </si>
  <si>
    <t>REWLEM_clean_h</t>
  </si>
  <si>
    <t>REWNEO01_clean</t>
  </si>
  <si>
    <t>REWNEO_clean</t>
  </si>
  <si>
    <t>REZXOK_clean</t>
  </si>
  <si>
    <t>REZXUQ_clean</t>
  </si>
  <si>
    <t>RIFDUG01_clean</t>
  </si>
  <si>
    <t>RIVDEH_clean</t>
  </si>
  <si>
    <t>RIVDIL_clean</t>
  </si>
  <si>
    <t>RUBDUP_clean</t>
  </si>
  <si>
    <t>RULXOM_clean</t>
  </si>
  <si>
    <t>RUPVAB_clean</t>
  </si>
  <si>
    <t>RUTNOK_manual</t>
  </si>
  <si>
    <t>RUYVEO_clean</t>
  </si>
  <si>
    <t>RUYVIS_clean</t>
  </si>
  <si>
    <t>SALXEL_clean</t>
  </si>
  <si>
    <t>science.1056698_manual</t>
  </si>
  <si>
    <t>SENVIR_clean</t>
  </si>
  <si>
    <t>SETPEO_clean</t>
  </si>
  <si>
    <t>SEWCED_clean</t>
  </si>
  <si>
    <t>SICZOV_clean</t>
  </si>
  <si>
    <t>SIZPUN_clean</t>
  </si>
  <si>
    <t>SOVLEW_clean</t>
  </si>
  <si>
    <t>SUGDIJ_auto</t>
  </si>
  <si>
    <t>SUNLET_clean</t>
  </si>
  <si>
    <t>SUVNEE_clean</t>
  </si>
  <si>
    <t>TADWEC_manual</t>
  </si>
  <si>
    <t>TADWIG_manual</t>
  </si>
  <si>
    <t>TEMPEI_clean</t>
  </si>
  <si>
    <t>TOVJAR_clean</t>
  </si>
  <si>
    <t>TOVJEV_clean</t>
  </si>
  <si>
    <t>TOVJIZ_clean</t>
  </si>
  <si>
    <t>TOVJOF_clean</t>
  </si>
  <si>
    <t>TOVKEW_clean</t>
  </si>
  <si>
    <t>TOVKOG_clean</t>
  </si>
  <si>
    <t>TOZFOF_clean</t>
  </si>
  <si>
    <t>Ru,Co</t>
  </si>
  <si>
    <t>UBULIO_SL</t>
  </si>
  <si>
    <t>UDANEV_clean</t>
  </si>
  <si>
    <t>UDEMEW_manual</t>
  </si>
  <si>
    <t>UHUPOD01_clean</t>
  </si>
  <si>
    <t>UKIQOV_clean</t>
  </si>
  <si>
    <t>UMOBEF_clean</t>
  </si>
  <si>
    <t>UMODEH16_clean</t>
  </si>
  <si>
    <t>UMODEH18_clean</t>
  </si>
  <si>
    <t>UMOVID_clean</t>
  </si>
  <si>
    <t>UMOVOJ_clean</t>
  </si>
  <si>
    <t>UNUNEY_clean</t>
  </si>
  <si>
    <t>UTEWOG_clean</t>
  </si>
  <si>
    <t>UVEVUN_clean</t>
  </si>
  <si>
    <t>UZAROE_clean</t>
  </si>
  <si>
    <t>VACLIX_clean</t>
  </si>
  <si>
    <t>Zr,Ir</t>
  </si>
  <si>
    <t>VAGMAT_clean</t>
  </si>
  <si>
    <t>VAGMEX_clean</t>
  </si>
  <si>
    <t>VANNIK_clean</t>
  </si>
  <si>
    <t>VEBHUG_SL</t>
  </si>
  <si>
    <t>VEGBUG_clean</t>
  </si>
  <si>
    <t>VEGCAN_clean</t>
  </si>
  <si>
    <t>VEHJOJ_clean</t>
  </si>
  <si>
    <t>VEHJUP_clean</t>
  </si>
  <si>
    <t>VEHKIE_SL</t>
  </si>
  <si>
    <t>VEJHEZ_clean</t>
  </si>
  <si>
    <t>VEJHID_clean</t>
  </si>
  <si>
    <t>VEMMIK_clean</t>
  </si>
  <si>
    <t>VETMIS_clean</t>
  </si>
  <si>
    <t>VUJBEI_clean</t>
  </si>
  <si>
    <t>VUKHOZ_clean</t>
  </si>
  <si>
    <t>WAHKUO_clean</t>
  </si>
  <si>
    <t>WAHNEB_clean</t>
  </si>
  <si>
    <t>WAHNIF_clean</t>
  </si>
  <si>
    <t>WAHNOL_clean</t>
  </si>
  <si>
    <t>WAMREJ_clean</t>
  </si>
  <si>
    <t>WAVRAO_clean</t>
  </si>
  <si>
    <t>WAVROC_clean</t>
  </si>
  <si>
    <t>WIJXIY_clean</t>
  </si>
  <si>
    <t>WIRKOZ_clean</t>
  </si>
  <si>
    <t>WITKIV_clean</t>
  </si>
  <si>
    <t>WIZMAV02_auto</t>
  </si>
  <si>
    <t>WOLYON_clean</t>
  </si>
  <si>
    <t>WOYHUP_clean</t>
  </si>
  <si>
    <t>WOYJEB_clean</t>
  </si>
  <si>
    <t>WOYJIF_clean</t>
  </si>
  <si>
    <t>WOYJOL_clean</t>
  </si>
  <si>
    <t>WUKXEH_clean</t>
  </si>
  <si>
    <t>WUTBEU_clean</t>
  </si>
  <si>
    <t>XAFFAN_clean</t>
  </si>
  <si>
    <t>XAFFER_clean</t>
  </si>
  <si>
    <t>XAFFIV_clean</t>
  </si>
  <si>
    <t>XAFFOB_clean</t>
  </si>
  <si>
    <t>XAFFUH_clean</t>
  </si>
  <si>
    <t>XAHPED_clean</t>
  </si>
  <si>
    <t>XAHPIH_clean</t>
  </si>
  <si>
    <t>XAHPON_clean</t>
  </si>
  <si>
    <t>XAHPUT_clean</t>
  </si>
  <si>
    <t>XAHQAA_clean</t>
  </si>
  <si>
    <t>XAKZIT_clean</t>
  </si>
  <si>
    <t>XAKZUF_clean</t>
  </si>
  <si>
    <t>XALBAO_clean</t>
  </si>
  <si>
    <t>XALBES_clean</t>
  </si>
  <si>
    <t>XALBIW_clean</t>
  </si>
  <si>
    <t>XALBOC_clean</t>
  </si>
  <si>
    <t>XALBUI_clean</t>
  </si>
  <si>
    <t>XALCAP_clean</t>
  </si>
  <si>
    <t>XALCET_clean</t>
  </si>
  <si>
    <t>XALTIP_clean</t>
  </si>
  <si>
    <t>XALTOV_clean</t>
  </si>
  <si>
    <t>XALXUF_clean</t>
  </si>
  <si>
    <t>XASNUD_clean</t>
  </si>
  <si>
    <t>XAVKIR_clean</t>
  </si>
  <si>
    <t>XEBHOC_clean</t>
  </si>
  <si>
    <t>XICNOO01_clean</t>
  </si>
  <si>
    <t>XICNOO02_clean</t>
  </si>
  <si>
    <t>XICNOO_clean</t>
  </si>
  <si>
    <t>XICYUF_clean</t>
  </si>
  <si>
    <t>XICZAM_clean</t>
  </si>
  <si>
    <t>XIDSUZ_clean</t>
  </si>
  <si>
    <t>XIGFOJ_manual</t>
  </si>
  <si>
    <t>XODPUD_clean</t>
  </si>
  <si>
    <t>XOFGAC_clean</t>
  </si>
  <si>
    <t>XONLES01_clean</t>
  </si>
  <si>
    <t>XOVQEF_SL</t>
  </si>
  <si>
    <t>XOXMED_clean</t>
  </si>
  <si>
    <t>XUDNUH_clean</t>
  </si>
  <si>
    <t>XUFYAA_clean</t>
  </si>
  <si>
    <t>XUKYEI_neutral</t>
  </si>
  <si>
    <t>XUTQEI_clean</t>
  </si>
  <si>
    <t>YABHER_clean</t>
  </si>
  <si>
    <t>YAVWUQ_clean</t>
  </si>
  <si>
    <t>YEKQOW_clean</t>
  </si>
  <si>
    <t>YEYCUC_SL</t>
  </si>
  <si>
    <t>YOCLIN_clean</t>
  </si>
  <si>
    <t>YODWOF_clean</t>
  </si>
  <si>
    <t>YODWUL_clean</t>
  </si>
  <si>
    <t>YORLEY_clean</t>
  </si>
  <si>
    <t>Ag,Au</t>
  </si>
  <si>
    <t>YOZBAS_clean</t>
  </si>
  <si>
    <t>YOZNAE_clean</t>
  </si>
  <si>
    <t>YOZQEK_clean</t>
  </si>
  <si>
    <t>YURJUR_clean</t>
  </si>
  <si>
    <t>YUSWEP_manual</t>
  </si>
  <si>
    <t>YUVGOL_SL</t>
  </si>
  <si>
    <t>YUXQIS_clean</t>
  </si>
  <si>
    <t>YUZCON_clean</t>
  </si>
  <si>
    <t>YUZPEQ_clean</t>
  </si>
  <si>
    <t>YUZPIU_clean</t>
  </si>
  <si>
    <t>YUZPOA_clean</t>
  </si>
  <si>
    <t>ZARLEL_clean</t>
  </si>
  <si>
    <t>ZAZNUL_clean</t>
  </si>
  <si>
    <t>ZELROZ_manual</t>
  </si>
  <si>
    <t>ZICCIZ_clean</t>
  </si>
  <si>
    <t>ZIJSAO_clean</t>
  </si>
  <si>
    <t>ZIMTAS_clean</t>
  </si>
  <si>
    <t>ZINDAD_clean</t>
  </si>
  <si>
    <t>ZOFZUR_clean</t>
  </si>
  <si>
    <t>ZUCKIT_clean</t>
  </si>
  <si>
    <t>ZUZZEB_clean</t>
  </si>
  <si>
    <t>Average</t>
  </si>
  <si>
    <t>Max</t>
  </si>
  <si>
    <t>Min</t>
  </si>
  <si>
    <t>waterLoad</t>
  </si>
  <si>
    <t>waterHeat</t>
  </si>
  <si>
    <t>jinoche.2015.03.054_CIFs_clean</t>
  </si>
  <si>
    <t>LCD</t>
  </si>
  <si>
    <t>PLD</t>
  </si>
  <si>
    <t>LFPD</t>
  </si>
  <si>
    <t>cm3_g</t>
  </si>
  <si>
    <t>Max_g S/g MOF</t>
  </si>
  <si>
    <t>IVER-B1aLoad</t>
  </si>
  <si>
    <t>IVER-B1aHeat</t>
  </si>
  <si>
    <t>acscombsci-5b00188</t>
  </si>
  <si>
    <t>LCD/PLD</t>
  </si>
  <si>
    <t>Rank</t>
  </si>
  <si>
    <t>The MOFs structural properties were take from:</t>
  </si>
  <si>
    <t>Y. G. Chung et al., “Computation-ready, experimental metal-organic frameworks: A tool to enable high-throughput screening of nanoporous crystals,” Chemistry of Materials, vol. 26, no. 21, pp. 6185–6192, Nov. 2014, doi: 10.1021/CM502594J/SUPPL_FILE/CM502594J_SI_002.XLSX.</t>
  </si>
  <si>
    <t>Y. G. Chung et al., “Advances, Updates, and Analytics for the Computation-Ready, Experimental Metal-Organic Framework Database: CoRE MOF 2019,” J Chem Eng Data, vol. 64, no. 12, pp. 5985–5998, Dec. 2019, doi: 10.1021/ACS.JCED.9B00835/SUPPL_FILE/JE9B00835_SI_004.ZIP.</t>
  </si>
  <si>
    <t>RANK</t>
  </si>
  <si>
    <t>MOF_filename</t>
  </si>
  <si>
    <t>IVER uptake (g/g)</t>
  </si>
  <si>
    <t>Isosteric heats (kcal/mol)</t>
  </si>
  <si>
    <t>Av_g IVM/g MOF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</si>
</sst>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000"/>
  </numFmts>
  <fonts count="10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rgb="FFFFFF00"/>
      <name val="Calibri"/>
      <family val="2"/>
      <scheme val="minor"/>
    </font>
    <font>
      <sz val="11"/>
      <color rgb="FFFF0000"/>
      <name val="Calibri"/>
      <family val="2"/>
      <scheme val="minor"/>
    </font>
    <font>
      <b/>
      <sz val="11"/>
      <color rgb="FFFF0000"/>
      <name val="Calibri"/>
      <family val="2"/>
      <scheme val="minor"/>
    </font>
    <font>
      <b/>
      <sz val="9"/>
      <color indexed="81"/>
      <name val="Tahoma"/>
      <family val="2"/>
    </font>
    <font>
      <b/>
      <sz val="11"/>
      <color theme="1"/>
      <name val="Calibri"/>
      <family val="2"/>
      <scheme val="minor"/>
    </font>
    <font>
      <b/>
      <sz val="12"/>
      <color theme="1"/>
      <name val="Alameen"/>
      <charset val="178"/>
    </font>
    <font>
      <b/>
      <sz val="11"/>
      <color theme="1"/>
      <name val="Alameen"/>
      <charset val="178"/>
    </font>
    <font>
      <sz val="1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rgb="FFFFFF00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37">
    <xf numFmtId="0" fontId="0" fillId="0" borderId="0" xfId="0"/>
    <xf numFmtId="0" fontId="0" fillId="2" borderId="0" xfId="0" applyFill="1"/>
    <xf numFmtId="0" fontId="0" fillId="3" borderId="0" xfId="0" applyFill="1"/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3" borderId="0" xfId="0" applyFill="1" applyAlignment="1">
      <alignment horizontal="center"/>
    </xf>
    <xf numFmtId="11" fontId="0" fillId="0" borderId="0" xfId="0" applyNumberFormat="1" applyAlignment="1">
      <alignment horizontal="center"/>
    </xf>
    <xf numFmtId="11" fontId="4" fillId="0" borderId="0" xfId="0" applyNumberFormat="1" applyFont="1" applyAlignment="1">
      <alignment horizontal="center"/>
    </xf>
    <xf numFmtId="0" fontId="0" fillId="0" borderId="0" xfId="0" applyAlignment="1">
      <alignment horizontal="center" vertical="center"/>
    </xf>
    <xf numFmtId="0" fontId="6" fillId="0" borderId="0" xfId="0" applyFont="1"/>
    <xf numFmtId="0" fontId="6" fillId="0" borderId="0" xfId="0" applyFont="1" applyAlignment="1">
      <alignment horizontal="center"/>
    </xf>
    <xf numFmtId="0" fontId="7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164" fontId="0" fillId="0" borderId="0" xfId="0" applyNumberFormat="1" applyAlignment="1">
      <alignment horizontal="center"/>
    </xf>
    <xf numFmtId="164" fontId="6" fillId="0" borderId="0" xfId="0" applyNumberFormat="1" applyFont="1" applyAlignment="1">
      <alignment horizontal="center"/>
    </xf>
    <xf numFmtId="164" fontId="4" fillId="0" borderId="0" xfId="0" applyNumberFormat="1" applyFont="1" applyAlignment="1">
      <alignment horizontal="center"/>
    </xf>
    <xf numFmtId="11" fontId="3" fillId="0" borderId="0" xfId="0" applyNumberFormat="1" applyFont="1" applyAlignment="1">
      <alignment horizontal="center"/>
    </xf>
    <xf numFmtId="0" fontId="8" fillId="4" borderId="0" xfId="0" applyFont="1" applyFill="1" applyAlignment="1">
      <alignment horizontal="center"/>
    </xf>
    <xf numFmtId="164" fontId="8" fillId="4" borderId="0" xfId="0" applyNumberFormat="1" applyFont="1" applyFill="1" applyAlignment="1">
      <alignment horizontal="center"/>
    </xf>
    <xf numFmtId="0" fontId="6" fillId="4" borderId="0" xfId="0" applyFont="1" applyFill="1" applyAlignment="1">
      <alignment horizontal="center"/>
    </xf>
    <xf numFmtId="0" fontId="8" fillId="5" borderId="0" xfId="0" applyFont="1" applyFill="1" applyAlignment="1">
      <alignment horizontal="center"/>
    </xf>
    <xf numFmtId="0" fontId="6" fillId="5" borderId="0" xfId="0" applyFont="1" applyFill="1" applyAlignment="1">
      <alignment horizontal="center"/>
    </xf>
    <xf numFmtId="164" fontId="6" fillId="5" borderId="0" xfId="0" applyNumberFormat="1" applyFont="1" applyFill="1" applyAlignment="1">
      <alignment horizontal="center"/>
    </xf>
    <xf numFmtId="0" fontId="8" fillId="6" borderId="0" xfId="0" applyFont="1" applyFill="1" applyAlignment="1">
      <alignment horizontal="center"/>
    </xf>
    <xf numFmtId="0" fontId="6" fillId="6" borderId="0" xfId="0" applyFont="1" applyFill="1" applyAlignment="1">
      <alignment horizontal="center"/>
    </xf>
    <xf numFmtId="0" fontId="8" fillId="7" borderId="0" xfId="0" applyFont="1" applyFill="1" applyAlignment="1">
      <alignment horizontal="center"/>
    </xf>
    <xf numFmtId="0" fontId="6" fillId="7" borderId="0" xfId="0" applyFont="1" applyFill="1" applyAlignment="1">
      <alignment horizontal="center"/>
    </xf>
    <xf numFmtId="0" fontId="3" fillId="3" borderId="0" xfId="0" applyFont="1" applyFill="1" applyAlignment="1">
      <alignment horizontal="center"/>
    </xf>
    <xf numFmtId="0" fontId="0" fillId="8" borderId="0" xfId="0" applyFill="1"/>
    <xf numFmtId="0" fontId="9" fillId="0" borderId="0" xfId="0" applyFont="1" applyAlignment="1">
      <alignment horizontal="center"/>
    </xf>
    <xf numFmtId="11" fontId="2" fillId="0" borderId="0" xfId="0" applyNumberFormat="1" applyFont="1" applyAlignment="1">
      <alignment horizontal="center"/>
    </xf>
    <xf numFmtId="0" fontId="9" fillId="0" borderId="0" xfId="0" applyFont="1"/>
    <xf numFmtId="0" fontId="1" fillId="0" borderId="0" xfId="0" applyFont="1" applyAlignment="1">
      <alignment horizontal="left"/>
    </xf>
    <xf numFmtId="0" fontId="1" fillId="0" borderId="0" xfId="0" applyFont="1"/>
    <xf numFmtId="0" fontId="0" fillId="0" borderId="0" xfId="0" applyAlignment="1">
      <alignment horizontal="left"/>
    </xf>
    <xf numFmtId="0" fontId="9" fillId="0" borderId="0" xfId="0" applyFont="1" applyAlignment="1">
      <alignment horizontal="left"/>
    </xf>
    <xf numFmtId="0" fontId="0" fillId="3" borderId="0" xfId="0" applyFill="1" applyAlignment="1">
      <alignment horizontal="left"/>
    </xf>
  </cellXfs>
  <cellStyles count="1">
    <cellStyle name="Normal" xfId="0" builtinId="0"/>
  </cellStyles>
  <dxfs count="1">
    <dxf>
      <font>
        <b/>
        <i val="0"/>
        <strike val="0"/>
        <condense val="0"/>
        <extend val="0"/>
        <outline val="0"/>
        <shadow val="0"/>
        <u val="none"/>
        <vertAlign val="baseline"/>
        <sz val="12"/>
        <color theme="1"/>
        <name val="Calibri"/>
        <family val="2"/>
        <scheme val="minor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comments" Target="../comments2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comments" Target="../comments3.xml"/><Relationship Id="rId1" Type="http://schemas.openxmlformats.org/officeDocument/2006/relationships/vmlDrawing" Target="../drawings/vmlDrawing3.v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DED14F-FB71-44C1-B82B-7DF58120C0BC}">
  <dimension ref="A1:AJ586"/>
  <sheetViews>
    <sheetView tabSelected="1" zoomScale="110" zoomScaleNormal="110" workbookViewId="0">
      <pane xSplit="2" ySplit="2" topLeftCell="C3" activePane="bottomRight" state="frozen"/>
      <selection pane="topRight" activeCell="C1" sqref="C1"/>
      <selection pane="bottomLeft" activeCell="A3" sqref="A3"/>
      <selection pane="bottomRight" activeCell="H19" sqref="H19:M19"/>
    </sheetView>
  </sheetViews>
  <sheetFormatPr defaultRowHeight="15.75"/>
  <cols>
    <col min="1" max="1" width="9.140625" style="3"/>
    <col min="2" max="2" width="33.5703125" customWidth="1"/>
    <col min="3" max="3" width="16.7109375" style="4" customWidth="1"/>
    <col min="4" max="4" width="9" style="4" customWidth="1"/>
    <col min="5" max="5" width="9.28515625" style="4" customWidth="1"/>
    <col min="6" max="6" width="20.5703125" style="13" customWidth="1"/>
    <col min="7" max="7" width="13.140625" style="4" customWidth="1"/>
    <col min="8" max="8" width="9" style="4" customWidth="1"/>
    <col min="9" max="9" width="9.85546875" style="4" customWidth="1"/>
    <col min="10" max="10" width="19.28515625" style="13" hidden="1" customWidth="1"/>
    <col min="11" max="11" width="16.140625" style="4" customWidth="1"/>
    <col min="12" max="12" width="7.85546875" style="4" customWidth="1"/>
    <col min="13" max="13" width="8" style="4" customWidth="1"/>
    <col min="14" max="14" width="10.85546875" style="4" customWidth="1"/>
    <col min="15" max="15" width="9" style="4" customWidth="1"/>
    <col min="16" max="16" width="8.140625" style="4" customWidth="1"/>
    <col min="17" max="26" width="9.140625" customWidth="1"/>
    <col min="27" max="27" width="9.140625" style="4" customWidth="1"/>
  </cols>
  <sheetData>
    <row r="1" spans="1:36" s="9" customFormat="1">
      <c r="A1" s="3"/>
      <c r="C1" s="11" t="s">
        <v>685</v>
      </c>
      <c r="D1" s="10"/>
      <c r="E1" s="10"/>
      <c r="F1" s="14"/>
      <c r="G1" s="3" t="s">
        <v>677</v>
      </c>
      <c r="H1" s="12"/>
      <c r="I1" s="12"/>
      <c r="J1" s="15"/>
      <c r="K1" s="11" t="s">
        <v>686</v>
      </c>
      <c r="L1" s="10"/>
      <c r="M1" s="10"/>
      <c r="N1" s="3" t="s">
        <v>678</v>
      </c>
      <c r="O1" s="10"/>
      <c r="P1" s="10"/>
      <c r="AA1" s="10"/>
    </row>
    <row r="2" spans="1:36" s="9" customFormat="1">
      <c r="A2" s="3" t="s">
        <v>689</v>
      </c>
      <c r="B2" s="9" t="s">
        <v>0</v>
      </c>
      <c r="C2" s="17" t="s">
        <v>674</v>
      </c>
      <c r="D2" s="19" t="s">
        <v>676</v>
      </c>
      <c r="E2" s="19" t="s">
        <v>675</v>
      </c>
      <c r="F2" s="18" t="s">
        <v>697</v>
      </c>
      <c r="G2" s="20" t="s">
        <v>674</v>
      </c>
      <c r="H2" s="21" t="s">
        <v>676</v>
      </c>
      <c r="I2" s="21" t="s">
        <v>675</v>
      </c>
      <c r="J2" s="22" t="s">
        <v>684</v>
      </c>
      <c r="K2" s="23" t="s">
        <v>674</v>
      </c>
      <c r="L2" s="24" t="s">
        <v>676</v>
      </c>
      <c r="M2" s="24" t="s">
        <v>675</v>
      </c>
      <c r="N2" s="25" t="s">
        <v>674</v>
      </c>
      <c r="O2" s="26" t="s">
        <v>676</v>
      </c>
      <c r="P2" s="26" t="s">
        <v>675</v>
      </c>
      <c r="Q2" s="9" t="s">
        <v>680</v>
      </c>
      <c r="R2" s="9" t="s">
        <v>681</v>
      </c>
      <c r="S2" s="9" t="s">
        <v>688</v>
      </c>
      <c r="T2" s="9" t="s">
        <v>682</v>
      </c>
      <c r="U2" s="9" t="s">
        <v>683</v>
      </c>
      <c r="V2" s="9" t="s">
        <v>1</v>
      </c>
      <c r="W2" s="9" t="s">
        <v>2</v>
      </c>
      <c r="X2" s="9" t="s">
        <v>3</v>
      </c>
      <c r="Y2" s="9" t="s">
        <v>4</v>
      </c>
      <c r="Z2" s="9" t="s">
        <v>5</v>
      </c>
      <c r="AA2" s="10" t="s">
        <v>6</v>
      </c>
    </row>
    <row r="3" spans="1:36">
      <c r="A3" s="3">
        <v>5</v>
      </c>
      <c r="B3" t="s">
        <v>501</v>
      </c>
      <c r="C3" s="4">
        <v>7.65</v>
      </c>
      <c r="D3" s="4">
        <v>4</v>
      </c>
      <c r="E3" s="4">
        <v>8</v>
      </c>
      <c r="F3" s="13">
        <v>8.2196211973317321E-2</v>
      </c>
      <c r="G3" s="4">
        <v>68.73</v>
      </c>
      <c r="H3" s="4">
        <v>45</v>
      </c>
      <c r="I3" s="4">
        <v>97</v>
      </c>
      <c r="K3" s="4">
        <v>54.43</v>
      </c>
      <c r="L3" s="4">
        <v>24.69</v>
      </c>
      <c r="M3" s="4">
        <v>78.489999999999995</v>
      </c>
      <c r="N3" s="4">
        <v>5.53</v>
      </c>
      <c r="O3" s="4">
        <v>-1.5</v>
      </c>
      <c r="P3" s="4">
        <v>12.59</v>
      </c>
      <c r="Q3">
        <v>20.984310000000001</v>
      </c>
      <c r="R3">
        <v>4.5192800000000002</v>
      </c>
      <c r="S3">
        <v>4.6432860986705844</v>
      </c>
      <c r="T3">
        <v>20.98413</v>
      </c>
      <c r="U3">
        <v>0.92813900000000005</v>
      </c>
      <c r="V3">
        <v>0</v>
      </c>
      <c r="W3">
        <v>0</v>
      </c>
      <c r="X3">
        <v>0.70299999999999996</v>
      </c>
      <c r="Y3">
        <v>0.75743000000000005</v>
      </c>
      <c r="Z3">
        <v>0</v>
      </c>
      <c r="AA3" s="4" t="s">
        <v>9</v>
      </c>
    </row>
    <row r="4" spans="1:36">
      <c r="A4" s="3">
        <v>18</v>
      </c>
      <c r="B4" t="s">
        <v>398</v>
      </c>
      <c r="C4" s="4">
        <v>1.37</v>
      </c>
      <c r="D4" s="4">
        <v>1</v>
      </c>
      <c r="E4" s="4">
        <v>2</v>
      </c>
      <c r="F4" s="13">
        <v>9.0682501815321323E-2</v>
      </c>
      <c r="G4" s="4">
        <v>17.22</v>
      </c>
      <c r="H4" s="4">
        <v>6</v>
      </c>
      <c r="I4" s="4">
        <v>31</v>
      </c>
      <c r="K4" s="4">
        <v>76.14</v>
      </c>
      <c r="L4" s="4">
        <v>38.590000000000003</v>
      </c>
      <c r="M4" s="4">
        <v>104.19</v>
      </c>
      <c r="N4" s="4">
        <v>6.99</v>
      </c>
      <c r="O4" s="4">
        <v>-0.8</v>
      </c>
      <c r="P4" s="4">
        <v>13.89</v>
      </c>
      <c r="Q4">
        <v>13.29616</v>
      </c>
      <c r="R4">
        <v>4.9727699999999997</v>
      </c>
      <c r="S4">
        <v>2.6737934792882037</v>
      </c>
      <c r="T4">
        <v>13.29616</v>
      </c>
      <c r="U4">
        <v>0.983012</v>
      </c>
      <c r="V4">
        <v>0</v>
      </c>
      <c r="W4">
        <v>0</v>
      </c>
      <c r="X4">
        <v>0.67</v>
      </c>
      <c r="Y4">
        <v>0.68157800000000002</v>
      </c>
      <c r="Z4">
        <v>0</v>
      </c>
      <c r="AA4" s="4" t="s">
        <v>9</v>
      </c>
    </row>
    <row r="5" spans="1:36" s="28" customFormat="1">
      <c r="A5" s="3">
        <v>20</v>
      </c>
      <c r="B5" t="s">
        <v>224</v>
      </c>
      <c r="C5" s="4">
        <v>3.27</v>
      </c>
      <c r="D5" s="4">
        <v>0</v>
      </c>
      <c r="E5" s="4">
        <v>4</v>
      </c>
      <c r="F5" s="13">
        <v>0.10851506873210594</v>
      </c>
      <c r="G5" s="4">
        <v>23.75</v>
      </c>
      <c r="H5" s="4">
        <v>6</v>
      </c>
      <c r="I5" s="4">
        <v>43</v>
      </c>
      <c r="J5" s="13"/>
      <c r="K5" s="4">
        <v>63.53</v>
      </c>
      <c r="L5" s="4">
        <v>18.09</v>
      </c>
      <c r="M5" s="4">
        <v>83.59</v>
      </c>
      <c r="N5" s="4">
        <v>5.65</v>
      </c>
      <c r="O5" s="4">
        <v>-3</v>
      </c>
      <c r="P5" s="4">
        <v>12.19</v>
      </c>
      <c r="Q5">
        <v>12.90794</v>
      </c>
      <c r="R5">
        <v>5.2404700000000002</v>
      </c>
      <c r="S5">
        <v>2.4631263989680314</v>
      </c>
      <c r="T5">
        <v>12.8925</v>
      </c>
      <c r="U5">
        <v>0.67393599999999998</v>
      </c>
      <c r="V5">
        <v>0</v>
      </c>
      <c r="W5">
        <v>0</v>
      </c>
      <c r="X5">
        <v>0.74199999999999999</v>
      </c>
      <c r="Y5">
        <v>1.1009899999999999</v>
      </c>
      <c r="Z5">
        <v>0</v>
      </c>
      <c r="AA5" s="4" t="s">
        <v>9</v>
      </c>
      <c r="AB5"/>
      <c r="AC5"/>
      <c r="AD5"/>
      <c r="AE5"/>
      <c r="AF5"/>
      <c r="AG5"/>
      <c r="AH5"/>
      <c r="AI5"/>
      <c r="AJ5"/>
    </row>
    <row r="6" spans="1:36">
      <c r="A6" s="3">
        <v>9</v>
      </c>
      <c r="B6" t="s">
        <v>252</v>
      </c>
      <c r="C6" s="4">
        <v>1</v>
      </c>
      <c r="D6" s="4">
        <v>1</v>
      </c>
      <c r="E6" s="4">
        <v>1</v>
      </c>
      <c r="F6" s="13">
        <v>9.6689316848420553E-2</v>
      </c>
      <c r="G6" s="4">
        <v>13.58</v>
      </c>
      <c r="H6" s="4">
        <v>4</v>
      </c>
      <c r="I6" s="4">
        <v>26</v>
      </c>
      <c r="K6" s="4">
        <v>57.05</v>
      </c>
      <c r="L6" s="4">
        <v>35.29</v>
      </c>
      <c r="M6" s="4">
        <v>79.989999999999995</v>
      </c>
      <c r="N6" s="4">
        <v>6.93</v>
      </c>
      <c r="O6" s="4">
        <v>-0.7</v>
      </c>
      <c r="P6" s="4">
        <v>13.59</v>
      </c>
      <c r="Q6">
        <v>17.264379999999999</v>
      </c>
      <c r="R6">
        <v>5.3380999999999998</v>
      </c>
      <c r="S6">
        <v>3.2341807009984826</v>
      </c>
      <c r="T6">
        <v>17.264379999999999</v>
      </c>
      <c r="U6">
        <v>1.05121</v>
      </c>
      <c r="V6">
        <v>0</v>
      </c>
      <c r="W6">
        <v>0</v>
      </c>
      <c r="X6">
        <v>0.6532</v>
      </c>
      <c r="Y6">
        <v>0.62138199999999999</v>
      </c>
      <c r="Z6">
        <v>0</v>
      </c>
      <c r="AA6" s="4" t="s">
        <v>12</v>
      </c>
    </row>
    <row r="7" spans="1:36" s="28" customFormat="1">
      <c r="A7" s="3">
        <v>8</v>
      </c>
      <c r="B7" t="s">
        <v>251</v>
      </c>
      <c r="C7" s="4">
        <v>2</v>
      </c>
      <c r="D7" s="4">
        <v>2</v>
      </c>
      <c r="E7" s="4">
        <v>2</v>
      </c>
      <c r="F7" s="13">
        <v>9.6689316848420553E-2</v>
      </c>
      <c r="G7" s="4">
        <v>21.27</v>
      </c>
      <c r="H7" s="4">
        <v>9</v>
      </c>
      <c r="I7" s="4">
        <v>34</v>
      </c>
      <c r="J7" s="13"/>
      <c r="K7" s="4">
        <v>53.88</v>
      </c>
      <c r="L7" s="4">
        <v>37.39</v>
      </c>
      <c r="M7" s="4">
        <v>72.59</v>
      </c>
      <c r="N7" s="4">
        <v>6.63</v>
      </c>
      <c r="O7" s="4">
        <v>-1.3</v>
      </c>
      <c r="P7" s="4">
        <v>13.89</v>
      </c>
      <c r="Q7">
        <v>17.369350000000001</v>
      </c>
      <c r="R7">
        <v>5.4017900000000001</v>
      </c>
      <c r="S7">
        <v>3.215480424081647</v>
      </c>
      <c r="T7">
        <v>17.369350000000001</v>
      </c>
      <c r="U7">
        <v>1.04037</v>
      </c>
      <c r="V7">
        <v>0</v>
      </c>
      <c r="W7">
        <v>0</v>
      </c>
      <c r="X7">
        <v>0.6542</v>
      </c>
      <c r="Y7">
        <v>0.62881500000000001</v>
      </c>
      <c r="Z7">
        <v>0</v>
      </c>
      <c r="AA7" s="4" t="s">
        <v>12</v>
      </c>
      <c r="AB7"/>
      <c r="AC7"/>
      <c r="AD7"/>
      <c r="AE7"/>
      <c r="AF7"/>
      <c r="AG7"/>
      <c r="AH7"/>
      <c r="AI7"/>
      <c r="AJ7"/>
    </row>
    <row r="8" spans="1:36" s="28" customFormat="1">
      <c r="A8" s="3">
        <v>8</v>
      </c>
      <c r="B8" t="s">
        <v>647</v>
      </c>
      <c r="C8" s="4">
        <v>7.0000000000000007E-2</v>
      </c>
      <c r="D8" s="4">
        <v>0</v>
      </c>
      <c r="E8" s="4">
        <v>1</v>
      </c>
      <c r="F8" s="13">
        <v>2.627844484768928E-3</v>
      </c>
      <c r="G8" s="4">
        <v>11.91</v>
      </c>
      <c r="H8" s="4">
        <v>2</v>
      </c>
      <c r="I8" s="4">
        <v>26</v>
      </c>
      <c r="J8" s="13"/>
      <c r="K8" s="4">
        <v>41.9</v>
      </c>
      <c r="L8" s="4">
        <v>9.2899999999999991</v>
      </c>
      <c r="M8" s="4">
        <v>49.69</v>
      </c>
      <c r="N8" s="4">
        <v>5.13</v>
      </c>
      <c r="O8" s="4">
        <v>-1.5</v>
      </c>
      <c r="P8" s="4">
        <v>11.09</v>
      </c>
      <c r="Q8">
        <v>17.82348</v>
      </c>
      <c r="R8">
        <v>5.70059</v>
      </c>
      <c r="S8">
        <v>3.1266026849852384</v>
      </c>
      <c r="T8">
        <v>17.82348</v>
      </c>
      <c r="U8">
        <v>0.55571499999999996</v>
      </c>
      <c r="V8">
        <v>0</v>
      </c>
      <c r="W8">
        <v>0</v>
      </c>
      <c r="X8">
        <v>0.7742</v>
      </c>
      <c r="Y8">
        <v>1.39316</v>
      </c>
      <c r="Z8">
        <v>7.1979300000000004E-4</v>
      </c>
      <c r="AA8" s="4" t="s">
        <v>29</v>
      </c>
      <c r="AB8"/>
      <c r="AC8"/>
      <c r="AD8"/>
      <c r="AE8"/>
      <c r="AF8"/>
      <c r="AG8"/>
      <c r="AH8"/>
      <c r="AI8"/>
      <c r="AJ8"/>
    </row>
    <row r="9" spans="1:36">
      <c r="A9" s="3">
        <v>20</v>
      </c>
      <c r="B9" t="s">
        <v>560</v>
      </c>
      <c r="C9" s="4">
        <v>1</v>
      </c>
      <c r="D9" s="4">
        <v>1</v>
      </c>
      <c r="E9" s="4">
        <v>1</v>
      </c>
      <c r="F9" s="13">
        <v>0.11496022857893527</v>
      </c>
      <c r="G9" s="4">
        <v>84.12</v>
      </c>
      <c r="H9" s="4">
        <v>71</v>
      </c>
      <c r="I9" s="4">
        <v>103</v>
      </c>
      <c r="K9" s="4">
        <v>79.260000000000005</v>
      </c>
      <c r="L9" s="4">
        <v>64.69</v>
      </c>
      <c r="M9" s="4">
        <v>93.89</v>
      </c>
      <c r="N9" s="4">
        <v>16.190000000000001</v>
      </c>
      <c r="O9" s="4">
        <v>-1</v>
      </c>
      <c r="P9" s="4">
        <v>51.99</v>
      </c>
      <c r="Q9">
        <v>13.02556</v>
      </c>
      <c r="R9">
        <v>5.9891699999999997</v>
      </c>
      <c r="S9">
        <v>2.1748522750230834</v>
      </c>
      <c r="T9">
        <v>13.02556</v>
      </c>
      <c r="U9">
        <v>0.47383799999999998</v>
      </c>
      <c r="V9">
        <v>0</v>
      </c>
      <c r="W9">
        <v>0</v>
      </c>
      <c r="X9">
        <v>0.80079999999999996</v>
      </c>
      <c r="Y9">
        <v>1.6900299999999999</v>
      </c>
      <c r="Z9">
        <v>0</v>
      </c>
      <c r="AA9" s="4" t="s">
        <v>7</v>
      </c>
    </row>
    <row r="10" spans="1:36">
      <c r="A10" s="3">
        <v>10</v>
      </c>
      <c r="B10" t="s">
        <v>88</v>
      </c>
      <c r="C10" s="4">
        <v>1</v>
      </c>
      <c r="D10" s="4">
        <v>1</v>
      </c>
      <c r="E10" s="4">
        <v>1</v>
      </c>
      <c r="F10" s="13">
        <v>9.1689726022373783E-2</v>
      </c>
      <c r="G10" s="4">
        <v>18.739999999999998</v>
      </c>
      <c r="H10" s="4">
        <v>7</v>
      </c>
      <c r="I10" s="4">
        <v>35</v>
      </c>
      <c r="K10" s="4">
        <v>64.38</v>
      </c>
      <c r="L10" s="4">
        <v>47.29</v>
      </c>
      <c r="M10" s="4">
        <v>88.09</v>
      </c>
      <c r="N10" s="4">
        <v>6.11</v>
      </c>
      <c r="O10" s="4">
        <v>-2.2999999999999998</v>
      </c>
      <c r="P10" s="4">
        <v>15.09</v>
      </c>
      <c r="Q10">
        <v>16.379349999999999</v>
      </c>
      <c r="R10">
        <v>5.9972399999999997</v>
      </c>
      <c r="S10">
        <v>2.7311479947442487</v>
      </c>
      <c r="T10">
        <v>16.379349999999999</v>
      </c>
      <c r="U10">
        <v>0.52124700000000002</v>
      </c>
      <c r="V10">
        <v>0</v>
      </c>
      <c r="W10">
        <v>0</v>
      </c>
      <c r="X10">
        <v>0.78439999999999999</v>
      </c>
      <c r="Y10">
        <v>1.50485</v>
      </c>
      <c r="Z10">
        <v>0</v>
      </c>
      <c r="AA10" s="4" t="s">
        <v>17</v>
      </c>
    </row>
    <row r="11" spans="1:36">
      <c r="A11" s="3">
        <v>7</v>
      </c>
      <c r="B11" t="s">
        <v>309</v>
      </c>
      <c r="C11" s="4">
        <v>1</v>
      </c>
      <c r="D11" s="4">
        <v>1</v>
      </c>
      <c r="E11" s="4">
        <v>1</v>
      </c>
      <c r="F11" s="13">
        <v>0.12569208451230196</v>
      </c>
      <c r="G11" s="4">
        <v>7.17</v>
      </c>
      <c r="H11" s="4">
        <v>0</v>
      </c>
      <c r="I11" s="4">
        <v>21</v>
      </c>
      <c r="K11" s="4">
        <v>58.47</v>
      </c>
      <c r="L11" s="4">
        <v>44.39</v>
      </c>
      <c r="M11" s="4">
        <v>80.19</v>
      </c>
      <c r="N11" s="4">
        <v>5.44</v>
      </c>
      <c r="O11" s="4">
        <v>-1.5</v>
      </c>
      <c r="P11" s="4">
        <v>12.69</v>
      </c>
      <c r="Q11">
        <v>18.774999999999999</v>
      </c>
      <c r="R11">
        <v>6.4160300000000001</v>
      </c>
      <c r="S11">
        <v>2.9262643722052419</v>
      </c>
      <c r="T11">
        <v>18.722660000000001</v>
      </c>
      <c r="U11">
        <v>0.610707</v>
      </c>
      <c r="V11">
        <v>0</v>
      </c>
      <c r="W11">
        <v>0</v>
      </c>
      <c r="X11">
        <v>0.76139999999999997</v>
      </c>
      <c r="Y11">
        <v>1.24675</v>
      </c>
      <c r="Z11">
        <v>0</v>
      </c>
      <c r="AA11" s="4" t="s">
        <v>10</v>
      </c>
    </row>
    <row r="12" spans="1:36">
      <c r="A12" s="3">
        <v>5</v>
      </c>
      <c r="B12" t="s">
        <v>438</v>
      </c>
      <c r="C12" s="4">
        <v>2</v>
      </c>
      <c r="D12" s="4">
        <v>2</v>
      </c>
      <c r="E12" s="4">
        <v>2</v>
      </c>
      <c r="F12" s="13">
        <v>0.2288642646239627</v>
      </c>
      <c r="G12" s="4">
        <v>5.37</v>
      </c>
      <c r="H12" s="4">
        <v>0</v>
      </c>
      <c r="I12" s="4">
        <v>19</v>
      </c>
      <c r="K12" s="4">
        <v>48.04</v>
      </c>
      <c r="L12" s="4">
        <v>33.29</v>
      </c>
      <c r="M12" s="4">
        <v>68.989999999999995</v>
      </c>
      <c r="N12" s="4">
        <v>4.7699999999999996</v>
      </c>
      <c r="O12" s="4">
        <v>-1.6</v>
      </c>
      <c r="P12" s="4">
        <v>12.29</v>
      </c>
      <c r="Q12">
        <v>20.18169</v>
      </c>
      <c r="R12">
        <v>6.4242499999999998</v>
      </c>
      <c r="S12">
        <v>3.1414857765497919</v>
      </c>
      <c r="T12">
        <v>20.08436</v>
      </c>
      <c r="U12">
        <v>0.51418399999999997</v>
      </c>
      <c r="V12">
        <v>0</v>
      </c>
      <c r="W12">
        <v>0</v>
      </c>
      <c r="X12">
        <v>0.79520000000000002</v>
      </c>
      <c r="Y12">
        <v>1.54653</v>
      </c>
      <c r="Z12">
        <v>0</v>
      </c>
      <c r="AA12" s="4" t="s">
        <v>9</v>
      </c>
    </row>
    <row r="13" spans="1:36">
      <c r="A13" s="3">
        <v>12</v>
      </c>
      <c r="B13" t="s">
        <v>434</v>
      </c>
      <c r="C13" s="4">
        <v>0.98</v>
      </c>
      <c r="D13" s="4">
        <v>0</v>
      </c>
      <c r="E13" s="4">
        <v>1</v>
      </c>
      <c r="F13" s="13">
        <v>2.5903535139967862E-2</v>
      </c>
      <c r="G13" s="4">
        <v>377.9</v>
      </c>
      <c r="H13" s="4">
        <v>246</v>
      </c>
      <c r="I13" s="4">
        <v>438</v>
      </c>
      <c r="K13" s="4">
        <v>81.94</v>
      </c>
      <c r="L13" s="4">
        <v>13.59</v>
      </c>
      <c r="M13" s="4">
        <v>99.29</v>
      </c>
      <c r="N13" s="4">
        <v>16.14</v>
      </c>
      <c r="O13" s="4">
        <v>-2.2000000000000002</v>
      </c>
      <c r="P13" s="4">
        <v>49.89</v>
      </c>
      <c r="Q13">
        <v>15.82314</v>
      </c>
      <c r="R13">
        <v>6.5255299999999998</v>
      </c>
      <c r="S13">
        <v>2.4248053414818416</v>
      </c>
      <c r="T13">
        <v>15.816649999999999</v>
      </c>
      <c r="U13">
        <v>0.49891799999999997</v>
      </c>
      <c r="V13">
        <v>0</v>
      </c>
      <c r="W13">
        <v>0</v>
      </c>
      <c r="X13">
        <v>0.81299999999999994</v>
      </c>
      <c r="Y13">
        <v>1.6295299999999999</v>
      </c>
      <c r="Z13">
        <v>0</v>
      </c>
      <c r="AA13" s="4" t="s">
        <v>7</v>
      </c>
    </row>
    <row r="14" spans="1:36">
      <c r="A14" s="3">
        <v>8</v>
      </c>
      <c r="B14" t="s">
        <v>369</v>
      </c>
      <c r="C14" s="4">
        <v>1</v>
      </c>
      <c r="D14" s="4">
        <v>1</v>
      </c>
      <c r="E14" s="4">
        <v>1</v>
      </c>
      <c r="F14" s="13">
        <v>0.11370284664448321</v>
      </c>
      <c r="G14" s="4">
        <v>21</v>
      </c>
      <c r="H14" s="4">
        <v>12</v>
      </c>
      <c r="I14" s="4">
        <v>33</v>
      </c>
      <c r="K14" s="4">
        <v>61.17</v>
      </c>
      <c r="L14" s="4">
        <v>40.590000000000003</v>
      </c>
      <c r="M14" s="4">
        <v>80.89</v>
      </c>
      <c r="N14" s="4">
        <v>8.11</v>
      </c>
      <c r="O14" s="4">
        <v>-1</v>
      </c>
      <c r="P14" s="4">
        <v>16.79</v>
      </c>
      <c r="Q14">
        <v>17.887910000000002</v>
      </c>
      <c r="R14">
        <v>6.5268800000000002</v>
      </c>
      <c r="S14">
        <v>2.7406525016546959</v>
      </c>
      <c r="T14">
        <v>17.887910000000002</v>
      </c>
      <c r="U14">
        <v>0.63553099999999996</v>
      </c>
      <c r="V14">
        <v>0</v>
      </c>
      <c r="W14">
        <v>0</v>
      </c>
      <c r="X14">
        <v>0.76339999999999997</v>
      </c>
      <c r="Y14">
        <v>1.2012</v>
      </c>
      <c r="Z14">
        <v>0</v>
      </c>
      <c r="AA14" s="4" t="s">
        <v>60</v>
      </c>
    </row>
    <row r="15" spans="1:36">
      <c r="A15" s="3">
        <v>6</v>
      </c>
      <c r="B15" t="s">
        <v>502</v>
      </c>
      <c r="C15" s="4">
        <v>1</v>
      </c>
      <c r="D15" s="4">
        <v>1</v>
      </c>
      <c r="E15" s="4">
        <v>1</v>
      </c>
      <c r="F15" s="13">
        <v>8.7270605833956613E-2</v>
      </c>
      <c r="G15" s="4">
        <v>106.97</v>
      </c>
      <c r="H15" s="4">
        <v>93</v>
      </c>
      <c r="I15" s="4">
        <v>123</v>
      </c>
      <c r="K15" s="4">
        <v>64.66</v>
      </c>
      <c r="L15" s="4">
        <v>45.89</v>
      </c>
      <c r="M15" s="4">
        <v>83.29</v>
      </c>
      <c r="N15" s="4">
        <v>16.420000000000002</v>
      </c>
      <c r="O15" s="4">
        <v>-0.7</v>
      </c>
      <c r="P15" s="4">
        <v>52.09</v>
      </c>
      <c r="Q15">
        <v>19.038489999999999</v>
      </c>
      <c r="R15">
        <v>6.5736800000000004</v>
      </c>
      <c r="S15">
        <v>2.8961692689635026</v>
      </c>
      <c r="T15">
        <v>19.038489999999999</v>
      </c>
      <c r="U15">
        <v>0.59485200000000005</v>
      </c>
      <c r="V15">
        <v>0</v>
      </c>
      <c r="W15">
        <v>0</v>
      </c>
      <c r="X15">
        <v>0.77659999999999996</v>
      </c>
      <c r="Y15">
        <v>1.3055300000000001</v>
      </c>
      <c r="Z15">
        <v>0</v>
      </c>
      <c r="AA15" s="4" t="s">
        <v>7</v>
      </c>
    </row>
    <row r="16" spans="1:36">
      <c r="A16" s="3">
        <v>7</v>
      </c>
      <c r="B16" t="s">
        <v>583</v>
      </c>
      <c r="C16" s="4">
        <v>1</v>
      </c>
      <c r="D16" s="4">
        <v>1</v>
      </c>
      <c r="E16" s="4">
        <v>1</v>
      </c>
      <c r="F16" s="13">
        <v>8.9303820720058769E-2</v>
      </c>
      <c r="G16" s="4">
        <v>3.76</v>
      </c>
      <c r="H16" s="4">
        <v>0</v>
      </c>
      <c r="I16" s="4">
        <v>13</v>
      </c>
      <c r="K16" s="4">
        <v>50.72</v>
      </c>
      <c r="L16" s="4">
        <v>35.590000000000003</v>
      </c>
      <c r="M16" s="4">
        <v>70.290000000000006</v>
      </c>
      <c r="N16" s="4">
        <v>4.63</v>
      </c>
      <c r="O16" s="4">
        <v>-1.3</v>
      </c>
      <c r="P16" s="4">
        <v>11.99</v>
      </c>
      <c r="Q16">
        <v>18.447759999999999</v>
      </c>
      <c r="R16">
        <v>6.5756600000000001</v>
      </c>
      <c r="S16">
        <v>2.8054613529288313</v>
      </c>
      <c r="T16">
        <v>18.447759999999999</v>
      </c>
      <c r="U16">
        <v>0.56261099999999997</v>
      </c>
      <c r="V16">
        <v>0</v>
      </c>
      <c r="W16">
        <v>0</v>
      </c>
      <c r="X16">
        <v>0.78739999999999999</v>
      </c>
      <c r="Y16">
        <v>1.3995500000000001</v>
      </c>
      <c r="Z16">
        <v>0</v>
      </c>
      <c r="AA16" s="4" t="s">
        <v>9</v>
      </c>
    </row>
    <row r="17" spans="1:36">
      <c r="A17" s="3">
        <v>6</v>
      </c>
      <c r="B17" t="s">
        <v>425</v>
      </c>
      <c r="C17" s="4">
        <v>1</v>
      </c>
      <c r="D17" s="4">
        <v>1</v>
      </c>
      <c r="E17" s="4">
        <v>1</v>
      </c>
      <c r="F17" s="13">
        <v>9.0523680712516097E-2</v>
      </c>
      <c r="G17" s="4">
        <v>101.77</v>
      </c>
      <c r="H17" s="4">
        <v>87</v>
      </c>
      <c r="I17" s="4">
        <v>113</v>
      </c>
      <c r="K17" s="4">
        <v>73.87</v>
      </c>
      <c r="L17" s="4">
        <v>51.09</v>
      </c>
      <c r="M17" s="4">
        <v>93.29</v>
      </c>
      <c r="N17" s="4">
        <v>16.61</v>
      </c>
      <c r="O17" s="4">
        <v>-0.4</v>
      </c>
      <c r="P17" s="4">
        <v>49.29</v>
      </c>
      <c r="Q17">
        <v>19.095140000000001</v>
      </c>
      <c r="R17">
        <v>6.5927199999999999</v>
      </c>
      <c r="S17">
        <v>2.8963978448955818</v>
      </c>
      <c r="T17">
        <v>18.850829999999998</v>
      </c>
      <c r="U17">
        <v>0.55928199999999995</v>
      </c>
      <c r="V17">
        <v>0</v>
      </c>
      <c r="W17">
        <v>0</v>
      </c>
      <c r="X17">
        <v>0.78900000000000003</v>
      </c>
      <c r="Y17">
        <v>1.4107400000000001</v>
      </c>
      <c r="Z17">
        <v>0</v>
      </c>
      <c r="AA17" s="4" t="s">
        <v>7</v>
      </c>
    </row>
    <row r="18" spans="1:36" s="28" customFormat="1">
      <c r="A18" s="3">
        <v>7</v>
      </c>
      <c r="B18" t="s">
        <v>80</v>
      </c>
      <c r="C18" s="4">
        <v>0.42</v>
      </c>
      <c r="D18" s="4">
        <v>0</v>
      </c>
      <c r="E18" s="4">
        <v>1</v>
      </c>
      <c r="F18" s="13">
        <v>5.436212771999574E-2</v>
      </c>
      <c r="G18" s="4">
        <v>101.51</v>
      </c>
      <c r="H18" s="4">
        <v>87</v>
      </c>
      <c r="I18" s="4">
        <v>115</v>
      </c>
      <c r="J18" s="13"/>
      <c r="K18" s="4">
        <v>77.510000000000005</v>
      </c>
      <c r="L18" s="4">
        <v>31.49</v>
      </c>
      <c r="M18" s="4">
        <v>90.39</v>
      </c>
      <c r="N18" s="4">
        <v>16.78</v>
      </c>
      <c r="O18" s="4">
        <v>-0.8</v>
      </c>
      <c r="P18" s="4">
        <v>50.29</v>
      </c>
      <c r="Q18">
        <v>18.234380000000002</v>
      </c>
      <c r="R18">
        <v>6.6002400000000003</v>
      </c>
      <c r="S18">
        <v>2.7626843872344038</v>
      </c>
      <c r="T18">
        <v>18.206949999999999</v>
      </c>
      <c r="U18">
        <v>0.629251</v>
      </c>
      <c r="V18">
        <v>0</v>
      </c>
      <c r="W18">
        <v>0</v>
      </c>
      <c r="X18">
        <v>0.76500000000000001</v>
      </c>
      <c r="Y18">
        <v>1.21573</v>
      </c>
      <c r="Z18">
        <v>0</v>
      </c>
      <c r="AA18" s="4" t="s">
        <v>7</v>
      </c>
      <c r="AB18"/>
      <c r="AC18"/>
      <c r="AD18"/>
      <c r="AE18"/>
      <c r="AF18"/>
      <c r="AG18"/>
      <c r="AH18"/>
      <c r="AI18"/>
      <c r="AJ18"/>
    </row>
    <row r="19" spans="1:36">
      <c r="A19" s="3">
        <v>5</v>
      </c>
      <c r="B19" t="s">
        <v>601</v>
      </c>
      <c r="C19" s="4">
        <v>2.91</v>
      </c>
      <c r="D19" s="4">
        <v>2</v>
      </c>
      <c r="E19" s="4">
        <v>3</v>
      </c>
      <c r="F19" s="13">
        <v>0.15573471339721992</v>
      </c>
      <c r="G19" s="4">
        <v>169.08</v>
      </c>
      <c r="H19" s="4">
        <v>121</v>
      </c>
      <c r="I19" s="4">
        <v>197</v>
      </c>
      <c r="K19" s="4">
        <v>70.17</v>
      </c>
      <c r="L19" s="4">
        <v>27.69</v>
      </c>
      <c r="M19" s="4">
        <v>106.59</v>
      </c>
      <c r="N19" s="4">
        <v>12.96</v>
      </c>
      <c r="O19" s="4">
        <v>-1</v>
      </c>
      <c r="P19" s="4">
        <v>54.99</v>
      </c>
      <c r="Q19">
        <v>20.087430000000001</v>
      </c>
      <c r="R19">
        <v>6.6003800000000004</v>
      </c>
      <c r="S19">
        <v>3.0433747753917197</v>
      </c>
      <c r="T19">
        <v>20.087430000000001</v>
      </c>
      <c r="U19">
        <v>0.59451299999999996</v>
      </c>
      <c r="V19">
        <v>0</v>
      </c>
      <c r="W19">
        <v>0</v>
      </c>
      <c r="X19">
        <v>0.78959999999999997</v>
      </c>
      <c r="Y19">
        <v>1.3281400000000001</v>
      </c>
      <c r="Z19">
        <v>0</v>
      </c>
      <c r="AA19" s="4" t="s">
        <v>7</v>
      </c>
    </row>
    <row r="20" spans="1:36">
      <c r="A20" s="3">
        <v>6</v>
      </c>
      <c r="B20" t="s">
        <v>424</v>
      </c>
      <c r="C20" s="4">
        <v>1.62</v>
      </c>
      <c r="D20" s="4">
        <v>1</v>
      </c>
      <c r="E20" s="4">
        <v>2</v>
      </c>
      <c r="F20" s="13">
        <v>0.21283294299920733</v>
      </c>
      <c r="G20" s="4">
        <v>5.1100000000000003</v>
      </c>
      <c r="H20" s="4">
        <v>0</v>
      </c>
      <c r="I20" s="4">
        <v>16</v>
      </c>
      <c r="K20" s="4">
        <v>58.7</v>
      </c>
      <c r="L20" s="4">
        <v>34.19</v>
      </c>
      <c r="M20" s="4">
        <v>90.09</v>
      </c>
      <c r="N20" s="4">
        <v>5.21</v>
      </c>
      <c r="O20" s="4">
        <v>-2.4</v>
      </c>
      <c r="P20" s="4">
        <v>12.19</v>
      </c>
      <c r="Q20">
        <v>18.89368</v>
      </c>
      <c r="R20">
        <v>6.6338600000000003</v>
      </c>
      <c r="S20">
        <v>2.8480673393770743</v>
      </c>
      <c r="T20">
        <v>18.89368</v>
      </c>
      <c r="U20">
        <v>0.56219300000000005</v>
      </c>
      <c r="V20">
        <v>0</v>
      </c>
      <c r="W20">
        <v>0</v>
      </c>
      <c r="X20">
        <v>0.79159999999999997</v>
      </c>
      <c r="Y20">
        <v>1.4080600000000001</v>
      </c>
      <c r="Z20">
        <v>0</v>
      </c>
      <c r="AA20" s="4" t="s">
        <v>9</v>
      </c>
    </row>
    <row r="21" spans="1:36">
      <c r="A21" s="3">
        <v>6</v>
      </c>
      <c r="B21" t="s">
        <v>632</v>
      </c>
      <c r="C21" s="4">
        <v>0.48</v>
      </c>
      <c r="D21" s="4">
        <v>0</v>
      </c>
      <c r="E21" s="4">
        <v>1</v>
      </c>
      <c r="F21" s="13">
        <v>3.7248790004345167E-2</v>
      </c>
      <c r="G21" s="4">
        <v>37.299999999999997</v>
      </c>
      <c r="H21" s="4">
        <v>26</v>
      </c>
      <c r="I21" s="4">
        <v>53</v>
      </c>
      <c r="K21" s="4">
        <v>60.36</v>
      </c>
      <c r="L21" s="4">
        <v>33.99</v>
      </c>
      <c r="M21" s="4">
        <v>79.39</v>
      </c>
      <c r="N21" s="4">
        <v>9.82</v>
      </c>
      <c r="O21" s="7">
        <v>-1.8</v>
      </c>
      <c r="P21" s="4">
        <v>17.89</v>
      </c>
      <c r="Q21">
        <v>19.521350000000002</v>
      </c>
      <c r="R21">
        <v>6.6458399999999997</v>
      </c>
      <c r="S21">
        <v>2.9373788715948628</v>
      </c>
      <c r="T21">
        <v>19.521350000000002</v>
      </c>
      <c r="U21">
        <v>1.26176</v>
      </c>
      <c r="V21">
        <v>0</v>
      </c>
      <c r="W21">
        <v>0</v>
      </c>
      <c r="X21">
        <v>0.75019999999999998</v>
      </c>
      <c r="Y21">
        <v>0.59456399999999998</v>
      </c>
      <c r="Z21">
        <v>1.5850799999999999E-4</v>
      </c>
      <c r="AA21" s="4" t="s">
        <v>44</v>
      </c>
    </row>
    <row r="22" spans="1:36">
      <c r="A22" s="3">
        <v>5</v>
      </c>
      <c r="B22" s="2" t="s">
        <v>663</v>
      </c>
      <c r="C22" s="5">
        <v>3.92</v>
      </c>
      <c r="D22" s="5">
        <v>3</v>
      </c>
      <c r="E22" s="5">
        <v>4</v>
      </c>
      <c r="F22" s="13">
        <v>0.20847760018475078</v>
      </c>
      <c r="G22" s="5">
        <v>27.86</v>
      </c>
      <c r="H22" s="5">
        <v>11</v>
      </c>
      <c r="I22" s="5">
        <v>42</v>
      </c>
      <c r="K22" s="5">
        <v>62.83</v>
      </c>
      <c r="L22" s="5">
        <v>27.59</v>
      </c>
      <c r="M22" s="5">
        <v>85.29</v>
      </c>
      <c r="N22" s="5">
        <v>6.2</v>
      </c>
      <c r="O22" s="5">
        <v>-1.8</v>
      </c>
      <c r="P22" s="5">
        <v>13.69</v>
      </c>
      <c r="Q22" s="2">
        <v>20.087240000000001</v>
      </c>
      <c r="R22" s="2">
        <v>6.6627099999999997</v>
      </c>
      <c r="S22">
        <v>3.0148753285074696</v>
      </c>
      <c r="T22" s="2">
        <v>20.087240000000001</v>
      </c>
      <c r="U22" s="2">
        <v>0.59783500000000001</v>
      </c>
      <c r="V22" s="2">
        <v>0</v>
      </c>
      <c r="W22" s="2">
        <v>0</v>
      </c>
      <c r="X22" s="2">
        <v>0.78939999999999999</v>
      </c>
      <c r="Y22" s="2">
        <v>1.32043</v>
      </c>
      <c r="Z22" s="2">
        <v>0</v>
      </c>
      <c r="AA22" s="5" t="s">
        <v>9</v>
      </c>
      <c r="AB22" s="2"/>
      <c r="AC22" s="2"/>
      <c r="AD22" s="2"/>
      <c r="AE22" s="2"/>
      <c r="AF22" s="2"/>
      <c r="AG22" s="2"/>
      <c r="AH22" s="2"/>
      <c r="AI22" s="2"/>
      <c r="AJ22" s="2"/>
    </row>
    <row r="23" spans="1:36">
      <c r="A23" s="3">
        <v>17</v>
      </c>
      <c r="B23" t="s">
        <v>287</v>
      </c>
      <c r="C23" s="4">
        <v>1.46</v>
      </c>
      <c r="D23" s="4">
        <v>0</v>
      </c>
      <c r="E23" s="4">
        <v>2</v>
      </c>
      <c r="F23" s="13">
        <v>0.14542700391780128</v>
      </c>
      <c r="G23" s="4">
        <v>8.02</v>
      </c>
      <c r="H23" s="4">
        <v>0</v>
      </c>
      <c r="I23" s="4">
        <v>22</v>
      </c>
      <c r="K23" s="4">
        <v>62.57</v>
      </c>
      <c r="L23" s="4">
        <v>36.89</v>
      </c>
      <c r="M23" s="4">
        <v>80.69</v>
      </c>
      <c r="N23" s="4">
        <v>5.5</v>
      </c>
      <c r="O23" s="4">
        <v>-0.9</v>
      </c>
      <c r="P23" s="4">
        <v>12.39</v>
      </c>
      <c r="Q23">
        <v>13.89608</v>
      </c>
      <c r="R23">
        <v>6.7044800000000002</v>
      </c>
      <c r="S23">
        <v>2.0726558957592536</v>
      </c>
      <c r="T23">
        <v>13.87452</v>
      </c>
      <c r="U23">
        <v>0.61529199999999995</v>
      </c>
      <c r="V23">
        <v>0</v>
      </c>
      <c r="W23">
        <v>0</v>
      </c>
      <c r="X23">
        <v>0.78259999999999996</v>
      </c>
      <c r="Y23">
        <v>1.2719199999999999</v>
      </c>
      <c r="Z23">
        <v>0</v>
      </c>
      <c r="AA23" s="4" t="s">
        <v>9</v>
      </c>
    </row>
    <row r="24" spans="1:36">
      <c r="A24" s="3">
        <v>6</v>
      </c>
      <c r="B24" t="s">
        <v>538</v>
      </c>
      <c r="C24" s="4">
        <v>1</v>
      </c>
      <c r="D24" s="4">
        <v>1</v>
      </c>
      <c r="E24" s="4">
        <v>1</v>
      </c>
      <c r="F24" s="13">
        <v>0.11304979143225133</v>
      </c>
      <c r="G24" s="4">
        <v>18.48</v>
      </c>
      <c r="H24" s="4">
        <v>4</v>
      </c>
      <c r="I24" s="4">
        <v>38</v>
      </c>
      <c r="K24" s="4">
        <v>72.08</v>
      </c>
      <c r="L24" s="4">
        <v>56.09</v>
      </c>
      <c r="M24" s="4">
        <v>92.19</v>
      </c>
      <c r="N24" s="4">
        <v>6.46</v>
      </c>
      <c r="O24" s="4">
        <v>-0.9</v>
      </c>
      <c r="P24" s="4">
        <v>14.49</v>
      </c>
      <c r="Q24">
        <v>19.225380000000001</v>
      </c>
      <c r="R24">
        <v>6.7101800000000003</v>
      </c>
      <c r="S24">
        <v>2.8651064501995478</v>
      </c>
      <c r="T24">
        <v>19.224989999999998</v>
      </c>
      <c r="U24">
        <v>0.69376300000000002</v>
      </c>
      <c r="V24">
        <v>0</v>
      </c>
      <c r="W24">
        <v>0</v>
      </c>
      <c r="X24">
        <v>0.75700000000000001</v>
      </c>
      <c r="Y24">
        <v>1.0911500000000001</v>
      </c>
      <c r="Z24">
        <v>0</v>
      </c>
      <c r="AA24" s="4" t="s">
        <v>9</v>
      </c>
    </row>
    <row r="25" spans="1:36">
      <c r="A25" s="3">
        <v>6</v>
      </c>
      <c r="B25" t="s">
        <v>630</v>
      </c>
      <c r="C25" s="4">
        <v>7.0000000000000007E-2</v>
      </c>
      <c r="D25" s="4">
        <v>0</v>
      </c>
      <c r="E25" s="4">
        <v>1</v>
      </c>
      <c r="F25" s="13">
        <v>5.9332093563852972E-3</v>
      </c>
      <c r="G25" s="4">
        <v>34.020000000000003</v>
      </c>
      <c r="H25" s="4">
        <v>25</v>
      </c>
      <c r="I25" s="4">
        <v>48</v>
      </c>
      <c r="K25" s="4">
        <v>49.54</v>
      </c>
      <c r="L25" s="4">
        <v>11.59</v>
      </c>
      <c r="M25" s="4">
        <v>64.89</v>
      </c>
      <c r="N25" s="4">
        <v>9.99</v>
      </c>
      <c r="O25" s="4">
        <v>-0.3</v>
      </c>
      <c r="P25" s="4">
        <v>17.489999999999998</v>
      </c>
      <c r="Q25">
        <v>19.616109999999999</v>
      </c>
      <c r="R25">
        <v>6.7106399999999997</v>
      </c>
      <c r="S25">
        <v>2.9231354982535196</v>
      </c>
      <c r="T25">
        <v>19.549569999999999</v>
      </c>
      <c r="U25">
        <v>0.90329700000000002</v>
      </c>
      <c r="V25">
        <v>0</v>
      </c>
      <c r="W25">
        <v>0</v>
      </c>
      <c r="X25">
        <v>0.747</v>
      </c>
      <c r="Y25">
        <v>0.82697100000000001</v>
      </c>
      <c r="Z25">
        <v>2.21411E-4</v>
      </c>
      <c r="AA25" s="4" t="s">
        <v>29</v>
      </c>
    </row>
    <row r="26" spans="1:36">
      <c r="A26" s="3">
        <v>8</v>
      </c>
      <c r="B26" t="s">
        <v>81</v>
      </c>
      <c r="C26" s="4">
        <v>1</v>
      </c>
      <c r="D26" s="4">
        <v>1</v>
      </c>
      <c r="E26" s="4">
        <v>1</v>
      </c>
      <c r="F26" s="13">
        <v>0.11941785728906537</v>
      </c>
      <c r="G26" s="4">
        <v>7.12</v>
      </c>
      <c r="H26" s="4">
        <v>0</v>
      </c>
      <c r="I26" s="4">
        <v>20</v>
      </c>
      <c r="K26" s="4">
        <v>54.04</v>
      </c>
      <c r="L26" s="4">
        <v>37.89</v>
      </c>
      <c r="M26" s="4">
        <v>71.989999999999995</v>
      </c>
      <c r="N26" s="4">
        <v>5.52</v>
      </c>
      <c r="O26" s="4">
        <v>-2.5</v>
      </c>
      <c r="P26" s="4">
        <v>13.19</v>
      </c>
      <c r="Q26">
        <v>18.07263</v>
      </c>
      <c r="R26">
        <v>6.7134600000000004</v>
      </c>
      <c r="S26">
        <v>2.6919993565166096</v>
      </c>
      <c r="T26">
        <v>18.07263</v>
      </c>
      <c r="U26">
        <v>0.63163999999999998</v>
      </c>
      <c r="V26">
        <v>0</v>
      </c>
      <c r="W26">
        <v>0</v>
      </c>
      <c r="X26">
        <v>0.78459999999999996</v>
      </c>
      <c r="Y26">
        <v>1.2421599999999999</v>
      </c>
      <c r="Z26">
        <v>0</v>
      </c>
      <c r="AA26" s="4" t="s">
        <v>9</v>
      </c>
    </row>
    <row r="27" spans="1:36">
      <c r="A27" s="3">
        <v>2</v>
      </c>
      <c r="B27" t="s">
        <v>631</v>
      </c>
      <c r="C27" s="4">
        <v>4.51</v>
      </c>
      <c r="D27" s="4">
        <v>4</v>
      </c>
      <c r="E27" s="4">
        <v>5</v>
      </c>
      <c r="F27" s="13">
        <v>7.9278152713861877E-2</v>
      </c>
      <c r="G27" s="4">
        <v>150.88999999999999</v>
      </c>
      <c r="H27" s="4">
        <v>90</v>
      </c>
      <c r="I27" s="4">
        <v>183</v>
      </c>
      <c r="K27" s="4">
        <v>61.44</v>
      </c>
      <c r="L27" s="4">
        <v>20.69</v>
      </c>
      <c r="M27" s="4">
        <v>94.09</v>
      </c>
      <c r="N27" s="4">
        <v>9.49</v>
      </c>
      <c r="O27" s="4">
        <v>-0.6</v>
      </c>
      <c r="P27" s="4">
        <v>17.89</v>
      </c>
      <c r="Q27">
        <v>28.67887</v>
      </c>
      <c r="R27">
        <v>6.71408</v>
      </c>
      <c r="S27">
        <v>4.2714519338464836</v>
      </c>
      <c r="T27">
        <v>28.67887</v>
      </c>
      <c r="U27">
        <v>0.99303300000000005</v>
      </c>
      <c r="V27">
        <v>0</v>
      </c>
      <c r="W27">
        <v>0</v>
      </c>
      <c r="X27">
        <v>0.70440000000000003</v>
      </c>
      <c r="Y27">
        <v>0.70934200000000003</v>
      </c>
      <c r="Z27">
        <v>2.0140300000000001E-4</v>
      </c>
      <c r="AA27" s="4" t="s">
        <v>29</v>
      </c>
    </row>
    <row r="28" spans="1:36">
      <c r="A28" s="3">
        <v>6</v>
      </c>
      <c r="B28" t="s">
        <v>629</v>
      </c>
      <c r="C28" s="4">
        <v>0.99</v>
      </c>
      <c r="D28" s="4">
        <v>0</v>
      </c>
      <c r="E28" s="4">
        <v>1</v>
      </c>
      <c r="F28" s="13">
        <v>8.3912532326020625E-2</v>
      </c>
      <c r="G28" s="4">
        <v>39.24</v>
      </c>
      <c r="H28" s="4">
        <v>27</v>
      </c>
      <c r="I28" s="4">
        <v>52</v>
      </c>
      <c r="K28" s="4">
        <v>67.349999999999994</v>
      </c>
      <c r="L28" s="4">
        <v>5.39</v>
      </c>
      <c r="M28" s="4">
        <v>85.09</v>
      </c>
      <c r="N28" s="4">
        <v>10.15</v>
      </c>
      <c r="O28" s="4">
        <v>-0.4</v>
      </c>
      <c r="P28" s="4">
        <v>19.79</v>
      </c>
      <c r="Q28">
        <v>19.590150000000001</v>
      </c>
      <c r="R28">
        <v>6.7240099999999998</v>
      </c>
      <c r="S28">
        <v>2.9134623535658042</v>
      </c>
      <c r="T28">
        <v>19.590150000000001</v>
      </c>
      <c r="U28">
        <v>0.90260200000000002</v>
      </c>
      <c r="V28">
        <v>0</v>
      </c>
      <c r="W28">
        <v>0</v>
      </c>
      <c r="X28">
        <v>0.74719999999999998</v>
      </c>
      <c r="Y28">
        <v>0.82782900000000004</v>
      </c>
      <c r="Z28">
        <v>2.2158200000000001E-4</v>
      </c>
      <c r="AA28" s="4" t="s">
        <v>29</v>
      </c>
    </row>
    <row r="29" spans="1:36">
      <c r="A29" s="3">
        <v>10</v>
      </c>
      <c r="B29" t="s">
        <v>458</v>
      </c>
      <c r="C29" s="4">
        <v>1</v>
      </c>
      <c r="D29" s="4">
        <v>1</v>
      </c>
      <c r="E29" s="4">
        <v>1</v>
      </c>
      <c r="F29" s="13">
        <v>6.5739118676662808E-2</v>
      </c>
      <c r="G29" s="4">
        <v>183.99</v>
      </c>
      <c r="H29" s="4">
        <v>140</v>
      </c>
      <c r="I29" s="4">
        <v>208</v>
      </c>
      <c r="K29" s="4">
        <v>74.67</v>
      </c>
      <c r="L29" s="4">
        <v>50.59</v>
      </c>
      <c r="M29" s="4">
        <v>93.29</v>
      </c>
      <c r="N29" s="4">
        <v>18.77</v>
      </c>
      <c r="O29" s="4">
        <v>-0.7</v>
      </c>
      <c r="P29" s="4">
        <v>58.99</v>
      </c>
      <c r="Q29">
        <v>16.545680000000001</v>
      </c>
      <c r="R29">
        <v>6.7256999999999998</v>
      </c>
      <c r="S29">
        <v>2.4600680970010558</v>
      </c>
      <c r="T29">
        <v>16.545680000000001</v>
      </c>
      <c r="U29">
        <v>0.76831899999999997</v>
      </c>
      <c r="V29">
        <v>0</v>
      </c>
      <c r="W29">
        <v>0</v>
      </c>
      <c r="X29">
        <v>0.76180000000000003</v>
      </c>
      <c r="Y29">
        <v>0.99151599999999995</v>
      </c>
      <c r="Z29">
        <v>0</v>
      </c>
      <c r="AA29" s="4" t="s">
        <v>7</v>
      </c>
    </row>
    <row r="30" spans="1:36">
      <c r="A30" s="3">
        <v>9</v>
      </c>
      <c r="B30" t="s">
        <v>82</v>
      </c>
      <c r="C30" s="4">
        <v>0.7</v>
      </c>
      <c r="D30" s="4">
        <v>0</v>
      </c>
      <c r="E30" s="4">
        <v>1</v>
      </c>
      <c r="F30" s="13">
        <v>8.4495557106560468E-2</v>
      </c>
      <c r="G30" s="4">
        <v>7.07</v>
      </c>
      <c r="H30" s="4">
        <v>0</v>
      </c>
      <c r="I30" s="4">
        <v>19</v>
      </c>
      <c r="K30" s="4">
        <v>60.34</v>
      </c>
      <c r="L30" s="4">
        <v>36.69</v>
      </c>
      <c r="M30" s="4">
        <v>81.19</v>
      </c>
      <c r="N30" s="4">
        <v>5.81</v>
      </c>
      <c r="O30" s="4">
        <v>-2.1</v>
      </c>
      <c r="P30" s="4">
        <v>13.19</v>
      </c>
      <c r="Q30">
        <v>17.167750000000002</v>
      </c>
      <c r="R30">
        <v>6.7332000000000001</v>
      </c>
      <c r="S30">
        <v>2.5497163310164561</v>
      </c>
      <c r="T30">
        <v>17.167750000000002</v>
      </c>
      <c r="U30">
        <v>0.62569300000000005</v>
      </c>
      <c r="V30">
        <v>0</v>
      </c>
      <c r="W30">
        <v>0</v>
      </c>
      <c r="X30">
        <v>0.76719999999999999</v>
      </c>
      <c r="Y30">
        <v>1.2261599999999999</v>
      </c>
      <c r="Z30">
        <v>0</v>
      </c>
      <c r="AA30" s="4" t="s">
        <v>10</v>
      </c>
    </row>
    <row r="31" spans="1:36">
      <c r="A31" s="3">
        <v>3</v>
      </c>
      <c r="B31" t="s">
        <v>306</v>
      </c>
      <c r="C31" s="4">
        <v>7.77</v>
      </c>
      <c r="D31" s="4">
        <v>6</v>
      </c>
      <c r="E31" s="4">
        <v>8</v>
      </c>
      <c r="F31" s="13">
        <v>0.31984898512138554</v>
      </c>
      <c r="G31" s="4">
        <v>20.9</v>
      </c>
      <c r="H31" s="4">
        <v>8</v>
      </c>
      <c r="I31" s="4">
        <v>40</v>
      </c>
      <c r="K31" s="4">
        <v>48.08</v>
      </c>
      <c r="L31" s="4">
        <v>13.89</v>
      </c>
      <c r="M31" s="4">
        <v>73.69</v>
      </c>
      <c r="N31" s="4">
        <v>5.81</v>
      </c>
      <c r="O31" s="4">
        <v>-1.4</v>
      </c>
      <c r="P31" s="4">
        <v>13.39</v>
      </c>
      <c r="Q31">
        <v>23.874389999999998</v>
      </c>
      <c r="R31">
        <v>6.7525899999999996</v>
      </c>
      <c r="S31">
        <v>3.5355900476705973</v>
      </c>
      <c r="T31">
        <v>21.665410000000001</v>
      </c>
      <c r="U31">
        <v>0.54542000000000002</v>
      </c>
      <c r="V31">
        <v>0</v>
      </c>
      <c r="W31">
        <v>0</v>
      </c>
      <c r="X31">
        <v>0.7792</v>
      </c>
      <c r="Y31">
        <v>1.42862</v>
      </c>
      <c r="Z31">
        <v>0</v>
      </c>
      <c r="AA31" s="4" t="s">
        <v>58</v>
      </c>
    </row>
    <row r="32" spans="1:36">
      <c r="A32" s="3">
        <v>6</v>
      </c>
      <c r="B32" t="s">
        <v>520</v>
      </c>
      <c r="C32" s="4">
        <v>1</v>
      </c>
      <c r="D32" s="4">
        <v>1</v>
      </c>
      <c r="E32" s="4">
        <v>1</v>
      </c>
      <c r="F32" s="13">
        <v>0.10726954244969054</v>
      </c>
      <c r="G32" s="4">
        <v>112.28</v>
      </c>
      <c r="H32" s="4">
        <v>92</v>
      </c>
      <c r="I32" s="4">
        <v>131</v>
      </c>
      <c r="K32" s="4">
        <v>65.540000000000006</v>
      </c>
      <c r="L32" s="4">
        <v>53.29</v>
      </c>
      <c r="M32" s="4">
        <v>89.29</v>
      </c>
      <c r="N32" s="4">
        <v>16.649999999999999</v>
      </c>
      <c r="O32" s="4">
        <v>-0.8</v>
      </c>
      <c r="P32" s="4">
        <v>56.19</v>
      </c>
      <c r="Q32">
        <v>19.37323</v>
      </c>
      <c r="R32">
        <v>6.76945</v>
      </c>
      <c r="S32">
        <v>2.8618617465229819</v>
      </c>
      <c r="T32">
        <v>10.173780000000001</v>
      </c>
      <c r="U32">
        <v>0.57833999999999997</v>
      </c>
      <c r="V32">
        <v>0</v>
      </c>
      <c r="W32">
        <v>0</v>
      </c>
      <c r="X32">
        <v>0.79</v>
      </c>
      <c r="Y32">
        <v>1.36598</v>
      </c>
      <c r="Z32">
        <v>0</v>
      </c>
      <c r="AA32" s="4" t="s">
        <v>7</v>
      </c>
    </row>
    <row r="33" spans="1:27">
      <c r="A33" s="3">
        <v>11</v>
      </c>
      <c r="B33" t="s">
        <v>586</v>
      </c>
      <c r="C33" s="4">
        <v>0.93</v>
      </c>
      <c r="D33" s="4">
        <v>0</v>
      </c>
      <c r="E33" s="4">
        <v>1</v>
      </c>
      <c r="F33" s="13">
        <v>3.3388522713752977E-2</v>
      </c>
      <c r="G33" s="4">
        <v>84.33</v>
      </c>
      <c r="H33" s="4">
        <v>28</v>
      </c>
      <c r="I33" s="4">
        <v>115</v>
      </c>
      <c r="K33" s="4">
        <v>70.77</v>
      </c>
      <c r="L33" s="4">
        <v>39.99</v>
      </c>
      <c r="M33" s="4">
        <v>84.69</v>
      </c>
      <c r="N33" s="4">
        <v>13.38</v>
      </c>
      <c r="O33" s="4">
        <v>-2.6</v>
      </c>
      <c r="P33" s="4">
        <v>37.590000000000003</v>
      </c>
      <c r="Q33">
        <v>15.958360000000001</v>
      </c>
      <c r="R33">
        <v>6.7986599999999999</v>
      </c>
      <c r="S33">
        <v>2.3472801993333983</v>
      </c>
      <c r="T33">
        <v>15.958360000000001</v>
      </c>
      <c r="U33">
        <v>0.49512</v>
      </c>
      <c r="V33">
        <v>0</v>
      </c>
      <c r="W33">
        <v>0</v>
      </c>
      <c r="X33">
        <v>0.78100000000000003</v>
      </c>
      <c r="Y33">
        <v>1.5773900000000001</v>
      </c>
      <c r="Z33">
        <v>0</v>
      </c>
      <c r="AA33" s="4" t="s">
        <v>7</v>
      </c>
    </row>
    <row r="34" spans="1:27">
      <c r="A34" s="3">
        <v>8</v>
      </c>
      <c r="B34" t="s">
        <v>593</v>
      </c>
      <c r="C34" s="4">
        <v>2.89</v>
      </c>
      <c r="D34" s="4">
        <v>2</v>
      </c>
      <c r="E34" s="4">
        <v>3</v>
      </c>
      <c r="F34" s="13">
        <v>0.16546434581212463</v>
      </c>
      <c r="G34" s="4">
        <v>23.39</v>
      </c>
      <c r="H34" s="4">
        <v>10</v>
      </c>
      <c r="I34" s="4">
        <v>40</v>
      </c>
      <c r="K34" s="4">
        <v>59.72</v>
      </c>
      <c r="L34" s="4">
        <v>18.89</v>
      </c>
      <c r="M34" s="4">
        <v>86.89</v>
      </c>
      <c r="N34" s="4">
        <v>6.89</v>
      </c>
      <c r="O34" s="4">
        <v>-1.4</v>
      </c>
      <c r="P34" s="4">
        <v>13.99</v>
      </c>
      <c r="Q34">
        <v>17.385459999999998</v>
      </c>
      <c r="R34">
        <v>6.8396299999999997</v>
      </c>
      <c r="S34">
        <v>2.5418714170210959</v>
      </c>
      <c r="T34">
        <v>17.385459999999998</v>
      </c>
      <c r="U34">
        <v>0.74286200000000002</v>
      </c>
      <c r="V34">
        <v>0</v>
      </c>
      <c r="W34">
        <v>0</v>
      </c>
      <c r="X34">
        <v>0.66659999999999997</v>
      </c>
      <c r="Y34">
        <v>0.89734100000000006</v>
      </c>
      <c r="Z34">
        <v>0</v>
      </c>
      <c r="AA34" s="4" t="s">
        <v>9</v>
      </c>
    </row>
    <row r="35" spans="1:27">
      <c r="A35" s="3">
        <v>6</v>
      </c>
      <c r="B35" t="s">
        <v>628</v>
      </c>
      <c r="C35" s="4">
        <v>1</v>
      </c>
      <c r="D35" s="4">
        <v>1</v>
      </c>
      <c r="E35" s="4">
        <v>1</v>
      </c>
      <c r="F35" s="13">
        <v>8.4760133662647105E-2</v>
      </c>
      <c r="G35" s="4">
        <v>39.549999999999997</v>
      </c>
      <c r="H35" s="4">
        <v>32</v>
      </c>
      <c r="I35" s="4">
        <v>51</v>
      </c>
      <c r="K35" s="4">
        <v>64.08</v>
      </c>
      <c r="L35" s="4">
        <v>50.09</v>
      </c>
      <c r="M35" s="4">
        <v>80.19</v>
      </c>
      <c r="N35" s="4">
        <v>9.98</v>
      </c>
      <c r="O35" s="4">
        <v>-0.1</v>
      </c>
      <c r="P35" s="4">
        <v>19.190000000000001</v>
      </c>
      <c r="Q35">
        <v>19.504349999999999</v>
      </c>
      <c r="R35">
        <v>6.8532700000000002</v>
      </c>
      <c r="S35">
        <v>2.8459917674336483</v>
      </c>
      <c r="T35">
        <v>19.469670000000001</v>
      </c>
      <c r="U35">
        <v>0.908856</v>
      </c>
      <c r="V35">
        <v>0</v>
      </c>
      <c r="W35">
        <v>0</v>
      </c>
      <c r="X35">
        <v>0.74719999999999998</v>
      </c>
      <c r="Y35">
        <v>0.82213199999999997</v>
      </c>
      <c r="Z35">
        <v>2.2005700000000001E-4</v>
      </c>
      <c r="AA35" s="4" t="s">
        <v>29</v>
      </c>
    </row>
    <row r="36" spans="1:27">
      <c r="A36" s="3">
        <v>4</v>
      </c>
      <c r="B36" t="s">
        <v>364</v>
      </c>
      <c r="C36" s="4">
        <v>17.23</v>
      </c>
      <c r="D36" s="4">
        <v>12</v>
      </c>
      <c r="E36" s="4">
        <v>18</v>
      </c>
      <c r="F36" s="13">
        <v>0.30957773342942141</v>
      </c>
      <c r="G36" s="4">
        <v>507.38</v>
      </c>
      <c r="H36" s="4">
        <v>256</v>
      </c>
      <c r="I36" s="4">
        <v>603</v>
      </c>
      <c r="K36" s="4">
        <v>62</v>
      </c>
      <c r="L36" s="4">
        <v>2.59</v>
      </c>
      <c r="M36" s="4">
        <v>110.39</v>
      </c>
      <c r="N36" s="4">
        <v>16.350000000000001</v>
      </c>
      <c r="O36" s="4">
        <v>-8.8000000000000007</v>
      </c>
      <c r="P36" s="4">
        <v>49.29</v>
      </c>
      <c r="Q36">
        <v>22.4236</v>
      </c>
      <c r="R36">
        <v>6.86083</v>
      </c>
      <c r="S36">
        <v>3.2683509138107198</v>
      </c>
      <c r="T36">
        <v>22.4236</v>
      </c>
      <c r="U36">
        <v>0.43091400000000002</v>
      </c>
      <c r="V36">
        <v>0</v>
      </c>
      <c r="W36">
        <v>0</v>
      </c>
      <c r="X36">
        <v>0.84279999999999999</v>
      </c>
      <c r="Y36">
        <v>1.95584</v>
      </c>
      <c r="Z36">
        <v>0</v>
      </c>
      <c r="AA36" s="4" t="s">
        <v>7</v>
      </c>
    </row>
    <row r="37" spans="1:27">
      <c r="A37" s="3">
        <v>5</v>
      </c>
      <c r="B37" t="s">
        <v>388</v>
      </c>
      <c r="C37" s="4">
        <v>1</v>
      </c>
      <c r="D37" s="4">
        <v>1</v>
      </c>
      <c r="E37" s="4">
        <v>1</v>
      </c>
      <c r="F37" s="13">
        <v>6.8060321361352649E-2</v>
      </c>
      <c r="G37" s="4">
        <v>34.14</v>
      </c>
      <c r="H37" s="4">
        <v>21</v>
      </c>
      <c r="I37" s="4">
        <v>48</v>
      </c>
      <c r="K37" s="4">
        <v>66.680000000000007</v>
      </c>
      <c r="L37" s="4">
        <v>50.19</v>
      </c>
      <c r="M37" s="4">
        <v>81.99</v>
      </c>
      <c r="N37" s="4">
        <v>8.67</v>
      </c>
      <c r="O37" s="4">
        <v>-0.5</v>
      </c>
      <c r="P37" s="4">
        <v>15.59</v>
      </c>
      <c r="Q37">
        <v>20.180980000000002</v>
      </c>
      <c r="R37">
        <v>6.8654000000000002</v>
      </c>
      <c r="S37">
        <v>2.9395199114399744</v>
      </c>
      <c r="T37">
        <v>20.180980000000002</v>
      </c>
      <c r="U37">
        <v>0.88301099999999999</v>
      </c>
      <c r="V37">
        <v>176.505</v>
      </c>
      <c r="W37">
        <v>199.88900000000001</v>
      </c>
      <c r="X37">
        <v>0.61539999999999995</v>
      </c>
      <c r="Y37">
        <v>0.69693300000000002</v>
      </c>
      <c r="Z37">
        <v>0</v>
      </c>
      <c r="AA37" s="4" t="s">
        <v>22</v>
      </c>
    </row>
    <row r="38" spans="1:27">
      <c r="A38" s="3">
        <v>7</v>
      </c>
      <c r="B38" t="s">
        <v>519</v>
      </c>
      <c r="C38" s="4">
        <v>1</v>
      </c>
      <c r="D38" s="4">
        <v>1</v>
      </c>
      <c r="E38" s="4">
        <v>1</v>
      </c>
      <c r="F38" s="13">
        <v>0.10726954244969054</v>
      </c>
      <c r="G38" s="4">
        <v>110.42</v>
      </c>
      <c r="H38" s="4">
        <v>92</v>
      </c>
      <c r="I38" s="4">
        <v>124</v>
      </c>
      <c r="K38" s="4">
        <v>74.680000000000007</v>
      </c>
      <c r="L38" s="4">
        <v>52.49</v>
      </c>
      <c r="M38" s="4">
        <v>95.29</v>
      </c>
      <c r="N38" s="4">
        <v>16.89</v>
      </c>
      <c r="O38" s="4">
        <v>-0.9</v>
      </c>
      <c r="P38" s="4">
        <v>60.19</v>
      </c>
      <c r="Q38">
        <v>18.511060000000001</v>
      </c>
      <c r="R38">
        <v>6.9426199999999998</v>
      </c>
      <c r="S38">
        <v>2.6662931285307279</v>
      </c>
      <c r="T38">
        <v>11.791600000000001</v>
      </c>
      <c r="U38">
        <v>0.59766699999999995</v>
      </c>
      <c r="V38">
        <v>0</v>
      </c>
      <c r="W38">
        <v>0</v>
      </c>
      <c r="X38">
        <v>0.78059999999999996</v>
      </c>
      <c r="Y38">
        <v>1.3060799999999999</v>
      </c>
      <c r="Z38">
        <v>0</v>
      </c>
      <c r="AA38" s="4" t="s">
        <v>7</v>
      </c>
    </row>
    <row r="39" spans="1:27">
      <c r="A39" s="3">
        <v>11</v>
      </c>
      <c r="B39" t="s">
        <v>587</v>
      </c>
      <c r="C39" s="4">
        <v>0.91</v>
      </c>
      <c r="D39" s="4">
        <v>0</v>
      </c>
      <c r="E39" s="4">
        <v>1</v>
      </c>
      <c r="F39" s="13">
        <v>2.5812913807466281E-2</v>
      </c>
      <c r="G39" s="4">
        <v>58.51</v>
      </c>
      <c r="H39" s="4">
        <v>17</v>
      </c>
      <c r="I39" s="4">
        <v>90</v>
      </c>
      <c r="K39" s="4">
        <v>68.430000000000007</v>
      </c>
      <c r="L39" s="4">
        <v>11.69</v>
      </c>
      <c r="M39" s="4">
        <v>81.89</v>
      </c>
      <c r="N39" s="4">
        <v>7.51</v>
      </c>
      <c r="O39" s="4">
        <v>-4.7</v>
      </c>
      <c r="P39" s="4">
        <v>15.89</v>
      </c>
      <c r="Q39">
        <v>16.027280000000001</v>
      </c>
      <c r="R39">
        <v>6.9478600000000004</v>
      </c>
      <c r="S39">
        <v>2.3067937465636903</v>
      </c>
      <c r="T39">
        <v>16.027280000000001</v>
      </c>
      <c r="U39">
        <v>0.60807900000000004</v>
      </c>
      <c r="V39">
        <v>0</v>
      </c>
      <c r="W39">
        <v>0</v>
      </c>
      <c r="X39">
        <v>0.75639999999999996</v>
      </c>
      <c r="Y39">
        <v>1.2439199999999999</v>
      </c>
      <c r="Z39">
        <v>0</v>
      </c>
      <c r="AA39" s="4" t="s">
        <v>55</v>
      </c>
    </row>
    <row r="40" spans="1:27">
      <c r="A40" s="3">
        <v>11</v>
      </c>
      <c r="B40" t="s">
        <v>158</v>
      </c>
      <c r="C40" s="4">
        <v>0.7</v>
      </c>
      <c r="D40" s="4">
        <v>0</v>
      </c>
      <c r="E40" s="4">
        <v>2</v>
      </c>
      <c r="F40" s="13">
        <v>2.5131146128631265E-2</v>
      </c>
      <c r="G40" s="4">
        <v>80.58</v>
      </c>
      <c r="H40" s="4">
        <v>36</v>
      </c>
      <c r="I40" s="4">
        <v>112</v>
      </c>
      <c r="K40" s="4">
        <v>62.66</v>
      </c>
      <c r="L40" s="4">
        <v>28.09</v>
      </c>
      <c r="M40" s="4">
        <v>77.489999999999995</v>
      </c>
      <c r="N40" s="4">
        <v>14.77</v>
      </c>
      <c r="O40" s="4">
        <v>-1.1000000000000001</v>
      </c>
      <c r="P40" s="4">
        <v>40.79</v>
      </c>
      <c r="Q40">
        <v>16.11055</v>
      </c>
      <c r="R40">
        <v>7.0380200000000004</v>
      </c>
      <c r="S40">
        <v>2.2890741998459792</v>
      </c>
      <c r="T40">
        <v>16.11055</v>
      </c>
      <c r="U40">
        <v>0.497</v>
      </c>
      <c r="V40">
        <v>0</v>
      </c>
      <c r="W40">
        <v>0</v>
      </c>
      <c r="X40">
        <v>0.7782</v>
      </c>
      <c r="Y40">
        <v>1.5658000000000001</v>
      </c>
      <c r="Z40">
        <v>0</v>
      </c>
      <c r="AA40" s="4" t="s">
        <v>7</v>
      </c>
    </row>
    <row r="41" spans="1:27">
      <c r="A41" s="3">
        <v>8</v>
      </c>
      <c r="B41" t="s">
        <v>94</v>
      </c>
      <c r="C41" s="4">
        <v>3</v>
      </c>
      <c r="D41" s="4">
        <v>3</v>
      </c>
      <c r="E41" s="4">
        <v>3</v>
      </c>
      <c r="F41" s="13">
        <v>0.16961829200532377</v>
      </c>
      <c r="G41" s="4">
        <v>16.45</v>
      </c>
      <c r="H41" s="4">
        <v>4</v>
      </c>
      <c r="I41" s="4">
        <v>34</v>
      </c>
      <c r="K41" s="4">
        <v>71.92</v>
      </c>
      <c r="L41" s="4">
        <v>48.09</v>
      </c>
      <c r="M41" s="4">
        <v>98.79</v>
      </c>
      <c r="N41" s="4">
        <v>5.68</v>
      </c>
      <c r="O41" s="4">
        <v>-1.7</v>
      </c>
      <c r="P41" s="4">
        <v>13.59</v>
      </c>
      <c r="Q41">
        <v>18.20917</v>
      </c>
      <c r="R41">
        <v>7.1098400000000002</v>
      </c>
      <c r="S41">
        <v>2.5611223318668213</v>
      </c>
      <c r="T41">
        <v>11.841340000000001</v>
      </c>
      <c r="U41">
        <v>0.59207500000000002</v>
      </c>
      <c r="V41">
        <v>0</v>
      </c>
      <c r="W41">
        <v>0</v>
      </c>
      <c r="X41">
        <v>0.78300000000000003</v>
      </c>
      <c r="Y41">
        <v>1.32247</v>
      </c>
      <c r="Z41">
        <v>0</v>
      </c>
      <c r="AA41" s="4" t="s">
        <v>9</v>
      </c>
    </row>
    <row r="42" spans="1:27">
      <c r="A42" s="3">
        <v>7</v>
      </c>
      <c r="B42" t="s">
        <v>422</v>
      </c>
      <c r="C42" s="4">
        <v>7.85</v>
      </c>
      <c r="D42" s="4">
        <v>6</v>
      </c>
      <c r="E42" s="4">
        <v>8</v>
      </c>
      <c r="F42" s="13">
        <v>0.29437197254075176</v>
      </c>
      <c r="G42" s="4">
        <v>24.27</v>
      </c>
      <c r="H42" s="4">
        <v>11</v>
      </c>
      <c r="I42" s="4">
        <v>42</v>
      </c>
      <c r="K42" s="4">
        <v>49.25</v>
      </c>
      <c r="L42" s="4">
        <v>24.09</v>
      </c>
      <c r="M42" s="4">
        <v>70.790000000000006</v>
      </c>
      <c r="N42" s="4">
        <v>5.97</v>
      </c>
      <c r="O42" s="4">
        <v>-2.2000000000000002</v>
      </c>
      <c r="P42" s="4">
        <v>12.89</v>
      </c>
      <c r="Q42">
        <v>18.727170000000001</v>
      </c>
      <c r="R42">
        <v>7.12</v>
      </c>
      <c r="S42">
        <v>2.6302205056179777</v>
      </c>
      <c r="T42">
        <v>18.727170000000001</v>
      </c>
      <c r="U42">
        <v>0.44163799999999998</v>
      </c>
      <c r="V42">
        <v>0</v>
      </c>
      <c r="W42">
        <v>0</v>
      </c>
      <c r="X42">
        <v>0.81320000000000003</v>
      </c>
      <c r="Y42">
        <v>1.8413299999999999</v>
      </c>
      <c r="Z42">
        <v>4.5286000000000002E-4</v>
      </c>
      <c r="AA42" s="4" t="s">
        <v>29</v>
      </c>
    </row>
    <row r="43" spans="1:27">
      <c r="A43" s="3">
        <v>8</v>
      </c>
      <c r="B43" t="s">
        <v>93</v>
      </c>
      <c r="C43" s="5">
        <v>2</v>
      </c>
      <c r="D43" s="4">
        <v>2</v>
      </c>
      <c r="E43" s="4">
        <v>2</v>
      </c>
      <c r="F43" s="13">
        <v>0.11383418644431581</v>
      </c>
      <c r="G43" s="4">
        <v>215.91</v>
      </c>
      <c r="H43" s="4">
        <v>157</v>
      </c>
      <c r="I43" s="4">
        <v>237</v>
      </c>
      <c r="K43" s="4">
        <v>76.47</v>
      </c>
      <c r="L43" s="4">
        <v>52.29</v>
      </c>
      <c r="M43" s="4">
        <v>95.69</v>
      </c>
      <c r="N43" s="4">
        <v>16.84</v>
      </c>
      <c r="O43" s="4">
        <v>0.09</v>
      </c>
      <c r="P43" s="4">
        <v>57.49</v>
      </c>
      <c r="Q43">
        <v>18.065079999999998</v>
      </c>
      <c r="R43">
        <v>7.1382500000000002</v>
      </c>
      <c r="S43">
        <v>2.5307435295765766</v>
      </c>
      <c r="T43">
        <v>11.29555</v>
      </c>
      <c r="U43">
        <v>0.60078200000000004</v>
      </c>
      <c r="V43">
        <v>0</v>
      </c>
      <c r="W43">
        <v>0</v>
      </c>
      <c r="X43">
        <v>0.78300000000000003</v>
      </c>
      <c r="Y43">
        <v>1.3032999999999999</v>
      </c>
      <c r="Z43">
        <v>0</v>
      </c>
      <c r="AA43" s="4" t="s">
        <v>7</v>
      </c>
    </row>
    <row r="44" spans="1:27">
      <c r="A44" s="3">
        <v>12</v>
      </c>
      <c r="B44" t="s">
        <v>176</v>
      </c>
      <c r="C44" s="4">
        <v>1.78</v>
      </c>
      <c r="D44" s="4">
        <v>1</v>
      </c>
      <c r="E44" s="4">
        <v>2</v>
      </c>
      <c r="F44" s="13">
        <v>9.5161475725308364E-2</v>
      </c>
      <c r="G44" s="4">
        <v>210.07</v>
      </c>
      <c r="H44" s="4">
        <v>150</v>
      </c>
      <c r="I44" s="4">
        <v>237</v>
      </c>
      <c r="K44" s="4">
        <v>60.03</v>
      </c>
      <c r="L44" s="4">
        <v>13.49</v>
      </c>
      <c r="M44" s="4">
        <v>77.290000000000006</v>
      </c>
      <c r="N44" s="4">
        <v>16.88</v>
      </c>
      <c r="O44" s="4">
        <v>-0.7</v>
      </c>
      <c r="P44" s="4">
        <v>55.19</v>
      </c>
      <c r="Q44">
        <v>15.602029999999999</v>
      </c>
      <c r="R44">
        <v>7.1513200000000001</v>
      </c>
      <c r="S44">
        <v>2.1816993226425332</v>
      </c>
      <c r="T44">
        <v>15.602029999999999</v>
      </c>
      <c r="U44">
        <v>0.583758</v>
      </c>
      <c r="V44">
        <v>0</v>
      </c>
      <c r="W44">
        <v>0</v>
      </c>
      <c r="X44">
        <v>0.77880000000000005</v>
      </c>
      <c r="Y44">
        <v>1.33412</v>
      </c>
      <c r="Z44">
        <v>0</v>
      </c>
      <c r="AA44" s="4" t="s">
        <v>7</v>
      </c>
    </row>
    <row r="45" spans="1:27">
      <c r="A45" s="3">
        <v>11</v>
      </c>
      <c r="B45" t="s">
        <v>585</v>
      </c>
      <c r="C45" s="4">
        <v>2.08</v>
      </c>
      <c r="D45" s="4">
        <v>1</v>
      </c>
      <c r="E45" s="4">
        <v>3</v>
      </c>
      <c r="F45" s="13">
        <v>6.2142229748183751E-2</v>
      </c>
      <c r="G45" s="4">
        <v>32.21</v>
      </c>
      <c r="H45" s="4">
        <v>13</v>
      </c>
      <c r="I45" s="4">
        <v>50</v>
      </c>
      <c r="K45" s="4">
        <v>68.72</v>
      </c>
      <c r="L45" s="4">
        <v>31.29</v>
      </c>
      <c r="M45" s="4">
        <v>87.29</v>
      </c>
      <c r="N45" s="4">
        <v>6.32</v>
      </c>
      <c r="O45" s="4">
        <v>-0.9</v>
      </c>
      <c r="P45" s="4">
        <v>15.29</v>
      </c>
      <c r="Q45">
        <v>16.208909999999999</v>
      </c>
      <c r="R45">
        <v>7.1615500000000001</v>
      </c>
      <c r="S45">
        <v>2.2633242803583022</v>
      </c>
      <c r="T45">
        <v>16.208909999999999</v>
      </c>
      <c r="U45">
        <v>0.58097200000000004</v>
      </c>
      <c r="V45">
        <v>0</v>
      </c>
      <c r="W45">
        <v>0</v>
      </c>
      <c r="X45">
        <v>0.75900000000000001</v>
      </c>
      <c r="Y45">
        <v>1.30643</v>
      </c>
      <c r="Z45">
        <v>0</v>
      </c>
      <c r="AA45" s="4" t="s">
        <v>266</v>
      </c>
    </row>
    <row r="46" spans="1:27">
      <c r="A46" s="3">
        <v>11</v>
      </c>
      <c r="B46" t="s">
        <v>588</v>
      </c>
      <c r="C46" s="4">
        <v>0.91</v>
      </c>
      <c r="D46" s="4">
        <v>0</v>
      </c>
      <c r="E46" s="4">
        <v>1</v>
      </c>
      <c r="F46" s="13">
        <v>3.2670489967220648E-2</v>
      </c>
      <c r="G46" s="4">
        <v>84.51</v>
      </c>
      <c r="H46" s="4">
        <v>33</v>
      </c>
      <c r="I46" s="4">
        <v>118</v>
      </c>
      <c r="K46" s="4">
        <v>71.91</v>
      </c>
      <c r="L46" s="4">
        <v>27.99</v>
      </c>
      <c r="M46" s="4">
        <v>82.49</v>
      </c>
      <c r="N46" s="4">
        <v>14.26</v>
      </c>
      <c r="O46" s="4">
        <v>-1.4</v>
      </c>
      <c r="P46" s="4">
        <v>39.39</v>
      </c>
      <c r="Q46">
        <v>16.15521</v>
      </c>
      <c r="R46">
        <v>7.1707700000000001</v>
      </c>
      <c r="S46">
        <v>2.2529254180513392</v>
      </c>
      <c r="T46">
        <v>16.15521</v>
      </c>
      <c r="U46">
        <v>0.49861299999999997</v>
      </c>
      <c r="V46">
        <v>0</v>
      </c>
      <c r="W46">
        <v>0</v>
      </c>
      <c r="X46">
        <v>0.77739999999999998</v>
      </c>
      <c r="Y46">
        <v>1.5591299999999999</v>
      </c>
      <c r="Z46">
        <v>0</v>
      </c>
      <c r="AA46" s="4" t="s">
        <v>7</v>
      </c>
    </row>
    <row r="47" spans="1:27">
      <c r="A47" s="3">
        <v>23</v>
      </c>
      <c r="B47" t="s">
        <v>315</v>
      </c>
      <c r="C47" s="4">
        <v>0.37</v>
      </c>
      <c r="D47" s="4">
        <v>0</v>
      </c>
      <c r="E47" s="4">
        <v>1</v>
      </c>
      <c r="F47" s="13">
        <v>1.7065429496031286E-2</v>
      </c>
      <c r="G47" s="4">
        <v>8.91</v>
      </c>
      <c r="H47" s="4">
        <v>0</v>
      </c>
      <c r="I47" s="4">
        <v>24</v>
      </c>
      <c r="K47" s="4">
        <v>63.53</v>
      </c>
      <c r="L47" s="4">
        <v>21.39</v>
      </c>
      <c r="M47" s="4">
        <v>79.09</v>
      </c>
      <c r="N47" s="4">
        <v>4.8</v>
      </c>
      <c r="O47" s="4">
        <v>-2.2000000000000002</v>
      </c>
      <c r="P47" s="4">
        <v>12.29</v>
      </c>
      <c r="Q47">
        <v>12.360760000000001</v>
      </c>
      <c r="R47">
        <v>7.1998300000000004</v>
      </c>
      <c r="S47">
        <v>1.7168127580790102</v>
      </c>
      <c r="T47">
        <v>11.84038</v>
      </c>
      <c r="U47">
        <v>0.68781599999999998</v>
      </c>
      <c r="V47">
        <v>0</v>
      </c>
      <c r="W47">
        <v>0</v>
      </c>
      <c r="X47">
        <v>0.751</v>
      </c>
      <c r="Y47">
        <v>1.0918600000000001</v>
      </c>
      <c r="Z47">
        <v>0</v>
      </c>
      <c r="AA47" s="4" t="s">
        <v>57</v>
      </c>
    </row>
    <row r="48" spans="1:27">
      <c r="A48" s="3">
        <v>18</v>
      </c>
      <c r="B48" t="s">
        <v>410</v>
      </c>
      <c r="C48" s="4">
        <v>0.59</v>
      </c>
      <c r="D48" s="4">
        <v>0</v>
      </c>
      <c r="E48" s="4">
        <v>2</v>
      </c>
      <c r="F48" s="13">
        <v>8.3831396311702999E-2</v>
      </c>
      <c r="G48" s="4">
        <v>3.57</v>
      </c>
      <c r="H48" s="4">
        <v>0</v>
      </c>
      <c r="I48" s="4">
        <v>21</v>
      </c>
      <c r="K48" s="4">
        <v>71.23</v>
      </c>
      <c r="L48" s="4">
        <v>17.59</v>
      </c>
      <c r="M48" s="4">
        <v>92.89</v>
      </c>
      <c r="N48" s="4">
        <v>5.49</v>
      </c>
      <c r="O48" s="4">
        <v>-1.5</v>
      </c>
      <c r="P48" s="4">
        <v>12.49</v>
      </c>
      <c r="Q48">
        <v>13.360849999999999</v>
      </c>
      <c r="R48">
        <v>7.2056399999999998</v>
      </c>
      <c r="S48">
        <v>1.8542211378864333</v>
      </c>
      <c r="T48">
        <v>12.381589999999999</v>
      </c>
      <c r="U48">
        <v>0.61631000000000002</v>
      </c>
      <c r="V48">
        <v>0</v>
      </c>
      <c r="W48">
        <v>0</v>
      </c>
      <c r="X48">
        <v>0.80559999999999998</v>
      </c>
      <c r="Y48">
        <v>1.3071299999999999</v>
      </c>
      <c r="Z48">
        <v>0</v>
      </c>
      <c r="AA48" s="4" t="s">
        <v>9</v>
      </c>
    </row>
    <row r="49" spans="1:36">
      <c r="A49" s="3">
        <v>22</v>
      </c>
      <c r="B49" t="s">
        <v>107</v>
      </c>
      <c r="C49" s="4">
        <v>0.52</v>
      </c>
      <c r="D49" s="4">
        <v>0</v>
      </c>
      <c r="E49" s="4">
        <v>1</v>
      </c>
      <c r="F49" s="13">
        <v>1.7311493819974665E-2</v>
      </c>
      <c r="G49" s="4">
        <v>17.489999999999998</v>
      </c>
      <c r="H49" s="4">
        <v>5</v>
      </c>
      <c r="I49" s="4">
        <v>35</v>
      </c>
      <c r="K49" s="4">
        <v>62.57</v>
      </c>
      <c r="L49" s="4">
        <v>12.19</v>
      </c>
      <c r="M49" s="4">
        <v>77.790000000000006</v>
      </c>
      <c r="N49" s="4">
        <v>4.78</v>
      </c>
      <c r="O49" s="4">
        <v>-1.6</v>
      </c>
      <c r="P49" s="4">
        <v>11.29</v>
      </c>
      <c r="Q49">
        <v>12.535690000000001</v>
      </c>
      <c r="R49">
        <v>7.2706099999999996</v>
      </c>
      <c r="S49">
        <v>1.7241593208822921</v>
      </c>
      <c r="T49">
        <v>12.478809999999999</v>
      </c>
      <c r="U49">
        <v>0.65997600000000001</v>
      </c>
      <c r="V49">
        <v>0</v>
      </c>
      <c r="W49">
        <v>0</v>
      </c>
      <c r="X49">
        <v>0.70140000000000002</v>
      </c>
      <c r="Y49">
        <v>1.06277</v>
      </c>
      <c r="Z49">
        <v>0</v>
      </c>
      <c r="AA49" s="4" t="s">
        <v>9</v>
      </c>
    </row>
    <row r="50" spans="1:36">
      <c r="A50" s="3">
        <v>6</v>
      </c>
      <c r="B50" t="s">
        <v>275</v>
      </c>
      <c r="C50" s="4">
        <v>2</v>
      </c>
      <c r="D50" s="4">
        <v>2</v>
      </c>
      <c r="E50" s="4">
        <v>2</v>
      </c>
      <c r="F50" s="13">
        <v>0.10994277386568506</v>
      </c>
      <c r="G50" s="4">
        <v>151.83000000000001</v>
      </c>
      <c r="H50" s="4">
        <v>104</v>
      </c>
      <c r="I50" s="4">
        <v>174</v>
      </c>
      <c r="K50" s="4">
        <v>54.11</v>
      </c>
      <c r="L50" s="4">
        <v>38.19</v>
      </c>
      <c r="M50" s="4">
        <v>72.19</v>
      </c>
      <c r="N50" s="4">
        <v>13.38</v>
      </c>
      <c r="O50" s="4">
        <v>-1.3</v>
      </c>
      <c r="P50" s="4">
        <v>56.09</v>
      </c>
      <c r="Q50">
        <v>19.486550000000001</v>
      </c>
      <c r="R50">
        <v>7.3618399999999999</v>
      </c>
      <c r="S50">
        <v>2.6469673342533935</v>
      </c>
      <c r="T50">
        <v>19.240649999999999</v>
      </c>
      <c r="U50">
        <v>0.59379899999999997</v>
      </c>
      <c r="V50">
        <v>0</v>
      </c>
      <c r="W50">
        <v>0</v>
      </c>
      <c r="X50">
        <v>0.78059999999999996</v>
      </c>
      <c r="Y50">
        <v>1.3145899999999999</v>
      </c>
      <c r="Z50">
        <v>0</v>
      </c>
      <c r="AA50" s="4" t="s">
        <v>7</v>
      </c>
    </row>
    <row r="51" spans="1:36">
      <c r="A51" s="3">
        <v>19</v>
      </c>
      <c r="B51" t="s">
        <v>237</v>
      </c>
      <c r="C51" s="4">
        <v>2.3199999999999998</v>
      </c>
      <c r="D51" s="4">
        <v>0</v>
      </c>
      <c r="E51" s="4">
        <v>3</v>
      </c>
      <c r="F51" s="13">
        <v>8.1102133167154006E-2</v>
      </c>
      <c r="G51" s="4">
        <v>14.25</v>
      </c>
      <c r="H51" s="4">
        <v>0</v>
      </c>
      <c r="I51" s="4">
        <v>30</v>
      </c>
      <c r="K51" s="4">
        <v>55.98</v>
      </c>
      <c r="L51" s="4">
        <v>23.79</v>
      </c>
      <c r="M51" s="4">
        <v>90.69</v>
      </c>
      <c r="N51" s="4">
        <v>4.53</v>
      </c>
      <c r="O51" s="4">
        <v>-2.2999999999999998</v>
      </c>
      <c r="P51" s="4">
        <v>12.39</v>
      </c>
      <c r="Q51">
        <v>13.09568</v>
      </c>
      <c r="R51">
        <v>7.4374799999999999</v>
      </c>
      <c r="S51">
        <v>1.7607684323184734</v>
      </c>
      <c r="T51">
        <v>13.09568</v>
      </c>
      <c r="U51">
        <v>0.58285500000000001</v>
      </c>
      <c r="V51">
        <v>0</v>
      </c>
      <c r="W51">
        <v>0</v>
      </c>
      <c r="X51">
        <v>0.75560000000000005</v>
      </c>
      <c r="Y51">
        <v>1.2963800000000001</v>
      </c>
      <c r="Z51">
        <v>0</v>
      </c>
      <c r="AA51" s="4" t="s">
        <v>45</v>
      </c>
    </row>
    <row r="52" spans="1:36">
      <c r="A52" s="3">
        <v>13</v>
      </c>
      <c r="B52" t="s">
        <v>103</v>
      </c>
      <c r="C52" s="4">
        <v>0.61</v>
      </c>
      <c r="D52" s="4">
        <v>0</v>
      </c>
      <c r="E52" s="4">
        <v>1</v>
      </c>
      <c r="F52" s="13">
        <v>2.8629063762006659E-2</v>
      </c>
      <c r="G52" s="4">
        <v>66.67</v>
      </c>
      <c r="H52" s="4">
        <v>46</v>
      </c>
      <c r="I52" s="4">
        <v>90</v>
      </c>
      <c r="K52" s="4">
        <v>95.29</v>
      </c>
      <c r="L52" s="4">
        <v>61.69</v>
      </c>
      <c r="M52" s="4">
        <v>107.69</v>
      </c>
      <c r="N52" s="4">
        <v>7.99</v>
      </c>
      <c r="O52" s="4">
        <v>-0.5</v>
      </c>
      <c r="P52" s="4">
        <v>14.79</v>
      </c>
      <c r="Q52">
        <v>15.46142</v>
      </c>
      <c r="R52">
        <v>7.4482100000000004</v>
      </c>
      <c r="S52">
        <v>2.0758571522553741</v>
      </c>
      <c r="T52">
        <v>15.40352</v>
      </c>
      <c r="U52">
        <v>1.1597500000000001</v>
      </c>
      <c r="V52">
        <v>396.899</v>
      </c>
      <c r="W52">
        <v>342.22800000000001</v>
      </c>
      <c r="X52">
        <v>0.64939999999999998</v>
      </c>
      <c r="Y52">
        <v>0.559948</v>
      </c>
      <c r="Z52">
        <v>0</v>
      </c>
      <c r="AA52" s="4" t="s">
        <v>10</v>
      </c>
    </row>
    <row r="53" spans="1:36">
      <c r="A53" s="3">
        <v>5</v>
      </c>
      <c r="B53" t="s">
        <v>668</v>
      </c>
      <c r="C53" s="4">
        <v>4.01</v>
      </c>
      <c r="D53" s="4">
        <v>3</v>
      </c>
      <c r="E53" s="4">
        <v>5</v>
      </c>
      <c r="F53" s="13">
        <v>0.27127623030659098</v>
      </c>
      <c r="G53" s="4">
        <v>18.239999999999998</v>
      </c>
      <c r="H53" s="4">
        <v>5</v>
      </c>
      <c r="I53" s="4">
        <v>33</v>
      </c>
      <c r="K53" s="4">
        <v>67.53</v>
      </c>
      <c r="L53" s="4">
        <v>27.49</v>
      </c>
      <c r="M53" s="4">
        <v>97.29</v>
      </c>
      <c r="N53" s="4">
        <v>7.45</v>
      </c>
      <c r="O53" s="4">
        <v>-3.1</v>
      </c>
      <c r="P53" s="4">
        <v>16.29</v>
      </c>
      <c r="Q53">
        <v>20.329619999999998</v>
      </c>
      <c r="R53">
        <v>7.5087099999999998</v>
      </c>
      <c r="S53">
        <v>2.7074717228392093</v>
      </c>
      <c r="T53">
        <v>20.329619999999998</v>
      </c>
      <c r="U53">
        <v>0.46553600000000001</v>
      </c>
      <c r="V53">
        <v>0</v>
      </c>
      <c r="W53">
        <v>0</v>
      </c>
      <c r="X53">
        <v>0.81279999999999997</v>
      </c>
      <c r="Y53">
        <v>1.74594</v>
      </c>
      <c r="Z53">
        <v>0</v>
      </c>
      <c r="AA53" s="4" t="s">
        <v>21</v>
      </c>
    </row>
    <row r="54" spans="1:36">
      <c r="A54" s="3">
        <v>8</v>
      </c>
      <c r="B54" t="s">
        <v>474</v>
      </c>
      <c r="C54" s="4">
        <v>1</v>
      </c>
      <c r="D54" s="4">
        <v>1</v>
      </c>
      <c r="E54" s="4">
        <v>1</v>
      </c>
      <c r="F54" s="13">
        <v>0.10726954244969054</v>
      </c>
      <c r="G54" s="4">
        <v>115.29</v>
      </c>
      <c r="H54" s="4">
        <v>96</v>
      </c>
      <c r="I54" s="4">
        <v>135</v>
      </c>
      <c r="K54" s="4">
        <v>71.819999999999993</v>
      </c>
      <c r="L54" s="4">
        <v>54.89</v>
      </c>
      <c r="M54" s="4">
        <v>87.59</v>
      </c>
      <c r="N54" s="4">
        <v>16.47</v>
      </c>
      <c r="O54" s="4">
        <v>-0.4</v>
      </c>
      <c r="P54" s="4">
        <v>54.79</v>
      </c>
      <c r="Q54">
        <v>17.771249999999998</v>
      </c>
      <c r="R54">
        <v>7.5194700000000001</v>
      </c>
      <c r="S54">
        <v>2.3633647052252349</v>
      </c>
      <c r="T54">
        <v>12.45937</v>
      </c>
      <c r="U54">
        <v>0.58893600000000002</v>
      </c>
      <c r="V54">
        <v>0</v>
      </c>
      <c r="W54">
        <v>0</v>
      </c>
      <c r="X54">
        <v>0.7974</v>
      </c>
      <c r="Y54">
        <v>1.3539699999999999</v>
      </c>
      <c r="Z54">
        <v>0</v>
      </c>
      <c r="AA54" s="4" t="s">
        <v>7</v>
      </c>
    </row>
    <row r="55" spans="1:36">
      <c r="A55" s="3">
        <v>11</v>
      </c>
      <c r="B55" t="s">
        <v>259</v>
      </c>
      <c r="C55" s="4">
        <v>4.2300000000000004</v>
      </c>
      <c r="D55" s="4">
        <v>2</v>
      </c>
      <c r="E55" s="4">
        <v>5</v>
      </c>
      <c r="F55" s="13">
        <v>0.11627945719266834</v>
      </c>
      <c r="G55" s="4">
        <v>24.65</v>
      </c>
      <c r="H55" s="4">
        <v>10</v>
      </c>
      <c r="I55" s="4">
        <v>43</v>
      </c>
      <c r="K55" s="4">
        <v>53.34</v>
      </c>
      <c r="L55" s="4">
        <v>15.49</v>
      </c>
      <c r="M55" s="4">
        <v>73.489999999999995</v>
      </c>
      <c r="N55" s="4">
        <v>5.29</v>
      </c>
      <c r="O55" s="4">
        <v>-2.6</v>
      </c>
      <c r="P55" s="4">
        <v>12.49</v>
      </c>
      <c r="Q55">
        <v>15.98104</v>
      </c>
      <c r="R55">
        <v>7.5200300000000002</v>
      </c>
      <c r="S55">
        <v>2.1251298199608244</v>
      </c>
      <c r="T55">
        <v>15.97479</v>
      </c>
      <c r="U55">
        <v>0.734572</v>
      </c>
      <c r="V55">
        <v>252.63499999999999</v>
      </c>
      <c r="W55">
        <v>343.92099999999999</v>
      </c>
      <c r="X55">
        <v>0.76139999999999997</v>
      </c>
      <c r="Y55">
        <v>1.0365200000000001</v>
      </c>
      <c r="Z55">
        <v>0</v>
      </c>
      <c r="AA55" s="4" t="s">
        <v>12</v>
      </c>
    </row>
    <row r="56" spans="1:36">
      <c r="A56" s="3">
        <v>3</v>
      </c>
      <c r="B56" t="s">
        <v>305</v>
      </c>
      <c r="C56" s="4">
        <v>2</v>
      </c>
      <c r="D56" s="4">
        <v>2</v>
      </c>
      <c r="E56" s="4">
        <v>2</v>
      </c>
      <c r="F56" s="13">
        <v>0.18688982524180614</v>
      </c>
      <c r="G56" s="4">
        <v>5.53</v>
      </c>
      <c r="H56" s="4">
        <v>0</v>
      </c>
      <c r="I56" s="4">
        <v>16</v>
      </c>
      <c r="K56" s="4">
        <v>50.14</v>
      </c>
      <c r="L56" s="4">
        <v>32.69</v>
      </c>
      <c r="M56" s="4">
        <v>69.790000000000006</v>
      </c>
      <c r="N56" s="4">
        <v>5.42</v>
      </c>
      <c r="O56" s="4">
        <v>-1.4</v>
      </c>
      <c r="P56" s="4">
        <v>13.19</v>
      </c>
      <c r="Q56">
        <v>24.1004</v>
      </c>
      <c r="R56">
        <v>7.5354599999999996</v>
      </c>
      <c r="S56">
        <v>3.1982652684773063</v>
      </c>
      <c r="T56">
        <v>24.1004</v>
      </c>
      <c r="U56">
        <v>0.57064899999999996</v>
      </c>
      <c r="V56">
        <v>0</v>
      </c>
      <c r="W56">
        <v>0</v>
      </c>
      <c r="X56">
        <v>0.78159999999999996</v>
      </c>
      <c r="Y56">
        <v>1.3696699999999999</v>
      </c>
      <c r="Z56">
        <v>0</v>
      </c>
      <c r="AA56" s="4" t="s">
        <v>58</v>
      </c>
    </row>
    <row r="57" spans="1:36">
      <c r="A57" s="3">
        <v>19</v>
      </c>
      <c r="B57" t="s">
        <v>164</v>
      </c>
      <c r="C57" s="4">
        <v>1.6</v>
      </c>
      <c r="D57" s="4">
        <v>1</v>
      </c>
      <c r="E57" s="4">
        <v>2</v>
      </c>
      <c r="F57" s="13">
        <v>0.11340803317593127</v>
      </c>
      <c r="G57" s="4">
        <v>143.19999999999999</v>
      </c>
      <c r="H57" s="4">
        <v>105</v>
      </c>
      <c r="I57" s="4">
        <v>160</v>
      </c>
      <c r="K57" s="4">
        <v>75.87</v>
      </c>
      <c r="L57" s="4">
        <v>40.19</v>
      </c>
      <c r="M57" s="4">
        <v>101.09</v>
      </c>
      <c r="N57" s="4">
        <v>16.649999999999999</v>
      </c>
      <c r="O57" s="4">
        <v>-1</v>
      </c>
      <c r="P57" s="4">
        <v>50.29</v>
      </c>
      <c r="Q57">
        <v>13.27741</v>
      </c>
      <c r="R57">
        <v>7.6129300000000004</v>
      </c>
      <c r="S57">
        <v>1.7440604340247445</v>
      </c>
      <c r="T57">
        <v>13.27741</v>
      </c>
      <c r="U57">
        <v>0.545408</v>
      </c>
      <c r="V57">
        <v>0</v>
      </c>
      <c r="W57">
        <v>0</v>
      </c>
      <c r="X57">
        <v>0.78700000000000003</v>
      </c>
      <c r="Y57">
        <v>1.44296</v>
      </c>
      <c r="Z57">
        <v>0</v>
      </c>
      <c r="AA57" s="4" t="s">
        <v>7</v>
      </c>
    </row>
    <row r="58" spans="1:36">
      <c r="A58" s="3">
        <v>4</v>
      </c>
      <c r="B58" t="s">
        <v>331</v>
      </c>
      <c r="C58" s="4">
        <v>3.83</v>
      </c>
      <c r="D58" s="4">
        <v>3</v>
      </c>
      <c r="E58" s="4">
        <v>4</v>
      </c>
      <c r="F58" s="13">
        <v>0.3696021715253609</v>
      </c>
      <c r="G58" s="4">
        <v>13.36</v>
      </c>
      <c r="H58" s="4">
        <v>4</v>
      </c>
      <c r="I58" s="4">
        <v>29</v>
      </c>
      <c r="K58" s="4">
        <v>65.650000000000006</v>
      </c>
      <c r="L58" s="4">
        <v>26.89</v>
      </c>
      <c r="M58" s="4">
        <v>102.39</v>
      </c>
      <c r="N58" s="4">
        <v>6.11</v>
      </c>
      <c r="O58" s="4">
        <v>-1.3</v>
      </c>
      <c r="P58" s="4">
        <v>13.39</v>
      </c>
      <c r="Q58">
        <v>21.776250000000001</v>
      </c>
      <c r="R58">
        <v>7.6311499999999999</v>
      </c>
      <c r="S58">
        <v>2.8536000471750653</v>
      </c>
      <c r="T58">
        <v>21.776250000000001</v>
      </c>
      <c r="U58">
        <v>0.45253300000000002</v>
      </c>
      <c r="V58">
        <v>0</v>
      </c>
      <c r="W58">
        <v>0</v>
      </c>
      <c r="X58">
        <v>0.82599999999999996</v>
      </c>
      <c r="Y58">
        <v>1.82528</v>
      </c>
      <c r="Z58">
        <v>0</v>
      </c>
      <c r="AA58" s="4" t="s">
        <v>9</v>
      </c>
    </row>
    <row r="59" spans="1:36">
      <c r="A59" s="3">
        <v>5</v>
      </c>
      <c r="B59" t="s">
        <v>263</v>
      </c>
      <c r="C59" s="4">
        <v>2</v>
      </c>
      <c r="D59" s="4">
        <v>2</v>
      </c>
      <c r="E59" s="4">
        <v>2</v>
      </c>
      <c r="F59" s="13">
        <v>0.10431215953655253</v>
      </c>
      <c r="G59" s="4">
        <v>49.96</v>
      </c>
      <c r="H59" s="4">
        <v>35</v>
      </c>
      <c r="I59" s="4">
        <v>67</v>
      </c>
      <c r="K59" s="4">
        <v>60.98</v>
      </c>
      <c r="L59" s="4">
        <v>39.090000000000003</v>
      </c>
      <c r="M59" s="4">
        <v>82.89</v>
      </c>
      <c r="N59" s="4">
        <v>7.82</v>
      </c>
      <c r="O59" s="4">
        <v>-1.1000000000000001</v>
      </c>
      <c r="P59" s="4">
        <v>15.59</v>
      </c>
      <c r="Q59">
        <v>20.68684</v>
      </c>
      <c r="R59">
        <v>7.6538599999999999</v>
      </c>
      <c r="S59">
        <v>2.7027983265959921</v>
      </c>
      <c r="T59">
        <v>20.68684</v>
      </c>
      <c r="U59">
        <v>0.94546699999999995</v>
      </c>
      <c r="V59">
        <v>1.1132599999999999</v>
      </c>
      <c r="W59">
        <v>1.17747</v>
      </c>
      <c r="X59">
        <v>0.71960000000000002</v>
      </c>
      <c r="Y59">
        <v>0.76110500000000003</v>
      </c>
      <c r="Z59">
        <v>0</v>
      </c>
      <c r="AA59" s="4" t="s">
        <v>12</v>
      </c>
    </row>
    <row r="60" spans="1:36">
      <c r="A60" s="3">
        <v>4</v>
      </c>
      <c r="B60" t="s">
        <v>459</v>
      </c>
      <c r="C60" s="4">
        <v>3</v>
      </c>
      <c r="D60" s="4">
        <v>3</v>
      </c>
      <c r="E60" s="4">
        <v>3</v>
      </c>
      <c r="F60" s="13">
        <v>6.9172689450927596E-2</v>
      </c>
      <c r="G60" s="4">
        <v>628.49</v>
      </c>
      <c r="H60" s="4">
        <v>388</v>
      </c>
      <c r="I60" s="4">
        <v>730</v>
      </c>
      <c r="K60" s="4">
        <v>78.760000000000005</v>
      </c>
      <c r="L60" s="4">
        <v>46.69</v>
      </c>
      <c r="M60" s="4">
        <v>104.19</v>
      </c>
      <c r="N60" s="4">
        <v>14.37</v>
      </c>
      <c r="O60" s="4">
        <v>-1.8</v>
      </c>
      <c r="P60" s="4">
        <v>47.29</v>
      </c>
      <c r="Q60">
        <v>21.731359999999999</v>
      </c>
      <c r="R60">
        <v>7.7255700000000003</v>
      </c>
      <c r="S60">
        <v>2.8129134808175964</v>
      </c>
      <c r="T60">
        <v>21.699349999999999</v>
      </c>
      <c r="U60">
        <v>0.65885000000000005</v>
      </c>
      <c r="V60">
        <v>0</v>
      </c>
      <c r="W60">
        <v>0</v>
      </c>
      <c r="X60">
        <v>0.81040000000000001</v>
      </c>
      <c r="Y60">
        <v>1.2300199999999999</v>
      </c>
      <c r="Z60">
        <v>0</v>
      </c>
      <c r="AA60" s="4" t="s">
        <v>7</v>
      </c>
      <c r="AB60" t="s">
        <v>35</v>
      </c>
      <c r="AC60" t="s">
        <v>36</v>
      </c>
      <c r="AD60" t="s">
        <v>37</v>
      </c>
      <c r="AE60" t="s">
        <v>34</v>
      </c>
      <c r="AF60" t="s">
        <v>38</v>
      </c>
      <c r="AG60" t="s">
        <v>39</v>
      </c>
      <c r="AH60" t="s">
        <v>40</v>
      </c>
      <c r="AI60" t="s">
        <v>41</v>
      </c>
      <c r="AJ60" t="s">
        <v>42</v>
      </c>
    </row>
    <row r="61" spans="1:36">
      <c r="A61" s="3">
        <v>5</v>
      </c>
      <c r="B61" t="s">
        <v>303</v>
      </c>
      <c r="C61" s="4">
        <v>2.0299999999999998</v>
      </c>
      <c r="D61" s="4">
        <v>2</v>
      </c>
      <c r="E61" s="4">
        <v>3</v>
      </c>
      <c r="F61" s="13">
        <v>0.26858312330573114</v>
      </c>
      <c r="G61" s="4">
        <v>6.7</v>
      </c>
      <c r="H61" s="4">
        <v>0</v>
      </c>
      <c r="I61" s="4">
        <v>19</v>
      </c>
      <c r="K61" s="4">
        <v>50.54</v>
      </c>
      <c r="L61" s="4">
        <v>33.29</v>
      </c>
      <c r="M61" s="4">
        <v>81.790000000000006</v>
      </c>
      <c r="N61" s="4">
        <v>5.73</v>
      </c>
      <c r="O61" s="4">
        <v>-2.1</v>
      </c>
      <c r="P61" s="4">
        <v>13.09</v>
      </c>
      <c r="Q61">
        <v>20.516680000000001</v>
      </c>
      <c r="R61">
        <v>7.7477</v>
      </c>
      <c r="S61">
        <v>2.6480994359616403</v>
      </c>
      <c r="T61">
        <v>20.516680000000001</v>
      </c>
      <c r="U61">
        <v>0.40506799999999998</v>
      </c>
      <c r="V61">
        <v>0</v>
      </c>
      <c r="W61">
        <v>0</v>
      </c>
      <c r="X61">
        <v>0.82199999999999995</v>
      </c>
      <c r="Y61">
        <v>2.02929</v>
      </c>
      <c r="Z61">
        <v>0</v>
      </c>
      <c r="AA61" s="4" t="s">
        <v>9</v>
      </c>
    </row>
    <row r="62" spans="1:36">
      <c r="A62" s="3">
        <v>5</v>
      </c>
      <c r="B62" t="s">
        <v>166</v>
      </c>
      <c r="C62" s="4">
        <v>2</v>
      </c>
      <c r="D62" s="4">
        <v>2</v>
      </c>
      <c r="E62" s="4">
        <v>2</v>
      </c>
      <c r="F62" s="13">
        <v>0.264542721497463</v>
      </c>
      <c r="G62" s="4">
        <v>31.94</v>
      </c>
      <c r="H62" s="4">
        <v>19</v>
      </c>
      <c r="I62" s="4">
        <v>46</v>
      </c>
      <c r="K62" s="4">
        <v>54.01</v>
      </c>
      <c r="L62" s="4">
        <v>36.49</v>
      </c>
      <c r="M62" s="4">
        <v>73.69</v>
      </c>
      <c r="N62" s="4">
        <v>9.44</v>
      </c>
      <c r="O62" s="4">
        <v>-1.6</v>
      </c>
      <c r="P62" s="4">
        <v>17.89</v>
      </c>
      <c r="Q62">
        <v>19.920349999999999</v>
      </c>
      <c r="R62">
        <v>7.7515099999999997</v>
      </c>
      <c r="S62">
        <v>2.5698670323588564</v>
      </c>
      <c r="T62">
        <v>19.86628</v>
      </c>
      <c r="U62">
        <v>0.41614800000000002</v>
      </c>
      <c r="V62">
        <v>0</v>
      </c>
      <c r="W62">
        <v>0</v>
      </c>
      <c r="X62">
        <v>0.81459999999999999</v>
      </c>
      <c r="Y62">
        <v>1.9574800000000001</v>
      </c>
      <c r="Z62">
        <v>0</v>
      </c>
      <c r="AA62" s="4" t="s">
        <v>7</v>
      </c>
    </row>
    <row r="63" spans="1:36">
      <c r="A63" s="3">
        <v>7</v>
      </c>
      <c r="B63" s="31" t="s">
        <v>148</v>
      </c>
      <c r="C63" s="4">
        <v>4.97</v>
      </c>
      <c r="D63" s="4">
        <v>4</v>
      </c>
      <c r="E63" s="4">
        <v>5</v>
      </c>
      <c r="F63" s="13">
        <v>0.35399979000659282</v>
      </c>
      <c r="G63" s="4">
        <v>14.23</v>
      </c>
      <c r="H63" s="4">
        <v>5</v>
      </c>
      <c r="I63" s="4">
        <v>28</v>
      </c>
      <c r="K63" s="4">
        <v>60.22</v>
      </c>
      <c r="L63" s="4">
        <v>25.39</v>
      </c>
      <c r="M63" s="4">
        <v>88.59</v>
      </c>
      <c r="N63" s="4">
        <v>6.06</v>
      </c>
      <c r="O63" s="4">
        <v>-1</v>
      </c>
      <c r="P63" s="4">
        <v>13.19</v>
      </c>
      <c r="Q63">
        <v>18.71247</v>
      </c>
      <c r="R63">
        <v>7.7558499999999997</v>
      </c>
      <c r="S63">
        <v>2.412691065453819</v>
      </c>
      <c r="T63">
        <v>17.49896</v>
      </c>
      <c r="U63">
        <v>0.46694200000000002</v>
      </c>
      <c r="V63">
        <v>0</v>
      </c>
      <c r="W63">
        <v>0</v>
      </c>
      <c r="X63">
        <v>0.80759999999999998</v>
      </c>
      <c r="Y63">
        <v>1.7295499999999999</v>
      </c>
      <c r="Z63">
        <v>0</v>
      </c>
      <c r="AA63" s="4" t="s">
        <v>29</v>
      </c>
    </row>
    <row r="64" spans="1:36">
      <c r="A64" s="3">
        <v>5</v>
      </c>
      <c r="B64" t="s">
        <v>165</v>
      </c>
      <c r="C64" s="4">
        <v>2</v>
      </c>
      <c r="D64" s="4">
        <v>2</v>
      </c>
      <c r="E64" s="4">
        <v>2</v>
      </c>
      <c r="F64" s="13">
        <v>0.28472528151852439</v>
      </c>
      <c r="G64" s="4">
        <v>5.54</v>
      </c>
      <c r="H64" s="4">
        <v>0</v>
      </c>
      <c r="I64" s="4">
        <v>20</v>
      </c>
      <c r="K64" s="4">
        <v>51.22</v>
      </c>
      <c r="L64" s="4">
        <v>30.09</v>
      </c>
      <c r="M64" s="4">
        <v>83.79</v>
      </c>
      <c r="N64" s="4">
        <v>5.75</v>
      </c>
      <c r="O64" s="4">
        <v>-1.2</v>
      </c>
      <c r="P64" s="4">
        <v>14.79</v>
      </c>
      <c r="Q64">
        <v>20.259070000000001</v>
      </c>
      <c r="R64">
        <v>7.7782</v>
      </c>
      <c r="S64">
        <v>2.6045961790645653</v>
      </c>
      <c r="T64">
        <v>20.259070000000001</v>
      </c>
      <c r="U64">
        <v>0.40268999999999999</v>
      </c>
      <c r="V64">
        <v>0</v>
      </c>
      <c r="W64">
        <v>0</v>
      </c>
      <c r="X64">
        <v>0.81979999999999997</v>
      </c>
      <c r="Y64">
        <v>2.0358100000000001</v>
      </c>
      <c r="Z64">
        <v>0</v>
      </c>
      <c r="AA64" s="4" t="s">
        <v>10</v>
      </c>
    </row>
    <row r="65" spans="1:27">
      <c r="A65" s="3">
        <v>18</v>
      </c>
      <c r="B65" t="s">
        <v>215</v>
      </c>
      <c r="C65" s="4">
        <v>1</v>
      </c>
      <c r="D65" s="4">
        <v>1</v>
      </c>
      <c r="E65" s="4">
        <v>1</v>
      </c>
      <c r="F65" s="13">
        <v>0.10463131791991832</v>
      </c>
      <c r="G65" s="4">
        <v>6.6</v>
      </c>
      <c r="H65" s="4">
        <v>1</v>
      </c>
      <c r="I65" s="4">
        <v>17</v>
      </c>
      <c r="K65" s="4">
        <v>66.3</v>
      </c>
      <c r="L65" s="4">
        <v>52.09</v>
      </c>
      <c r="M65" s="4">
        <v>83.49</v>
      </c>
      <c r="N65" s="4">
        <v>5.67</v>
      </c>
      <c r="O65" s="4">
        <v>-1.2</v>
      </c>
      <c r="P65" s="4">
        <v>12.89</v>
      </c>
      <c r="Q65">
        <v>13.287380000000001</v>
      </c>
      <c r="R65">
        <v>7.7788199999999996</v>
      </c>
      <c r="S65">
        <v>1.7081485366675153</v>
      </c>
      <c r="T65">
        <v>13.22247</v>
      </c>
      <c r="U65">
        <v>0.71036699999999997</v>
      </c>
      <c r="V65">
        <v>0</v>
      </c>
      <c r="W65">
        <v>0</v>
      </c>
      <c r="X65">
        <v>0.70240000000000002</v>
      </c>
      <c r="Y65">
        <v>0.98878500000000003</v>
      </c>
      <c r="Z65">
        <v>0</v>
      </c>
      <c r="AA65" s="4" t="s">
        <v>17</v>
      </c>
    </row>
    <row r="66" spans="1:27">
      <c r="A66" s="3">
        <v>5</v>
      </c>
      <c r="B66" t="s">
        <v>167</v>
      </c>
      <c r="C66" s="4">
        <v>2.8</v>
      </c>
      <c r="D66" s="4">
        <v>2</v>
      </c>
      <c r="E66" s="4">
        <v>3</v>
      </c>
      <c r="F66" s="13">
        <v>0.38882799222438208</v>
      </c>
      <c r="G66" s="4">
        <v>8.74</v>
      </c>
      <c r="H66" s="4">
        <v>0</v>
      </c>
      <c r="I66" s="4">
        <v>22</v>
      </c>
      <c r="K66" s="4">
        <v>62.42</v>
      </c>
      <c r="L66" s="4">
        <v>23.79</v>
      </c>
      <c r="M66" s="4">
        <v>89.39</v>
      </c>
      <c r="N66" s="4">
        <v>6.12</v>
      </c>
      <c r="O66" s="4">
        <v>-2.6</v>
      </c>
      <c r="P66" s="4">
        <v>13.09</v>
      </c>
      <c r="Q66">
        <v>20.42812</v>
      </c>
      <c r="R66">
        <v>7.7801900000000002</v>
      </c>
      <c r="S66">
        <v>2.6256582422794299</v>
      </c>
      <c r="T66">
        <v>20.42812</v>
      </c>
      <c r="U66">
        <v>0.40745599999999998</v>
      </c>
      <c r="V66">
        <v>0</v>
      </c>
      <c r="W66">
        <v>0</v>
      </c>
      <c r="X66">
        <v>0.82020000000000004</v>
      </c>
      <c r="Y66">
        <v>2.0129800000000002</v>
      </c>
      <c r="Z66">
        <v>0</v>
      </c>
      <c r="AA66" s="4" t="s">
        <v>9</v>
      </c>
    </row>
    <row r="67" spans="1:27">
      <c r="A67" s="3">
        <v>4</v>
      </c>
      <c r="B67" t="s">
        <v>460</v>
      </c>
      <c r="C67" s="4">
        <v>3</v>
      </c>
      <c r="D67" s="4">
        <v>3</v>
      </c>
      <c r="E67" s="4">
        <v>3</v>
      </c>
      <c r="F67" s="13">
        <v>6.9172689450927596E-2</v>
      </c>
      <c r="G67" s="4">
        <v>625.77</v>
      </c>
      <c r="H67" s="4">
        <v>369</v>
      </c>
      <c r="I67" s="4">
        <v>722</v>
      </c>
      <c r="K67" s="4">
        <v>71.55</v>
      </c>
      <c r="L67" s="4">
        <v>36.090000000000003</v>
      </c>
      <c r="M67" s="4">
        <v>96.89</v>
      </c>
      <c r="N67" s="4">
        <v>14.57</v>
      </c>
      <c r="O67" s="4">
        <v>-1.2</v>
      </c>
      <c r="P67" s="4">
        <v>47.39</v>
      </c>
      <c r="Q67">
        <v>21.966560000000001</v>
      </c>
      <c r="R67">
        <v>7.7864000000000004</v>
      </c>
      <c r="S67">
        <v>2.8211445597451967</v>
      </c>
      <c r="T67">
        <v>21.955559999999998</v>
      </c>
      <c r="U67">
        <v>0.65267500000000001</v>
      </c>
      <c r="V67">
        <v>0</v>
      </c>
      <c r="W67">
        <v>0</v>
      </c>
      <c r="X67">
        <v>0.81259999999999999</v>
      </c>
      <c r="Y67">
        <v>1.2450300000000001</v>
      </c>
      <c r="Z67">
        <v>0</v>
      </c>
      <c r="AA67" s="4" t="s">
        <v>7</v>
      </c>
    </row>
    <row r="68" spans="1:27">
      <c r="A68" s="3">
        <v>7</v>
      </c>
      <c r="B68" t="s">
        <v>400</v>
      </c>
      <c r="C68" s="4">
        <v>2</v>
      </c>
      <c r="D68" s="4">
        <v>2</v>
      </c>
      <c r="E68" s="4">
        <v>2</v>
      </c>
      <c r="F68" s="13">
        <v>0.13351529899990083</v>
      </c>
      <c r="G68" s="4">
        <v>9.1300000000000008</v>
      </c>
      <c r="H68" s="4">
        <v>1</v>
      </c>
      <c r="I68" s="4">
        <v>21</v>
      </c>
      <c r="K68" s="4">
        <v>50.1</v>
      </c>
      <c r="L68" s="4">
        <v>32.090000000000003</v>
      </c>
      <c r="M68" s="4">
        <v>68.89</v>
      </c>
      <c r="N68" s="4">
        <v>5.12</v>
      </c>
      <c r="O68" s="4">
        <v>-2.2000000000000002</v>
      </c>
      <c r="P68" s="4">
        <v>12.79</v>
      </c>
      <c r="Q68">
        <v>18.777339999999999</v>
      </c>
      <c r="R68">
        <v>7.8149899999999999</v>
      </c>
      <c r="S68">
        <v>2.4027337207085355</v>
      </c>
      <c r="T68">
        <v>18.777339999999999</v>
      </c>
      <c r="U68">
        <v>0.539574</v>
      </c>
      <c r="V68">
        <v>0</v>
      </c>
      <c r="W68">
        <v>0</v>
      </c>
      <c r="X68">
        <v>0.8044</v>
      </c>
      <c r="Y68">
        <v>1.49081</v>
      </c>
      <c r="Z68">
        <v>0</v>
      </c>
      <c r="AA68" s="4" t="s">
        <v>9</v>
      </c>
    </row>
    <row r="69" spans="1:27">
      <c r="A69" s="3">
        <v>13</v>
      </c>
      <c r="B69" t="s">
        <v>344</v>
      </c>
      <c r="C69" s="4">
        <v>0.7</v>
      </c>
      <c r="D69" s="4">
        <v>0</v>
      </c>
      <c r="E69" s="4">
        <v>2</v>
      </c>
      <c r="F69" s="13">
        <v>2.1664563542867648E-2</v>
      </c>
      <c r="G69" s="4">
        <v>7.77</v>
      </c>
      <c r="H69" s="4">
        <v>0</v>
      </c>
      <c r="I69" s="4">
        <v>22</v>
      </c>
      <c r="K69" s="4">
        <v>56.83</v>
      </c>
      <c r="L69" s="4">
        <v>20.49</v>
      </c>
      <c r="M69" s="4">
        <v>75.09</v>
      </c>
      <c r="N69" s="4">
        <v>3.62</v>
      </c>
      <c r="O69" s="4">
        <v>-3</v>
      </c>
      <c r="P69" s="4">
        <v>10.39</v>
      </c>
      <c r="Q69">
        <v>15.490500000000001</v>
      </c>
      <c r="R69">
        <v>7.8566799999999999</v>
      </c>
      <c r="S69">
        <v>1.9716343290041087</v>
      </c>
      <c r="T69">
        <v>15.484769999999999</v>
      </c>
      <c r="U69">
        <v>0.55859499999999995</v>
      </c>
      <c r="V69">
        <v>0</v>
      </c>
      <c r="W69">
        <v>0</v>
      </c>
      <c r="X69">
        <v>0.77459999999999996</v>
      </c>
      <c r="Y69">
        <v>1.38669</v>
      </c>
      <c r="Z69">
        <v>3.5804100000000002E-4</v>
      </c>
      <c r="AA69" s="4" t="s">
        <v>29</v>
      </c>
    </row>
    <row r="70" spans="1:27">
      <c r="A70" s="3">
        <v>9</v>
      </c>
      <c r="B70" t="s">
        <v>667</v>
      </c>
      <c r="C70" s="4">
        <v>1.87</v>
      </c>
      <c r="D70" s="4">
        <v>0</v>
      </c>
      <c r="E70" s="4">
        <v>3</v>
      </c>
      <c r="F70" s="13">
        <v>3.6919222291658678E-2</v>
      </c>
      <c r="G70" s="4">
        <v>13.77</v>
      </c>
      <c r="H70" s="4">
        <v>0</v>
      </c>
      <c r="I70" s="4">
        <v>30</v>
      </c>
      <c r="K70" s="4">
        <v>55.85</v>
      </c>
      <c r="L70" s="4">
        <v>3.39</v>
      </c>
      <c r="M70" s="4">
        <v>73.489999999999995</v>
      </c>
      <c r="N70" s="4">
        <v>4.2</v>
      </c>
      <c r="O70" s="4">
        <v>-1.4</v>
      </c>
      <c r="P70" s="4">
        <v>11.89</v>
      </c>
      <c r="Q70">
        <v>17.082249999999998</v>
      </c>
      <c r="R70">
        <v>7.8815200000000001</v>
      </c>
      <c r="S70">
        <v>2.167380150021823</v>
      </c>
      <c r="T70">
        <v>11.63664</v>
      </c>
      <c r="U70">
        <v>0.72949399999999998</v>
      </c>
      <c r="V70">
        <v>0</v>
      </c>
      <c r="W70">
        <v>0</v>
      </c>
      <c r="X70">
        <v>0.78759999999999997</v>
      </c>
      <c r="Y70">
        <v>1.07965</v>
      </c>
      <c r="Z70">
        <v>0</v>
      </c>
      <c r="AA70" s="4" t="s">
        <v>255</v>
      </c>
    </row>
    <row r="71" spans="1:27">
      <c r="A71" s="3">
        <v>8</v>
      </c>
      <c r="B71" t="s">
        <v>580</v>
      </c>
      <c r="C71" s="4">
        <v>1.69</v>
      </c>
      <c r="D71" s="4">
        <v>0</v>
      </c>
      <c r="E71" s="4">
        <v>5</v>
      </c>
      <c r="F71" s="13">
        <v>3.4418754581823516E-2</v>
      </c>
      <c r="G71" s="4">
        <v>21.34</v>
      </c>
      <c r="H71" s="4">
        <v>2</v>
      </c>
      <c r="I71" s="4">
        <v>41</v>
      </c>
      <c r="K71" s="4">
        <v>53</v>
      </c>
      <c r="L71" s="4">
        <v>0.59</v>
      </c>
      <c r="M71" s="4">
        <v>74.290000000000006</v>
      </c>
      <c r="N71" s="4">
        <v>4.45</v>
      </c>
      <c r="O71" s="4">
        <v>-2.4</v>
      </c>
      <c r="P71" s="4">
        <v>11.99</v>
      </c>
      <c r="Q71">
        <v>17.653420000000001</v>
      </c>
      <c r="R71">
        <v>7.8833000000000002</v>
      </c>
      <c r="S71">
        <v>2.2393439295726409</v>
      </c>
      <c r="T71">
        <v>11.589180000000001</v>
      </c>
      <c r="U71">
        <v>0.64603900000000003</v>
      </c>
      <c r="V71">
        <v>0</v>
      </c>
      <c r="W71">
        <v>0</v>
      </c>
      <c r="X71">
        <v>0.79720000000000002</v>
      </c>
      <c r="Y71">
        <v>1.2339800000000001</v>
      </c>
      <c r="Z71">
        <v>0</v>
      </c>
      <c r="AA71" s="4" t="s">
        <v>12</v>
      </c>
    </row>
    <row r="72" spans="1:27">
      <c r="A72" s="3">
        <v>5</v>
      </c>
      <c r="B72" t="s">
        <v>292</v>
      </c>
      <c r="C72" s="4">
        <v>2</v>
      </c>
      <c r="D72" s="4">
        <v>2</v>
      </c>
      <c r="E72" s="4">
        <v>2</v>
      </c>
      <c r="F72" s="13">
        <v>0.26638681681960491</v>
      </c>
      <c r="G72" s="4">
        <v>29.71</v>
      </c>
      <c r="H72" s="4">
        <v>15</v>
      </c>
      <c r="I72" s="4">
        <v>42</v>
      </c>
      <c r="K72" s="4">
        <v>52.43</v>
      </c>
      <c r="L72" s="4">
        <v>32.89</v>
      </c>
      <c r="M72" s="4">
        <v>73.69</v>
      </c>
      <c r="N72" s="4">
        <v>9.5299999999999994</v>
      </c>
      <c r="O72" s="4">
        <v>-1.9</v>
      </c>
      <c r="P72" s="4">
        <v>18.09</v>
      </c>
      <c r="Q72">
        <v>20.299659999999999</v>
      </c>
      <c r="R72">
        <v>7.9066900000000002</v>
      </c>
      <c r="S72">
        <v>2.5674030472928622</v>
      </c>
      <c r="T72">
        <v>20.29476</v>
      </c>
      <c r="U72">
        <v>0.413296</v>
      </c>
      <c r="V72">
        <v>0</v>
      </c>
      <c r="W72">
        <v>0</v>
      </c>
      <c r="X72">
        <v>0.82399999999999995</v>
      </c>
      <c r="Y72">
        <v>1.99373</v>
      </c>
      <c r="Z72">
        <v>0</v>
      </c>
      <c r="AA72" s="4" t="s">
        <v>7</v>
      </c>
    </row>
    <row r="73" spans="1:27">
      <c r="A73" s="3">
        <v>7</v>
      </c>
      <c r="B73" t="s">
        <v>423</v>
      </c>
      <c r="C73" s="4">
        <v>8.7100000000000009</v>
      </c>
      <c r="D73" s="4">
        <v>6</v>
      </c>
      <c r="E73" s="4">
        <v>9</v>
      </c>
      <c r="F73" s="13">
        <v>0.31579185472744825</v>
      </c>
      <c r="G73" s="4">
        <v>29.84</v>
      </c>
      <c r="H73" s="4">
        <v>17</v>
      </c>
      <c r="I73" s="4">
        <v>45</v>
      </c>
      <c r="K73" s="4">
        <v>55.45</v>
      </c>
      <c r="L73" s="4">
        <v>18.09</v>
      </c>
      <c r="M73" s="4">
        <v>89.99</v>
      </c>
      <c r="N73" s="4">
        <v>6.08</v>
      </c>
      <c r="O73" s="4">
        <v>-1.3</v>
      </c>
      <c r="P73" s="4">
        <v>12.19</v>
      </c>
      <c r="Q73">
        <v>18.635390000000001</v>
      </c>
      <c r="R73">
        <v>7.9099700000000004</v>
      </c>
      <c r="S73">
        <v>2.3559368746025586</v>
      </c>
      <c r="T73">
        <v>18.635390000000001</v>
      </c>
      <c r="U73">
        <v>0.46949200000000002</v>
      </c>
      <c r="V73">
        <v>0</v>
      </c>
      <c r="W73">
        <v>0</v>
      </c>
      <c r="X73">
        <v>0.80320000000000003</v>
      </c>
      <c r="Y73">
        <v>1.71078</v>
      </c>
      <c r="Z73">
        <v>4.2599199999999998E-4</v>
      </c>
      <c r="AA73" s="4" t="s">
        <v>29</v>
      </c>
    </row>
    <row r="74" spans="1:27">
      <c r="A74" s="3">
        <v>6</v>
      </c>
      <c r="B74" t="s">
        <v>591</v>
      </c>
      <c r="C74" s="4">
        <v>2</v>
      </c>
      <c r="D74" s="4">
        <v>2</v>
      </c>
      <c r="E74" s="4">
        <v>2</v>
      </c>
      <c r="F74" s="13">
        <v>0.19825556237723804</v>
      </c>
      <c r="G74" s="4">
        <v>13.255000000000001</v>
      </c>
      <c r="H74" s="4">
        <v>4</v>
      </c>
      <c r="I74" s="4">
        <v>25</v>
      </c>
      <c r="K74" s="4">
        <v>52.11</v>
      </c>
      <c r="L74" s="4">
        <v>37.99</v>
      </c>
      <c r="M74" s="4">
        <v>73.19</v>
      </c>
      <c r="N74" s="4">
        <v>7.07</v>
      </c>
      <c r="O74" s="4">
        <v>-2.2000000000000002</v>
      </c>
      <c r="P74" s="4">
        <v>15.39</v>
      </c>
      <c r="Q74">
        <v>18.885249999999999</v>
      </c>
      <c r="R74">
        <v>7.9153099999999998</v>
      </c>
      <c r="S74">
        <v>2.385914133495719</v>
      </c>
      <c r="T74">
        <v>18.885249999999999</v>
      </c>
      <c r="U74">
        <v>0.52910999999999997</v>
      </c>
      <c r="V74">
        <v>0</v>
      </c>
      <c r="W74">
        <v>0</v>
      </c>
      <c r="X74">
        <v>0.79259999999999997</v>
      </c>
      <c r="Y74">
        <v>1.4979899999999999</v>
      </c>
      <c r="Z74">
        <v>0</v>
      </c>
      <c r="AA74" s="4" t="s">
        <v>486</v>
      </c>
    </row>
    <row r="75" spans="1:27">
      <c r="A75" s="3">
        <v>5</v>
      </c>
      <c r="B75" t="s">
        <v>293</v>
      </c>
      <c r="C75" s="4">
        <v>2</v>
      </c>
      <c r="D75" s="4">
        <v>2</v>
      </c>
      <c r="E75" s="4">
        <v>2</v>
      </c>
      <c r="F75" s="13">
        <v>0.27117706026993565</v>
      </c>
      <c r="G75" s="4">
        <v>6.89</v>
      </c>
      <c r="H75" s="4">
        <v>1</v>
      </c>
      <c r="I75" s="4">
        <v>19</v>
      </c>
      <c r="K75" s="4">
        <v>58.51</v>
      </c>
      <c r="L75" s="4">
        <v>39.49</v>
      </c>
      <c r="M75" s="4">
        <v>82.49</v>
      </c>
      <c r="N75" s="4">
        <v>6.28</v>
      </c>
      <c r="O75" s="4">
        <v>-1.2</v>
      </c>
      <c r="P75" s="4">
        <v>14.09</v>
      </c>
      <c r="Q75">
        <v>20.333390000000001</v>
      </c>
      <c r="R75">
        <v>7.9214599999999997</v>
      </c>
      <c r="S75">
        <v>2.5668740358469275</v>
      </c>
      <c r="T75">
        <v>20.31568</v>
      </c>
      <c r="U75">
        <v>0.40652100000000002</v>
      </c>
      <c r="V75">
        <v>0</v>
      </c>
      <c r="W75">
        <v>0</v>
      </c>
      <c r="X75">
        <v>0.8236</v>
      </c>
      <c r="Y75">
        <v>2.02597</v>
      </c>
      <c r="Z75">
        <v>0</v>
      </c>
      <c r="AA75" s="4" t="s">
        <v>17</v>
      </c>
    </row>
    <row r="76" spans="1:27">
      <c r="A76" s="3">
        <v>13</v>
      </c>
      <c r="B76" t="s">
        <v>174</v>
      </c>
      <c r="C76" s="4">
        <v>3.08</v>
      </c>
      <c r="D76" s="4">
        <v>1</v>
      </c>
      <c r="E76" s="4">
        <v>5</v>
      </c>
      <c r="F76" s="13">
        <v>0.10859188016454009</v>
      </c>
      <c r="G76" s="4">
        <v>19.7</v>
      </c>
      <c r="H76" s="4">
        <v>2</v>
      </c>
      <c r="I76" s="4">
        <v>37</v>
      </c>
      <c r="K76" s="4">
        <v>58.06</v>
      </c>
      <c r="L76" s="4">
        <v>7.49</v>
      </c>
      <c r="M76" s="4">
        <v>80.09</v>
      </c>
      <c r="N76" s="4">
        <v>5.21</v>
      </c>
      <c r="O76" s="4">
        <v>-2</v>
      </c>
      <c r="P76" s="4">
        <v>12.29</v>
      </c>
      <c r="Q76">
        <v>15.54833</v>
      </c>
      <c r="R76">
        <v>7.9281699999999997</v>
      </c>
      <c r="S76">
        <v>1.961149924888089</v>
      </c>
      <c r="T76">
        <v>14.85181</v>
      </c>
      <c r="U76">
        <v>0.63045399999999996</v>
      </c>
      <c r="V76">
        <v>0</v>
      </c>
      <c r="W76">
        <v>0</v>
      </c>
      <c r="X76">
        <v>0.76400000000000001</v>
      </c>
      <c r="Y76">
        <v>1.21183</v>
      </c>
      <c r="Z76">
        <v>0</v>
      </c>
      <c r="AA76" s="4" t="s">
        <v>9</v>
      </c>
    </row>
    <row r="77" spans="1:27">
      <c r="A77" s="3">
        <v>14</v>
      </c>
      <c r="B77" t="s">
        <v>379</v>
      </c>
      <c r="C77" s="4">
        <v>2.42</v>
      </c>
      <c r="D77" s="4">
        <v>0</v>
      </c>
      <c r="E77" s="4">
        <v>3</v>
      </c>
      <c r="F77" s="13">
        <v>0.1719251268479205</v>
      </c>
      <c r="G77" s="4">
        <v>8.23</v>
      </c>
      <c r="H77" s="4">
        <v>0</v>
      </c>
      <c r="I77" s="4">
        <v>20</v>
      </c>
      <c r="K77" s="4">
        <v>58.17</v>
      </c>
      <c r="L77" s="4">
        <v>16.39</v>
      </c>
      <c r="M77" s="4">
        <v>81.39</v>
      </c>
      <c r="N77" s="4">
        <v>5.25</v>
      </c>
      <c r="O77" s="4">
        <v>-1.2</v>
      </c>
      <c r="P77" s="4">
        <v>12.39</v>
      </c>
      <c r="Q77">
        <v>15.09972</v>
      </c>
      <c r="R77">
        <v>7.9348299999999998</v>
      </c>
      <c r="S77">
        <v>1.9029670452927159</v>
      </c>
      <c r="T77">
        <v>15.09787</v>
      </c>
      <c r="U77">
        <v>0.58880999999999994</v>
      </c>
      <c r="V77">
        <v>0</v>
      </c>
      <c r="W77">
        <v>0</v>
      </c>
      <c r="X77">
        <v>0.80320000000000003</v>
      </c>
      <c r="Y77">
        <v>1.3641099999999999</v>
      </c>
      <c r="Z77">
        <v>0</v>
      </c>
      <c r="AA77" s="4" t="s">
        <v>9</v>
      </c>
    </row>
    <row r="78" spans="1:27">
      <c r="A78" s="3">
        <v>14</v>
      </c>
      <c r="B78" t="s">
        <v>437</v>
      </c>
      <c r="C78" s="4">
        <v>0.56000000000000005</v>
      </c>
      <c r="D78" s="4">
        <v>0</v>
      </c>
      <c r="E78" s="4">
        <v>2</v>
      </c>
      <c r="F78" s="13">
        <v>8.2425256076023884E-2</v>
      </c>
      <c r="G78" s="4">
        <v>2.21</v>
      </c>
      <c r="H78" s="4">
        <v>0</v>
      </c>
      <c r="I78" s="4">
        <v>13</v>
      </c>
      <c r="K78" s="4">
        <v>57.08</v>
      </c>
      <c r="L78" s="4">
        <v>16.79</v>
      </c>
      <c r="M78" s="4">
        <v>76.989999999999995</v>
      </c>
      <c r="N78" s="4">
        <v>4.42</v>
      </c>
      <c r="O78" s="4">
        <v>-1.8</v>
      </c>
      <c r="P78" s="4">
        <v>11.69</v>
      </c>
      <c r="Q78">
        <v>15.05129</v>
      </c>
      <c r="R78">
        <v>7.9451099999999997</v>
      </c>
      <c r="S78">
        <v>1.8944092655734157</v>
      </c>
      <c r="T78">
        <v>15.023009999999999</v>
      </c>
      <c r="U78">
        <v>0.57229600000000003</v>
      </c>
      <c r="V78">
        <v>0</v>
      </c>
      <c r="W78">
        <v>0</v>
      </c>
      <c r="X78">
        <v>0.80959999999999999</v>
      </c>
      <c r="Y78">
        <v>1.41465</v>
      </c>
      <c r="Z78">
        <v>0</v>
      </c>
      <c r="AA78" s="4" t="s">
        <v>17</v>
      </c>
    </row>
    <row r="79" spans="1:27">
      <c r="A79" s="3">
        <v>14</v>
      </c>
      <c r="B79" t="s">
        <v>378</v>
      </c>
      <c r="C79" s="4">
        <v>1.05</v>
      </c>
      <c r="D79" s="4">
        <v>1</v>
      </c>
      <c r="E79" s="4">
        <v>2</v>
      </c>
      <c r="F79" s="13">
        <v>0.14919146801235278</v>
      </c>
      <c r="G79" s="4">
        <v>4.41</v>
      </c>
      <c r="H79" s="4">
        <v>0</v>
      </c>
      <c r="I79" s="4">
        <v>17</v>
      </c>
      <c r="K79" s="4">
        <v>59.41</v>
      </c>
      <c r="L79" s="4">
        <v>34.090000000000003</v>
      </c>
      <c r="M79" s="4">
        <v>80.989999999999995</v>
      </c>
      <c r="N79" s="4">
        <v>5.3</v>
      </c>
      <c r="O79" s="4">
        <v>-1.2</v>
      </c>
      <c r="P79" s="4">
        <v>11.29</v>
      </c>
      <c r="Q79">
        <v>15.10116</v>
      </c>
      <c r="R79">
        <v>7.95608</v>
      </c>
      <c r="S79">
        <v>1.8980653789303275</v>
      </c>
      <c r="T79">
        <v>15.10116</v>
      </c>
      <c r="U79">
        <v>0.58949700000000005</v>
      </c>
      <c r="V79">
        <v>0</v>
      </c>
      <c r="W79">
        <v>0</v>
      </c>
      <c r="X79">
        <v>0.81240000000000001</v>
      </c>
      <c r="Y79">
        <v>1.37812</v>
      </c>
      <c r="Z79">
        <v>0</v>
      </c>
      <c r="AA79" s="4" t="s">
        <v>9</v>
      </c>
    </row>
    <row r="80" spans="1:27">
      <c r="A80" s="3">
        <v>5</v>
      </c>
      <c r="B80" t="s">
        <v>291</v>
      </c>
      <c r="C80" s="4">
        <v>2</v>
      </c>
      <c r="D80" s="4">
        <v>2</v>
      </c>
      <c r="E80" s="4">
        <v>3</v>
      </c>
      <c r="F80" s="13">
        <v>0.27095246056958144</v>
      </c>
      <c r="G80" s="4">
        <v>5.89</v>
      </c>
      <c r="H80" s="4">
        <v>0</v>
      </c>
      <c r="I80" s="4">
        <v>19</v>
      </c>
      <c r="K80" s="4">
        <v>52.58</v>
      </c>
      <c r="L80" s="4">
        <v>2.59</v>
      </c>
      <c r="M80" s="4">
        <v>71.59</v>
      </c>
      <c r="N80" s="4">
        <v>5.45</v>
      </c>
      <c r="O80" s="4">
        <v>-2.1</v>
      </c>
      <c r="P80" s="4">
        <v>12.39</v>
      </c>
      <c r="Q80">
        <v>20.391120000000001</v>
      </c>
      <c r="R80">
        <v>7.9573200000000002</v>
      </c>
      <c r="S80">
        <v>2.5625612643452822</v>
      </c>
      <c r="T80">
        <v>20.391120000000001</v>
      </c>
      <c r="U80">
        <v>0.40349000000000002</v>
      </c>
      <c r="V80">
        <v>0</v>
      </c>
      <c r="W80">
        <v>0</v>
      </c>
      <c r="X80">
        <v>0.82679999999999998</v>
      </c>
      <c r="Y80">
        <v>2.0491199999999998</v>
      </c>
      <c r="Z80">
        <v>0</v>
      </c>
      <c r="AA80" s="4" t="s">
        <v>10</v>
      </c>
    </row>
    <row r="81" spans="1:27">
      <c r="A81" s="3">
        <v>7</v>
      </c>
      <c r="B81" t="s">
        <v>401</v>
      </c>
      <c r="C81" s="4">
        <v>2.74</v>
      </c>
      <c r="D81" s="4">
        <v>2</v>
      </c>
      <c r="E81" s="4">
        <v>3</v>
      </c>
      <c r="F81" s="13">
        <v>0.18510038906901344</v>
      </c>
      <c r="G81" s="4">
        <v>11.53</v>
      </c>
      <c r="H81" s="4">
        <v>0</v>
      </c>
      <c r="I81" s="4">
        <v>25</v>
      </c>
      <c r="K81" s="4">
        <v>55.35</v>
      </c>
      <c r="L81" s="4">
        <v>3.59</v>
      </c>
      <c r="M81" s="4">
        <v>84.39</v>
      </c>
      <c r="N81" s="4">
        <v>5.48</v>
      </c>
      <c r="O81" s="4">
        <v>-1.6</v>
      </c>
      <c r="P81" s="4">
        <v>12.29</v>
      </c>
      <c r="Q81">
        <v>18.839379999999998</v>
      </c>
      <c r="R81">
        <v>7.96401</v>
      </c>
      <c r="S81">
        <v>2.3655645836707886</v>
      </c>
      <c r="T81">
        <v>18.839379999999998</v>
      </c>
      <c r="U81">
        <v>0.52742599999999995</v>
      </c>
      <c r="V81">
        <v>0</v>
      </c>
      <c r="W81">
        <v>0</v>
      </c>
      <c r="X81">
        <v>0.80020000000000002</v>
      </c>
      <c r="Y81">
        <v>1.51718</v>
      </c>
      <c r="Z81">
        <v>0</v>
      </c>
      <c r="AA81" s="4" t="s">
        <v>13</v>
      </c>
    </row>
    <row r="82" spans="1:27">
      <c r="A82" s="3">
        <v>7</v>
      </c>
      <c r="B82" t="s">
        <v>399</v>
      </c>
      <c r="C82" s="4">
        <v>2.08</v>
      </c>
      <c r="D82" s="4">
        <v>2</v>
      </c>
      <c r="E82" s="4">
        <v>3</v>
      </c>
      <c r="F82" s="13">
        <v>0.13932355737215549</v>
      </c>
      <c r="G82" s="4">
        <v>68.959999999999994</v>
      </c>
      <c r="H82" s="4">
        <v>49</v>
      </c>
      <c r="I82" s="4">
        <v>84</v>
      </c>
      <c r="K82" s="4">
        <v>58.72</v>
      </c>
      <c r="L82" s="4">
        <v>31.09</v>
      </c>
      <c r="M82" s="4">
        <v>75.59</v>
      </c>
      <c r="N82" s="4">
        <v>15.14</v>
      </c>
      <c r="O82" s="4">
        <v>-1.1000000000000001</v>
      </c>
      <c r="P82" s="4">
        <v>53.39</v>
      </c>
      <c r="Q82">
        <v>18.518429999999999</v>
      </c>
      <c r="R82">
        <v>7.9727100000000002</v>
      </c>
      <c r="S82">
        <v>2.3227271530006735</v>
      </c>
      <c r="T82">
        <v>18.518429999999999</v>
      </c>
      <c r="U82">
        <v>0.53114899999999998</v>
      </c>
      <c r="V82">
        <v>0</v>
      </c>
      <c r="W82">
        <v>0</v>
      </c>
      <c r="X82">
        <v>0.81440000000000001</v>
      </c>
      <c r="Y82">
        <v>1.53328</v>
      </c>
      <c r="Z82">
        <v>0</v>
      </c>
      <c r="AA82" s="4" t="s">
        <v>24</v>
      </c>
    </row>
    <row r="83" spans="1:27">
      <c r="A83" s="3">
        <v>13</v>
      </c>
      <c r="B83" t="s">
        <v>343</v>
      </c>
      <c r="C83" s="4">
        <v>0.33</v>
      </c>
      <c r="D83" s="4">
        <v>0</v>
      </c>
      <c r="E83" s="4">
        <v>1</v>
      </c>
      <c r="F83" s="13">
        <v>8.5286433199647984E-3</v>
      </c>
      <c r="G83" s="4">
        <v>11.27</v>
      </c>
      <c r="H83" s="4">
        <v>2</v>
      </c>
      <c r="I83" s="4">
        <v>24</v>
      </c>
      <c r="K83" s="4">
        <v>58.1</v>
      </c>
      <c r="L83" s="4">
        <v>39.89</v>
      </c>
      <c r="M83" s="4">
        <v>70.19</v>
      </c>
      <c r="N83" s="4">
        <v>4.8899999999999997</v>
      </c>
      <c r="O83" s="4">
        <v>-3</v>
      </c>
      <c r="P83" s="4">
        <v>12.09</v>
      </c>
      <c r="Q83">
        <v>15.38405</v>
      </c>
      <c r="R83">
        <v>7.9942500000000001</v>
      </c>
      <c r="S83">
        <v>1.924389404884761</v>
      </c>
      <c r="T83">
        <v>15.37857</v>
      </c>
      <c r="U83">
        <v>0.66794699999999996</v>
      </c>
      <c r="V83">
        <v>0</v>
      </c>
      <c r="W83">
        <v>0</v>
      </c>
      <c r="X83">
        <v>0.7722</v>
      </c>
      <c r="Y83">
        <v>1.15608</v>
      </c>
      <c r="Z83">
        <v>2.9942499999999997E-4</v>
      </c>
      <c r="AA83" s="4" t="s">
        <v>44</v>
      </c>
    </row>
    <row r="84" spans="1:27">
      <c r="A84" s="3">
        <v>23</v>
      </c>
      <c r="B84" t="s">
        <v>613</v>
      </c>
      <c r="C84" s="4">
        <v>0.52</v>
      </c>
      <c r="D84" s="4">
        <v>0</v>
      </c>
      <c r="E84" s="4">
        <v>1</v>
      </c>
      <c r="F84" s="13">
        <v>1.5414258663965827E-2</v>
      </c>
      <c r="G84" s="4">
        <v>17.809999999999999</v>
      </c>
      <c r="H84" s="4">
        <v>6</v>
      </c>
      <c r="I84" s="4">
        <v>31</v>
      </c>
      <c r="K84" s="4">
        <v>61.77</v>
      </c>
      <c r="L84" s="4">
        <v>29.39</v>
      </c>
      <c r="M84" s="4">
        <v>76.290000000000006</v>
      </c>
      <c r="N84" s="4">
        <v>5.2</v>
      </c>
      <c r="O84" s="4">
        <v>-2.2000000000000002</v>
      </c>
      <c r="P84" s="4">
        <v>11.29</v>
      </c>
      <c r="Q84">
        <v>12.232189999999999</v>
      </c>
      <c r="R84">
        <v>8.0203799999999994</v>
      </c>
      <c r="S84">
        <v>1.5251384597737265</v>
      </c>
      <c r="T84">
        <v>12.232189999999999</v>
      </c>
      <c r="U84">
        <v>0.85309800000000002</v>
      </c>
      <c r="V84">
        <v>0</v>
      </c>
      <c r="W84">
        <v>0</v>
      </c>
      <c r="X84">
        <v>0.64580000000000004</v>
      </c>
      <c r="Y84">
        <v>0.75700599999999996</v>
      </c>
      <c r="Z84">
        <v>0</v>
      </c>
      <c r="AA84" s="4" t="s">
        <v>18</v>
      </c>
    </row>
    <row r="85" spans="1:27">
      <c r="A85" s="3">
        <v>12</v>
      </c>
      <c r="B85" t="s">
        <v>72</v>
      </c>
      <c r="C85" s="4">
        <v>1.32</v>
      </c>
      <c r="D85" s="4">
        <v>1</v>
      </c>
      <c r="E85" s="4">
        <v>1</v>
      </c>
      <c r="F85" s="13">
        <v>0.27138767320894086</v>
      </c>
      <c r="G85" s="4">
        <v>9.4600000000000009</v>
      </c>
      <c r="H85" s="4">
        <v>1</v>
      </c>
      <c r="I85" s="4">
        <v>25</v>
      </c>
      <c r="K85" s="4">
        <v>68.87</v>
      </c>
      <c r="L85" s="4">
        <v>19.989999999999998</v>
      </c>
      <c r="M85" s="4">
        <v>105.09</v>
      </c>
      <c r="N85" s="4">
        <v>6.79</v>
      </c>
      <c r="O85" s="4">
        <v>-1.5</v>
      </c>
      <c r="P85" s="4">
        <v>14.59</v>
      </c>
      <c r="Q85">
        <v>15.68052</v>
      </c>
      <c r="R85">
        <v>8.0632999999999999</v>
      </c>
      <c r="S85">
        <v>1.9446777374028004</v>
      </c>
      <c r="T85">
        <v>15.68052</v>
      </c>
      <c r="U85">
        <v>0.47332099999999999</v>
      </c>
      <c r="V85">
        <v>0</v>
      </c>
      <c r="W85">
        <v>0</v>
      </c>
      <c r="X85">
        <v>0.79379999999999995</v>
      </c>
      <c r="Y85">
        <v>1.67709</v>
      </c>
      <c r="Z85">
        <v>0</v>
      </c>
      <c r="AA85" s="4" t="s">
        <v>10</v>
      </c>
    </row>
    <row r="86" spans="1:27">
      <c r="A86" s="3">
        <v>15</v>
      </c>
      <c r="B86" t="s">
        <v>75</v>
      </c>
      <c r="C86" s="4">
        <v>3.41</v>
      </c>
      <c r="D86" s="4">
        <v>1</v>
      </c>
      <c r="E86" s="4">
        <v>4</v>
      </c>
      <c r="F86" s="13">
        <v>0.13159314629930149</v>
      </c>
      <c r="G86" s="4">
        <v>10.94</v>
      </c>
      <c r="H86" s="4">
        <v>1</v>
      </c>
      <c r="I86" s="4">
        <v>26</v>
      </c>
      <c r="K86" s="4">
        <v>55.34</v>
      </c>
      <c r="L86" s="4">
        <v>0.89</v>
      </c>
      <c r="M86" s="4">
        <v>75.09</v>
      </c>
      <c r="N86" s="4">
        <v>5.0599999999999996</v>
      </c>
      <c r="O86" s="4">
        <v>-2.8</v>
      </c>
      <c r="P86" s="4">
        <v>12.89</v>
      </c>
      <c r="Q86">
        <v>14.70209</v>
      </c>
      <c r="R86">
        <v>8.1102100000000004</v>
      </c>
      <c r="S86">
        <v>1.8127878316344459</v>
      </c>
      <c r="T86">
        <v>14.70209</v>
      </c>
      <c r="U86">
        <v>0.628556</v>
      </c>
      <c r="V86">
        <v>0</v>
      </c>
      <c r="W86">
        <v>0</v>
      </c>
      <c r="X86">
        <v>0.80940000000000001</v>
      </c>
      <c r="Y86">
        <v>1.2877099999999999</v>
      </c>
      <c r="Z86">
        <v>0</v>
      </c>
      <c r="AA86" s="4" t="s">
        <v>65</v>
      </c>
    </row>
    <row r="87" spans="1:27">
      <c r="A87" s="3">
        <v>14</v>
      </c>
      <c r="B87" t="s">
        <v>342</v>
      </c>
      <c r="C87" s="4">
        <v>0.57999999999999996</v>
      </c>
      <c r="D87" s="4">
        <v>0</v>
      </c>
      <c r="E87" s="4">
        <v>1</v>
      </c>
      <c r="F87" s="13">
        <v>1.7950638364090339E-2</v>
      </c>
      <c r="G87" s="4">
        <v>8.41</v>
      </c>
      <c r="H87" s="4">
        <v>0</v>
      </c>
      <c r="I87" s="4">
        <v>24</v>
      </c>
      <c r="K87" s="4">
        <v>53.14</v>
      </c>
      <c r="L87" s="4">
        <v>9.89</v>
      </c>
      <c r="M87" s="4">
        <v>66.59</v>
      </c>
      <c r="N87" s="4">
        <v>3.87</v>
      </c>
      <c r="O87" s="4">
        <v>-1.7</v>
      </c>
      <c r="P87" s="4">
        <v>11.49</v>
      </c>
      <c r="Q87">
        <v>14.810930000000001</v>
      </c>
      <c r="R87">
        <v>8.1962399999999995</v>
      </c>
      <c r="S87">
        <v>1.8070395693635133</v>
      </c>
      <c r="T87">
        <v>14.810930000000001</v>
      </c>
      <c r="U87">
        <v>0.57628100000000004</v>
      </c>
      <c r="V87">
        <v>0</v>
      </c>
      <c r="W87">
        <v>0</v>
      </c>
      <c r="X87">
        <v>0.77039999999999997</v>
      </c>
      <c r="Y87">
        <v>1.3368500000000001</v>
      </c>
      <c r="Z87">
        <v>3.47053E-4</v>
      </c>
      <c r="AA87" s="4" t="s">
        <v>29</v>
      </c>
    </row>
    <row r="88" spans="1:27">
      <c r="A88" s="3">
        <v>13</v>
      </c>
      <c r="B88" t="s">
        <v>374</v>
      </c>
      <c r="C88" s="4">
        <v>1</v>
      </c>
      <c r="D88" s="4">
        <v>1</v>
      </c>
      <c r="E88" s="4">
        <v>1</v>
      </c>
      <c r="F88" s="13">
        <v>0.2349107581463894</v>
      </c>
      <c r="G88" s="4">
        <v>42.38</v>
      </c>
      <c r="H88" s="4">
        <v>34</v>
      </c>
      <c r="I88" s="4">
        <v>53</v>
      </c>
      <c r="K88" s="4">
        <v>69.06</v>
      </c>
      <c r="L88" s="4">
        <v>55.29</v>
      </c>
      <c r="M88" s="4">
        <v>86.89</v>
      </c>
      <c r="N88" s="4">
        <v>15.6</v>
      </c>
      <c r="O88" s="4">
        <v>-1.1000000000000001</v>
      </c>
      <c r="P88" s="4">
        <v>47.49</v>
      </c>
      <c r="Q88">
        <v>15.30437</v>
      </c>
      <c r="R88">
        <v>8.2429400000000008</v>
      </c>
      <c r="S88">
        <v>1.8566640058037545</v>
      </c>
      <c r="T88">
        <v>15.30437</v>
      </c>
      <c r="U88">
        <v>0.55246300000000004</v>
      </c>
      <c r="V88">
        <v>0</v>
      </c>
      <c r="W88">
        <v>0</v>
      </c>
      <c r="X88">
        <v>0.78820000000000001</v>
      </c>
      <c r="Y88">
        <v>1.4267000000000001</v>
      </c>
      <c r="Z88">
        <v>0</v>
      </c>
      <c r="AA88" s="4" t="s">
        <v>7</v>
      </c>
    </row>
    <row r="89" spans="1:27">
      <c r="A89" s="3">
        <v>24</v>
      </c>
      <c r="B89" t="s">
        <v>205</v>
      </c>
      <c r="C89" s="4">
        <v>0.81</v>
      </c>
      <c r="D89" s="4">
        <v>0</v>
      </c>
      <c r="E89" s="4">
        <v>1</v>
      </c>
      <c r="F89" s="13">
        <v>8.179344047024234E-2</v>
      </c>
      <c r="G89" s="4">
        <v>14.24</v>
      </c>
      <c r="H89" s="4">
        <v>4</v>
      </c>
      <c r="I89" s="4">
        <v>31</v>
      </c>
      <c r="K89" s="4">
        <v>63.48</v>
      </c>
      <c r="L89" s="4">
        <v>8.49</v>
      </c>
      <c r="M89" s="4">
        <v>89.89</v>
      </c>
      <c r="N89" s="4">
        <v>7.07</v>
      </c>
      <c r="O89" s="4">
        <v>-6.8</v>
      </c>
      <c r="P89" s="4">
        <v>14.09</v>
      </c>
      <c r="Q89">
        <v>12.150790000000001</v>
      </c>
      <c r="R89">
        <v>8.2647600000000008</v>
      </c>
      <c r="S89">
        <v>1.4701927218697215</v>
      </c>
      <c r="T89">
        <v>12.15067</v>
      </c>
      <c r="U89">
        <v>0.86520200000000003</v>
      </c>
      <c r="V89">
        <v>0</v>
      </c>
      <c r="W89">
        <v>0</v>
      </c>
      <c r="X89">
        <v>0.68500000000000005</v>
      </c>
      <c r="Y89">
        <v>0.79172299999999995</v>
      </c>
      <c r="Z89">
        <v>0</v>
      </c>
      <c r="AA89" s="4" t="s">
        <v>7</v>
      </c>
    </row>
    <row r="90" spans="1:27">
      <c r="A90" s="3">
        <v>21</v>
      </c>
      <c r="B90" t="s">
        <v>548</v>
      </c>
      <c r="C90" s="4">
        <v>7.39</v>
      </c>
      <c r="D90" s="4">
        <v>5</v>
      </c>
      <c r="E90" s="4">
        <v>8</v>
      </c>
      <c r="F90" s="13">
        <v>0.37205774660852159</v>
      </c>
      <c r="G90" s="4">
        <v>28.52</v>
      </c>
      <c r="H90" s="4">
        <v>10</v>
      </c>
      <c r="I90" s="4">
        <v>47</v>
      </c>
      <c r="K90" s="4">
        <v>51.1</v>
      </c>
      <c r="L90" s="4">
        <v>2.4900000000000002</v>
      </c>
      <c r="M90" s="4">
        <v>73.489999999999995</v>
      </c>
      <c r="N90" s="4">
        <v>5.96</v>
      </c>
      <c r="O90" s="4">
        <v>-1.9</v>
      </c>
      <c r="P90" s="4">
        <v>13.09</v>
      </c>
      <c r="Q90">
        <v>12.651009999999999</v>
      </c>
      <c r="R90">
        <v>8.2905999999999995</v>
      </c>
      <c r="S90">
        <v>1.525946252382216</v>
      </c>
      <c r="T90">
        <v>12.63941</v>
      </c>
      <c r="U90">
        <v>0.45115899999999998</v>
      </c>
      <c r="V90">
        <v>0</v>
      </c>
      <c r="W90">
        <v>0</v>
      </c>
      <c r="X90">
        <v>0.80259999999999998</v>
      </c>
      <c r="Y90">
        <v>1.7789699999999999</v>
      </c>
      <c r="Z90">
        <v>0</v>
      </c>
      <c r="AA90" s="4" t="s">
        <v>43</v>
      </c>
    </row>
    <row r="91" spans="1:27">
      <c r="A91" s="3">
        <v>22</v>
      </c>
      <c r="B91" t="s">
        <v>549</v>
      </c>
      <c r="C91" s="4">
        <v>3.81</v>
      </c>
      <c r="D91" s="4">
        <v>2</v>
      </c>
      <c r="E91" s="4">
        <v>4</v>
      </c>
      <c r="F91" s="13">
        <v>0.35636112230403444</v>
      </c>
      <c r="G91" s="4">
        <v>15.85</v>
      </c>
      <c r="H91" s="4">
        <v>5</v>
      </c>
      <c r="I91" s="4">
        <v>34</v>
      </c>
      <c r="K91" s="4">
        <v>54.45</v>
      </c>
      <c r="L91" s="4">
        <v>28.89</v>
      </c>
      <c r="M91" s="4">
        <v>78.790000000000006</v>
      </c>
      <c r="N91" s="4">
        <v>6.1</v>
      </c>
      <c r="O91" s="4">
        <v>-1.6</v>
      </c>
      <c r="P91" s="4">
        <v>13.69</v>
      </c>
      <c r="Q91">
        <v>12.424989999999999</v>
      </c>
      <c r="R91">
        <v>8.3678100000000004</v>
      </c>
      <c r="S91">
        <v>1.4848556551833751</v>
      </c>
      <c r="T91">
        <v>12.422000000000001</v>
      </c>
      <c r="U91">
        <v>0.47053699999999998</v>
      </c>
      <c r="V91">
        <v>0</v>
      </c>
      <c r="W91">
        <v>0</v>
      </c>
      <c r="X91">
        <v>0.80520000000000003</v>
      </c>
      <c r="Y91">
        <v>1.7112400000000001</v>
      </c>
      <c r="Z91">
        <v>0</v>
      </c>
      <c r="AA91" s="4" t="s">
        <v>43</v>
      </c>
    </row>
    <row r="92" spans="1:27">
      <c r="A92" s="3">
        <v>14</v>
      </c>
      <c r="B92" t="s">
        <v>487</v>
      </c>
      <c r="C92" s="4">
        <v>2</v>
      </c>
      <c r="D92" s="4">
        <v>2</v>
      </c>
      <c r="E92" s="4">
        <v>2</v>
      </c>
      <c r="F92" s="13">
        <v>0.22432230826610886</v>
      </c>
      <c r="G92" s="4">
        <v>11.06</v>
      </c>
      <c r="H92" s="4">
        <v>1</v>
      </c>
      <c r="I92" s="4">
        <v>24</v>
      </c>
      <c r="K92" s="4">
        <v>66.19</v>
      </c>
      <c r="L92" s="4">
        <v>47.29</v>
      </c>
      <c r="M92" s="4">
        <v>96.79</v>
      </c>
      <c r="N92" s="4">
        <v>5.74</v>
      </c>
      <c r="O92" s="4">
        <v>-2.2999999999999998</v>
      </c>
      <c r="P92" s="4">
        <v>12.99</v>
      </c>
      <c r="Q92">
        <v>15.09144</v>
      </c>
      <c r="R92">
        <v>8.3980399999999999</v>
      </c>
      <c r="S92">
        <v>1.7970193045043845</v>
      </c>
      <c r="T92">
        <v>15.08737</v>
      </c>
      <c r="U92">
        <v>0.46153</v>
      </c>
      <c r="V92">
        <v>0</v>
      </c>
      <c r="W92">
        <v>0</v>
      </c>
      <c r="X92">
        <v>0.8014</v>
      </c>
      <c r="Y92">
        <v>1.7363999999999999</v>
      </c>
      <c r="Z92">
        <v>0</v>
      </c>
      <c r="AA92" s="4" t="s">
        <v>10</v>
      </c>
    </row>
    <row r="93" spans="1:27">
      <c r="A93" s="3">
        <v>8</v>
      </c>
      <c r="B93" t="s">
        <v>327</v>
      </c>
      <c r="C93" s="4">
        <v>7.51</v>
      </c>
      <c r="D93" s="4">
        <v>2</v>
      </c>
      <c r="E93" s="4">
        <v>8</v>
      </c>
      <c r="F93" s="13">
        <v>0.20718281453926421</v>
      </c>
      <c r="G93" s="4">
        <v>25.46</v>
      </c>
      <c r="H93" s="4">
        <v>5</v>
      </c>
      <c r="I93" s="4">
        <v>44</v>
      </c>
      <c r="K93" s="4">
        <v>40.11</v>
      </c>
      <c r="L93" s="4">
        <v>2.89</v>
      </c>
      <c r="M93" s="4">
        <v>61.79</v>
      </c>
      <c r="N93" s="4">
        <v>5.25</v>
      </c>
      <c r="O93" s="4">
        <v>-3.4</v>
      </c>
      <c r="P93" s="4">
        <v>11.89</v>
      </c>
      <c r="Q93">
        <v>17.75046</v>
      </c>
      <c r="R93">
        <v>8.4718900000000001</v>
      </c>
      <c r="S93">
        <v>2.0952184223355119</v>
      </c>
      <c r="T93">
        <v>17.750129999999999</v>
      </c>
      <c r="U93">
        <v>0.45858700000000002</v>
      </c>
      <c r="V93">
        <v>0</v>
      </c>
      <c r="W93">
        <v>0</v>
      </c>
      <c r="X93">
        <v>0.78520000000000001</v>
      </c>
      <c r="Y93">
        <v>1.7122200000000001</v>
      </c>
      <c r="Z93">
        <v>4.36122E-4</v>
      </c>
      <c r="AA93" s="4" t="s">
        <v>29</v>
      </c>
    </row>
    <row r="94" spans="1:27">
      <c r="A94" s="3">
        <v>17</v>
      </c>
      <c r="B94" t="s">
        <v>656</v>
      </c>
      <c r="C94" s="4">
        <v>2.84</v>
      </c>
      <c r="D94" s="4">
        <v>0</v>
      </c>
      <c r="E94" s="4">
        <v>4</v>
      </c>
      <c r="F94" s="13">
        <v>0.13906738439500424</v>
      </c>
      <c r="G94" s="4">
        <v>60.79</v>
      </c>
      <c r="H94" s="4">
        <v>37</v>
      </c>
      <c r="I94" s="4">
        <v>88</v>
      </c>
      <c r="K94" s="4">
        <v>69.97</v>
      </c>
      <c r="L94" s="4">
        <v>5.49</v>
      </c>
      <c r="M94" s="4">
        <v>95.59</v>
      </c>
      <c r="N94" s="4">
        <v>7.08</v>
      </c>
      <c r="O94" s="4">
        <v>-3.5</v>
      </c>
      <c r="P94" s="4">
        <v>14.49</v>
      </c>
      <c r="Q94">
        <v>13.69253</v>
      </c>
      <c r="R94">
        <v>8.4760899999999992</v>
      </c>
      <c r="S94">
        <v>1.6154299918948478</v>
      </c>
      <c r="T94">
        <v>13.69253</v>
      </c>
      <c r="U94">
        <v>0.68352100000000005</v>
      </c>
      <c r="V94">
        <v>0</v>
      </c>
      <c r="W94">
        <v>0</v>
      </c>
      <c r="X94">
        <v>0.75519999999999998</v>
      </c>
      <c r="Y94">
        <v>1.10487</v>
      </c>
      <c r="Z94">
        <v>0</v>
      </c>
      <c r="AA94" s="4" t="s">
        <v>25</v>
      </c>
    </row>
    <row r="95" spans="1:27">
      <c r="A95" s="3">
        <v>19</v>
      </c>
      <c r="B95" t="s">
        <v>142</v>
      </c>
      <c r="C95" s="4">
        <v>1.66</v>
      </c>
      <c r="D95" s="4">
        <v>0</v>
      </c>
      <c r="E95" s="4">
        <v>2</v>
      </c>
      <c r="F95" s="13">
        <v>4.2109356855674442E-2</v>
      </c>
      <c r="G95" s="4">
        <v>21.13</v>
      </c>
      <c r="H95" s="4">
        <v>6</v>
      </c>
      <c r="I95" s="4">
        <v>42</v>
      </c>
      <c r="K95" s="4">
        <v>57.78</v>
      </c>
      <c r="L95" s="4">
        <v>3.89</v>
      </c>
      <c r="M95" s="4">
        <v>73.290000000000006</v>
      </c>
      <c r="N95" s="4">
        <v>4.75</v>
      </c>
      <c r="O95" s="4">
        <v>-1.7</v>
      </c>
      <c r="P95" s="4">
        <v>12.89</v>
      </c>
      <c r="Q95">
        <v>13.14316</v>
      </c>
      <c r="R95">
        <v>8.4971200000000007</v>
      </c>
      <c r="S95">
        <v>1.5467782024968459</v>
      </c>
      <c r="T95">
        <v>13.14316</v>
      </c>
      <c r="U95">
        <v>0.60059899999999999</v>
      </c>
      <c r="V95">
        <v>0</v>
      </c>
      <c r="W95">
        <v>0</v>
      </c>
      <c r="X95">
        <v>0.72119999999999995</v>
      </c>
      <c r="Y95">
        <v>1.2008000000000001</v>
      </c>
      <c r="Z95">
        <v>0</v>
      </c>
      <c r="AA95" s="4" t="s">
        <v>17</v>
      </c>
    </row>
    <row r="96" spans="1:27">
      <c r="A96" s="3">
        <v>23</v>
      </c>
      <c r="B96" t="s">
        <v>546</v>
      </c>
      <c r="C96" s="4">
        <v>5.25</v>
      </c>
      <c r="D96" s="4">
        <v>2</v>
      </c>
      <c r="E96" s="4">
        <v>7</v>
      </c>
      <c r="F96" s="13">
        <v>0.22589210118740319</v>
      </c>
      <c r="G96" s="4">
        <v>25.98</v>
      </c>
      <c r="H96" s="4">
        <v>9</v>
      </c>
      <c r="I96" s="4">
        <v>46</v>
      </c>
      <c r="K96" s="4">
        <v>58.22</v>
      </c>
      <c r="L96" s="4">
        <v>4.79</v>
      </c>
      <c r="M96" s="4">
        <v>79.09</v>
      </c>
      <c r="N96" s="4">
        <v>7.1</v>
      </c>
      <c r="O96" s="4">
        <v>-1.4</v>
      </c>
      <c r="P96" s="4">
        <v>16.89</v>
      </c>
      <c r="Q96">
        <v>12.4053</v>
      </c>
      <c r="R96">
        <v>8.5236099999999997</v>
      </c>
      <c r="S96">
        <v>1.4554044589088426</v>
      </c>
      <c r="T96">
        <v>12.285819999999999</v>
      </c>
      <c r="U96">
        <v>0.51629499999999995</v>
      </c>
      <c r="V96">
        <v>0</v>
      </c>
      <c r="W96">
        <v>0</v>
      </c>
      <c r="X96">
        <v>0.80900000000000005</v>
      </c>
      <c r="Y96">
        <v>1.5669299999999999</v>
      </c>
      <c r="Z96">
        <v>0</v>
      </c>
      <c r="AA96" s="4" t="s">
        <v>30</v>
      </c>
    </row>
    <row r="97" spans="1:27">
      <c r="A97" s="3">
        <v>5</v>
      </c>
      <c r="B97" t="s">
        <v>125</v>
      </c>
      <c r="C97" s="4">
        <v>2</v>
      </c>
      <c r="D97" s="4">
        <v>2</v>
      </c>
      <c r="E97" s="4">
        <v>2</v>
      </c>
      <c r="F97" s="13">
        <v>0.34945601281050392</v>
      </c>
      <c r="G97" s="4">
        <v>49.61</v>
      </c>
      <c r="H97" s="4">
        <v>38</v>
      </c>
      <c r="I97" s="4">
        <v>63</v>
      </c>
      <c r="K97" s="4">
        <v>80.91</v>
      </c>
      <c r="L97" s="4">
        <v>45.79</v>
      </c>
      <c r="M97" s="4">
        <v>115.69</v>
      </c>
      <c r="N97" s="4">
        <v>15.64</v>
      </c>
      <c r="O97" s="4">
        <v>-1.1000000000000001</v>
      </c>
      <c r="P97" s="4">
        <v>49.09</v>
      </c>
      <c r="Q97">
        <v>20.14565</v>
      </c>
      <c r="R97">
        <v>8.5460499999999993</v>
      </c>
      <c r="S97">
        <v>2.3573054218030554</v>
      </c>
      <c r="T97">
        <v>20.14565</v>
      </c>
      <c r="U97">
        <v>0.34206199999999998</v>
      </c>
      <c r="V97">
        <v>0</v>
      </c>
      <c r="W97">
        <v>0</v>
      </c>
      <c r="X97">
        <v>0.86299999999999999</v>
      </c>
      <c r="Y97">
        <v>2.5229300000000001</v>
      </c>
      <c r="Z97">
        <v>0</v>
      </c>
      <c r="AA97" s="4" t="s">
        <v>7</v>
      </c>
    </row>
    <row r="98" spans="1:27">
      <c r="A98" s="3">
        <v>7</v>
      </c>
      <c r="B98" t="s">
        <v>482</v>
      </c>
      <c r="C98" s="4">
        <v>1.98</v>
      </c>
      <c r="D98" s="4">
        <v>1</v>
      </c>
      <c r="E98" s="4">
        <v>3</v>
      </c>
      <c r="F98" s="13">
        <v>0.18247310677464534</v>
      </c>
      <c r="G98" s="4">
        <v>113.51</v>
      </c>
      <c r="H98" s="4">
        <v>83</v>
      </c>
      <c r="I98" s="4">
        <v>131</v>
      </c>
      <c r="K98" s="4">
        <v>65.27</v>
      </c>
      <c r="L98" s="4">
        <v>10.09</v>
      </c>
      <c r="M98" s="4">
        <v>85.89</v>
      </c>
      <c r="N98" s="4">
        <v>16.079999999999998</v>
      </c>
      <c r="O98" s="7">
        <v>-1.1000000000000001</v>
      </c>
      <c r="P98" s="4">
        <v>53.29</v>
      </c>
      <c r="Q98">
        <v>18.51885</v>
      </c>
      <c r="R98">
        <v>8.5640900000000002</v>
      </c>
      <c r="S98">
        <v>2.1623838609823109</v>
      </c>
      <c r="T98">
        <v>12.59731</v>
      </c>
      <c r="U98">
        <v>0.48941400000000002</v>
      </c>
      <c r="V98">
        <v>0</v>
      </c>
      <c r="W98">
        <v>0</v>
      </c>
      <c r="X98">
        <v>0.81279999999999997</v>
      </c>
      <c r="Y98">
        <v>1.66076</v>
      </c>
      <c r="Z98">
        <v>0</v>
      </c>
      <c r="AA98" s="4" t="s">
        <v>7</v>
      </c>
    </row>
    <row r="99" spans="1:27">
      <c r="A99" s="3">
        <v>4</v>
      </c>
      <c r="B99" t="s">
        <v>328</v>
      </c>
      <c r="C99" s="4">
        <v>2.15</v>
      </c>
      <c r="D99" s="4">
        <v>2</v>
      </c>
      <c r="E99" s="4">
        <v>3</v>
      </c>
      <c r="F99" s="13">
        <v>0.47598731528869481</v>
      </c>
      <c r="G99" s="4">
        <v>6.12</v>
      </c>
      <c r="H99" s="4">
        <v>0</v>
      </c>
      <c r="I99" s="4">
        <v>19</v>
      </c>
      <c r="K99" s="4">
        <v>57.53</v>
      </c>
      <c r="L99" s="4">
        <v>29.59</v>
      </c>
      <c r="M99" s="4">
        <v>83.69</v>
      </c>
      <c r="N99" s="4">
        <v>6.38</v>
      </c>
      <c r="O99" s="4">
        <v>-0.6</v>
      </c>
      <c r="P99" s="4">
        <v>13.89</v>
      </c>
      <c r="Q99">
        <v>21.338139999999999</v>
      </c>
      <c r="R99">
        <v>8.5825200000000006</v>
      </c>
      <c r="S99">
        <v>2.4862324818351715</v>
      </c>
      <c r="T99">
        <v>20.925180000000001</v>
      </c>
      <c r="U99">
        <v>0.40368599999999999</v>
      </c>
      <c r="V99">
        <v>0</v>
      </c>
      <c r="W99">
        <v>0</v>
      </c>
      <c r="X99">
        <v>0.82040000000000002</v>
      </c>
      <c r="Y99">
        <v>2.03227</v>
      </c>
      <c r="Z99">
        <v>4.95434E-4</v>
      </c>
      <c r="AA99" s="4" t="s">
        <v>29</v>
      </c>
    </row>
    <row r="100" spans="1:27">
      <c r="A100" s="3">
        <v>5</v>
      </c>
      <c r="B100" t="s">
        <v>126</v>
      </c>
      <c r="C100" s="4">
        <v>3</v>
      </c>
      <c r="D100" s="4">
        <v>3</v>
      </c>
      <c r="E100" s="4">
        <v>3</v>
      </c>
      <c r="F100" s="13">
        <v>0.52418401921575597</v>
      </c>
      <c r="G100" s="4">
        <v>52.85</v>
      </c>
      <c r="H100" s="4">
        <v>38</v>
      </c>
      <c r="I100" s="4">
        <v>69</v>
      </c>
      <c r="K100" s="4">
        <v>71.900000000000006</v>
      </c>
      <c r="L100" s="4">
        <v>44.89</v>
      </c>
      <c r="M100" s="4">
        <v>106.89</v>
      </c>
      <c r="N100" s="4">
        <v>16.22</v>
      </c>
      <c r="O100" s="4">
        <v>-0.9</v>
      </c>
      <c r="P100" s="4">
        <v>49.69</v>
      </c>
      <c r="Q100">
        <v>20.24597</v>
      </c>
      <c r="R100">
        <v>8.5838400000000004</v>
      </c>
      <c r="S100">
        <v>2.3586145594512478</v>
      </c>
      <c r="T100">
        <v>20.24597</v>
      </c>
      <c r="U100">
        <v>0.34005299999999999</v>
      </c>
      <c r="V100">
        <v>0</v>
      </c>
      <c r="W100">
        <v>0</v>
      </c>
      <c r="X100">
        <v>0.86480000000000001</v>
      </c>
      <c r="Y100">
        <v>2.5431300000000001</v>
      </c>
      <c r="Z100">
        <v>0</v>
      </c>
      <c r="AA100" s="4" t="s">
        <v>7</v>
      </c>
    </row>
    <row r="101" spans="1:27">
      <c r="A101" s="3">
        <v>6</v>
      </c>
      <c r="B101" t="s">
        <v>189</v>
      </c>
      <c r="C101" s="4">
        <v>5.5</v>
      </c>
      <c r="D101" s="4">
        <v>3</v>
      </c>
      <c r="E101" s="4">
        <v>6</v>
      </c>
      <c r="F101" s="13">
        <v>0.45684862463693832</v>
      </c>
      <c r="G101" s="4">
        <v>24.93</v>
      </c>
      <c r="H101" s="4">
        <v>11</v>
      </c>
      <c r="I101" s="4">
        <v>43</v>
      </c>
      <c r="K101" s="4">
        <v>58.05</v>
      </c>
      <c r="L101" s="4">
        <v>5.39</v>
      </c>
      <c r="M101" s="4">
        <v>89.49</v>
      </c>
      <c r="N101" s="4">
        <v>7.33</v>
      </c>
      <c r="O101" s="4">
        <v>-8.8000000000000007</v>
      </c>
      <c r="P101" s="4">
        <v>15.79</v>
      </c>
      <c r="Q101">
        <v>19.43102</v>
      </c>
      <c r="R101">
        <v>8.5907900000000001</v>
      </c>
      <c r="S101">
        <v>2.2618432065037091</v>
      </c>
      <c r="T101">
        <v>19.401350000000001</v>
      </c>
      <c r="U101">
        <v>0.44874599999999998</v>
      </c>
      <c r="V101">
        <v>0</v>
      </c>
      <c r="W101">
        <v>0</v>
      </c>
      <c r="X101">
        <v>0.82399999999999995</v>
      </c>
      <c r="Y101">
        <v>1.83623</v>
      </c>
      <c r="Z101">
        <v>4.4568599999999999E-4</v>
      </c>
      <c r="AA101" s="4" t="s">
        <v>29</v>
      </c>
    </row>
    <row r="102" spans="1:27">
      <c r="A102" s="3">
        <v>18</v>
      </c>
      <c r="B102" t="s">
        <v>217</v>
      </c>
      <c r="C102" s="4">
        <v>1.08</v>
      </c>
      <c r="D102" s="4">
        <v>1</v>
      </c>
      <c r="E102" s="4">
        <v>2</v>
      </c>
      <c r="F102" s="13">
        <v>9.7992738010563282E-2</v>
      </c>
      <c r="G102" s="4">
        <v>97.54</v>
      </c>
      <c r="H102" s="4">
        <v>70</v>
      </c>
      <c r="I102" s="4">
        <v>117</v>
      </c>
      <c r="K102" s="4">
        <v>90.8</v>
      </c>
      <c r="L102" s="4">
        <v>16.09</v>
      </c>
      <c r="M102" s="4">
        <v>111.59</v>
      </c>
      <c r="N102" s="4">
        <v>17.329999999999998</v>
      </c>
      <c r="O102" s="4">
        <v>-1.2</v>
      </c>
      <c r="P102" s="4">
        <v>56.19</v>
      </c>
      <c r="Q102">
        <v>13.61199</v>
      </c>
      <c r="R102">
        <v>8.6149799999999992</v>
      </c>
      <c r="S102">
        <v>1.5800373303246209</v>
      </c>
      <c r="T102">
        <v>13.60121</v>
      </c>
      <c r="U102">
        <v>0.48109800000000003</v>
      </c>
      <c r="V102">
        <v>0</v>
      </c>
      <c r="W102">
        <v>0</v>
      </c>
      <c r="X102">
        <v>0.78639999999999999</v>
      </c>
      <c r="Y102">
        <v>1.63459</v>
      </c>
      <c r="Z102">
        <v>0</v>
      </c>
      <c r="AA102" s="4" t="s">
        <v>7</v>
      </c>
    </row>
    <row r="103" spans="1:27">
      <c r="A103" s="3">
        <v>17</v>
      </c>
      <c r="B103" t="s">
        <v>262</v>
      </c>
      <c r="C103" s="4">
        <v>1.1599999999999999</v>
      </c>
      <c r="D103" s="4">
        <v>0</v>
      </c>
      <c r="E103" s="4">
        <v>2</v>
      </c>
      <c r="F103" s="13">
        <v>2.9862003071148262E-2</v>
      </c>
      <c r="G103" s="4">
        <v>9.14</v>
      </c>
      <c r="H103" s="4">
        <v>0</v>
      </c>
      <c r="I103" s="4">
        <v>23</v>
      </c>
      <c r="K103" s="4">
        <v>56.68</v>
      </c>
      <c r="L103" s="4">
        <v>2.59</v>
      </c>
      <c r="M103" s="4">
        <v>73.19</v>
      </c>
      <c r="N103" s="4">
        <v>4.29</v>
      </c>
      <c r="O103" s="4">
        <v>-2</v>
      </c>
      <c r="P103" s="4">
        <v>10.69</v>
      </c>
      <c r="Q103">
        <v>13.64672</v>
      </c>
      <c r="R103">
        <v>8.6289099999999994</v>
      </c>
      <c r="S103">
        <v>1.5815114539379831</v>
      </c>
      <c r="T103">
        <v>13.57643</v>
      </c>
      <c r="U103">
        <v>0.81472500000000003</v>
      </c>
      <c r="V103">
        <v>0.82983899999999999</v>
      </c>
      <c r="W103">
        <v>1.0185500000000001</v>
      </c>
      <c r="X103">
        <v>0.74260000000000004</v>
      </c>
      <c r="Y103">
        <v>0.91147400000000001</v>
      </c>
      <c r="Z103">
        <v>0</v>
      </c>
      <c r="AA103" s="4" t="s">
        <v>12</v>
      </c>
    </row>
    <row r="104" spans="1:27">
      <c r="A104" s="3">
        <v>21</v>
      </c>
      <c r="B104" t="s">
        <v>91</v>
      </c>
      <c r="C104" s="4">
        <v>0.52</v>
      </c>
      <c r="D104" s="4">
        <v>0</v>
      </c>
      <c r="E104" s="4">
        <v>1</v>
      </c>
      <c r="F104" s="13">
        <v>2.6442242030518204E-2</v>
      </c>
      <c r="G104" s="4">
        <v>110.88</v>
      </c>
      <c r="H104" s="4">
        <v>87</v>
      </c>
      <c r="I104" s="4">
        <v>133</v>
      </c>
      <c r="K104" s="4">
        <v>66.06</v>
      </c>
      <c r="L104" s="4">
        <v>28.59</v>
      </c>
      <c r="M104" s="4">
        <v>83.49</v>
      </c>
      <c r="N104" s="4">
        <v>18.579999999999998</v>
      </c>
      <c r="O104" s="4">
        <v>-0.7</v>
      </c>
      <c r="P104" s="4">
        <v>50.19</v>
      </c>
      <c r="Q104">
        <v>12.613799999999999</v>
      </c>
      <c r="R104">
        <v>8.7155900000000006</v>
      </c>
      <c r="S104">
        <v>1.4472686301214259</v>
      </c>
      <c r="T104">
        <v>12.59801</v>
      </c>
      <c r="U104">
        <v>0.58367500000000005</v>
      </c>
      <c r="V104">
        <v>0</v>
      </c>
      <c r="W104">
        <v>0</v>
      </c>
      <c r="X104">
        <v>0.76700000000000002</v>
      </c>
      <c r="Y104">
        <v>1.31409</v>
      </c>
      <c r="Z104">
        <v>0</v>
      </c>
      <c r="AA104" s="4" t="s">
        <v>7</v>
      </c>
    </row>
    <row r="105" spans="1:27">
      <c r="A105" s="3">
        <v>22</v>
      </c>
      <c r="B105" t="s">
        <v>314</v>
      </c>
      <c r="C105" s="4">
        <v>2.88</v>
      </c>
      <c r="D105" s="4">
        <v>0</v>
      </c>
      <c r="E105" s="4">
        <v>4</v>
      </c>
      <c r="F105" s="13">
        <v>0.13807924788797213</v>
      </c>
      <c r="G105" s="4">
        <v>15.51</v>
      </c>
      <c r="H105" s="4">
        <v>1</v>
      </c>
      <c r="I105" s="4">
        <v>36</v>
      </c>
      <c r="K105" s="4">
        <v>61.41</v>
      </c>
      <c r="L105" s="4">
        <v>20.190000000000001</v>
      </c>
      <c r="M105" s="4">
        <v>81.790000000000006</v>
      </c>
      <c r="N105" s="4">
        <v>5.76</v>
      </c>
      <c r="O105" s="4">
        <v>-2.7</v>
      </c>
      <c r="P105" s="4">
        <v>13.39</v>
      </c>
      <c r="Q105">
        <v>12.475709999999999</v>
      </c>
      <c r="R105">
        <v>8.7257099999999994</v>
      </c>
      <c r="S105">
        <v>1.4297644546976693</v>
      </c>
      <c r="T105">
        <v>12.475709999999999</v>
      </c>
      <c r="U105">
        <v>0.67861800000000005</v>
      </c>
      <c r="V105">
        <v>0</v>
      </c>
      <c r="W105">
        <v>0</v>
      </c>
      <c r="X105">
        <v>0.75660000000000005</v>
      </c>
      <c r="Y105">
        <v>1.1149100000000001</v>
      </c>
      <c r="Z105">
        <v>0</v>
      </c>
      <c r="AA105" s="4" t="s">
        <v>57</v>
      </c>
    </row>
    <row r="106" spans="1:27">
      <c r="A106" s="3">
        <v>4</v>
      </c>
      <c r="B106" t="s">
        <v>324</v>
      </c>
      <c r="C106" s="4">
        <v>2</v>
      </c>
      <c r="D106" s="4">
        <v>2</v>
      </c>
      <c r="E106" s="4">
        <v>2</v>
      </c>
      <c r="F106" s="13">
        <v>0.42451302126916446</v>
      </c>
      <c r="G106" s="4">
        <v>5.54</v>
      </c>
      <c r="H106" s="4">
        <v>1</v>
      </c>
      <c r="I106" s="4">
        <v>14</v>
      </c>
      <c r="K106" s="4">
        <v>52.5</v>
      </c>
      <c r="L106" s="4">
        <v>37.39</v>
      </c>
      <c r="M106" s="4">
        <v>75.290000000000006</v>
      </c>
      <c r="N106" s="4">
        <v>6.4</v>
      </c>
      <c r="O106" s="4">
        <v>-1.2</v>
      </c>
      <c r="P106" s="4">
        <v>14.79</v>
      </c>
      <c r="Q106">
        <v>21.37941</v>
      </c>
      <c r="R106">
        <v>8.7413399999999992</v>
      </c>
      <c r="S106">
        <v>2.4457817680126848</v>
      </c>
      <c r="T106">
        <v>21.37941</v>
      </c>
      <c r="U106">
        <v>0.42041299999999998</v>
      </c>
      <c r="V106">
        <v>0</v>
      </c>
      <c r="W106">
        <v>0</v>
      </c>
      <c r="X106">
        <v>0.82179999999999997</v>
      </c>
      <c r="Y106">
        <v>1.9547399999999999</v>
      </c>
      <c r="Z106">
        <v>4.7572199999999998E-4</v>
      </c>
      <c r="AA106" s="4" t="s">
        <v>325</v>
      </c>
    </row>
    <row r="107" spans="1:27">
      <c r="A107" s="3">
        <v>3</v>
      </c>
      <c r="B107" t="s">
        <v>494</v>
      </c>
      <c r="C107" s="4">
        <v>6</v>
      </c>
      <c r="D107" s="4">
        <v>6</v>
      </c>
      <c r="E107" s="4">
        <v>6</v>
      </c>
      <c r="F107" s="13">
        <v>0.47007430750774415</v>
      </c>
      <c r="G107" s="4">
        <v>109.64</v>
      </c>
      <c r="H107" s="4">
        <v>85</v>
      </c>
      <c r="I107" s="4">
        <v>125</v>
      </c>
      <c r="K107" s="4">
        <v>69.099999999999994</v>
      </c>
      <c r="L107" s="4">
        <v>33.29</v>
      </c>
      <c r="M107" s="4">
        <v>93.39</v>
      </c>
      <c r="N107" s="4">
        <v>15.79</v>
      </c>
      <c r="O107" s="4">
        <v>-0.5</v>
      </c>
      <c r="P107" s="4">
        <v>51.89</v>
      </c>
      <c r="Q107">
        <v>22.979669999999999</v>
      </c>
      <c r="R107">
        <v>8.7638800000000003</v>
      </c>
      <c r="S107">
        <v>2.6220886182832257</v>
      </c>
      <c r="T107">
        <v>22.979669999999999</v>
      </c>
      <c r="U107">
        <v>0.40315200000000001</v>
      </c>
      <c r="V107">
        <v>0</v>
      </c>
      <c r="W107">
        <v>0</v>
      </c>
      <c r="X107">
        <v>0.83340000000000003</v>
      </c>
      <c r="Y107">
        <v>2.0672100000000002</v>
      </c>
      <c r="Z107">
        <v>0</v>
      </c>
      <c r="AA107" s="4" t="s">
        <v>7</v>
      </c>
    </row>
    <row r="108" spans="1:27">
      <c r="A108" s="3">
        <v>18</v>
      </c>
      <c r="B108" t="s">
        <v>281</v>
      </c>
      <c r="C108" s="4">
        <v>2.82</v>
      </c>
      <c r="D108" s="4">
        <v>2</v>
      </c>
      <c r="E108" s="4">
        <v>3</v>
      </c>
      <c r="F108" s="13">
        <v>0.49579681924844898</v>
      </c>
      <c r="G108" s="4">
        <v>7.7</v>
      </c>
      <c r="H108" s="4">
        <v>0</v>
      </c>
      <c r="I108" s="4">
        <v>20</v>
      </c>
      <c r="K108" s="4">
        <v>51.73</v>
      </c>
      <c r="L108" s="4">
        <v>13.19</v>
      </c>
      <c r="M108" s="4">
        <v>81.09</v>
      </c>
      <c r="N108" s="4">
        <v>5.7</v>
      </c>
      <c r="O108" s="4">
        <v>-2.7</v>
      </c>
      <c r="P108" s="4">
        <v>12.19</v>
      </c>
      <c r="Q108">
        <v>13.527810000000001</v>
      </c>
      <c r="R108">
        <v>8.7869100000000007</v>
      </c>
      <c r="S108">
        <v>1.5395412039044443</v>
      </c>
      <c r="T108">
        <v>13.514329999999999</v>
      </c>
      <c r="U108">
        <v>0.40802899999999998</v>
      </c>
      <c r="V108">
        <v>0</v>
      </c>
      <c r="W108">
        <v>0</v>
      </c>
      <c r="X108">
        <v>0.8498</v>
      </c>
      <c r="Y108">
        <v>2.0826899999999999</v>
      </c>
      <c r="Z108">
        <v>0</v>
      </c>
      <c r="AA108" s="4" t="s">
        <v>9</v>
      </c>
    </row>
    <row r="109" spans="1:27">
      <c r="A109" s="3">
        <v>20</v>
      </c>
      <c r="B109" t="s">
        <v>660</v>
      </c>
      <c r="C109" s="4">
        <v>4.49</v>
      </c>
      <c r="D109" s="4">
        <v>4</v>
      </c>
      <c r="E109" s="4">
        <v>6</v>
      </c>
      <c r="F109" s="13">
        <v>8.2720894403765913E-2</v>
      </c>
      <c r="G109" s="4">
        <v>163.62</v>
      </c>
      <c r="H109" s="4">
        <v>101</v>
      </c>
      <c r="I109" s="4">
        <v>200</v>
      </c>
      <c r="K109" s="4">
        <v>58.18</v>
      </c>
      <c r="L109" s="4">
        <v>9.39</v>
      </c>
      <c r="M109" s="4">
        <v>78.59</v>
      </c>
      <c r="N109" s="4">
        <v>8.69</v>
      </c>
      <c r="O109" s="4">
        <v>-1</v>
      </c>
      <c r="P109" s="4">
        <v>15.39</v>
      </c>
      <c r="Q109">
        <v>12.85482</v>
      </c>
      <c r="R109">
        <v>8.9171700000000005</v>
      </c>
      <c r="S109">
        <v>1.4415806808662388</v>
      </c>
      <c r="T109">
        <v>12.83553</v>
      </c>
      <c r="U109">
        <v>1.2362200000000001</v>
      </c>
      <c r="V109">
        <v>0</v>
      </c>
      <c r="W109">
        <v>0</v>
      </c>
      <c r="X109">
        <v>0.73719999999999997</v>
      </c>
      <c r="Y109">
        <v>0.59633400000000003</v>
      </c>
      <c r="Z109">
        <v>0</v>
      </c>
      <c r="AA109" s="4" t="s">
        <v>27</v>
      </c>
    </row>
    <row r="110" spans="1:27">
      <c r="A110" s="3">
        <v>4</v>
      </c>
      <c r="B110" t="s">
        <v>338</v>
      </c>
      <c r="C110" s="4">
        <v>13.8</v>
      </c>
      <c r="D110" s="4">
        <v>12</v>
      </c>
      <c r="E110" s="4">
        <v>14</v>
      </c>
      <c r="F110" s="13">
        <v>0.61010724461958177</v>
      </c>
      <c r="G110" s="4">
        <v>43.1</v>
      </c>
      <c r="H110" s="4">
        <v>24</v>
      </c>
      <c r="I110" s="4">
        <v>69</v>
      </c>
      <c r="K110" s="4">
        <v>59.77</v>
      </c>
      <c r="L110" s="4">
        <v>29.94</v>
      </c>
      <c r="M110" s="4">
        <v>97.79</v>
      </c>
      <c r="N110" s="4">
        <v>6.17</v>
      </c>
      <c r="O110" s="4">
        <v>-2.2000000000000002</v>
      </c>
      <c r="P110" s="4">
        <v>14.29</v>
      </c>
      <c r="Q110">
        <v>22.778359999999999</v>
      </c>
      <c r="R110">
        <v>8.9256899999999995</v>
      </c>
      <c r="S110">
        <v>2.5519999014081827</v>
      </c>
      <c r="T110">
        <v>22.418839999999999</v>
      </c>
      <c r="U110">
        <v>0.40623100000000001</v>
      </c>
      <c r="V110">
        <v>0</v>
      </c>
      <c r="W110">
        <v>0</v>
      </c>
      <c r="X110">
        <v>0.86019999999999996</v>
      </c>
      <c r="Y110">
        <v>2.1175099999999998</v>
      </c>
      <c r="Z110">
        <v>0</v>
      </c>
      <c r="AA110" s="4" t="s">
        <v>9</v>
      </c>
    </row>
    <row r="111" spans="1:27">
      <c r="A111" s="3">
        <v>4</v>
      </c>
      <c r="B111" t="s">
        <v>483</v>
      </c>
      <c r="C111" s="4">
        <v>3.57</v>
      </c>
      <c r="D111" s="4">
        <v>3</v>
      </c>
      <c r="E111" s="4">
        <v>4</v>
      </c>
      <c r="F111" s="13">
        <v>0.31290222107375937</v>
      </c>
      <c r="G111" s="4">
        <v>109.82</v>
      </c>
      <c r="H111" s="4">
        <v>82</v>
      </c>
      <c r="I111" s="4">
        <v>130</v>
      </c>
      <c r="K111" s="4">
        <v>67.81</v>
      </c>
      <c r="L111" s="4">
        <v>37.79</v>
      </c>
      <c r="M111" s="4">
        <v>93.89</v>
      </c>
      <c r="N111" s="4">
        <v>16.52</v>
      </c>
      <c r="O111" s="4">
        <v>-0.6</v>
      </c>
      <c r="P111" s="4">
        <v>55.59</v>
      </c>
      <c r="Q111">
        <v>22.318570000000001</v>
      </c>
      <c r="R111">
        <v>8.9262499999999996</v>
      </c>
      <c r="S111">
        <v>2.500329925780703</v>
      </c>
      <c r="T111">
        <v>14.18285</v>
      </c>
      <c r="U111">
        <v>0.425765</v>
      </c>
      <c r="V111">
        <v>0</v>
      </c>
      <c r="W111">
        <v>0</v>
      </c>
      <c r="X111">
        <v>0.83320000000000005</v>
      </c>
      <c r="Y111">
        <v>1.95695</v>
      </c>
      <c r="Z111">
        <v>0</v>
      </c>
      <c r="AA111" s="4" t="s">
        <v>7</v>
      </c>
    </row>
    <row r="112" spans="1:27">
      <c r="A112" s="3">
        <v>5</v>
      </c>
      <c r="B112" t="s">
        <v>247</v>
      </c>
      <c r="C112" s="4">
        <v>3</v>
      </c>
      <c r="D112" s="4">
        <v>3</v>
      </c>
      <c r="E112" s="4">
        <v>3</v>
      </c>
      <c r="F112" s="13">
        <v>0.21249376760449382</v>
      </c>
      <c r="G112" s="4">
        <v>5.23</v>
      </c>
      <c r="H112" s="4">
        <v>0</v>
      </c>
      <c r="I112" s="4">
        <v>16</v>
      </c>
      <c r="K112" s="4">
        <v>41.39</v>
      </c>
      <c r="L112" s="4">
        <v>27.29</v>
      </c>
      <c r="M112" s="4">
        <v>63.09</v>
      </c>
      <c r="N112" s="4">
        <v>5.24</v>
      </c>
      <c r="O112" s="4">
        <v>-1.4</v>
      </c>
      <c r="P112" s="4">
        <v>11.69</v>
      </c>
      <c r="Q112">
        <v>20.25844</v>
      </c>
      <c r="R112">
        <v>8.9697600000000008</v>
      </c>
      <c r="S112">
        <v>2.2585264265710565</v>
      </c>
      <c r="T112">
        <v>15.7736</v>
      </c>
      <c r="U112">
        <v>0.559917</v>
      </c>
      <c r="V112">
        <v>0</v>
      </c>
      <c r="W112">
        <v>0</v>
      </c>
      <c r="X112">
        <v>0.84860000000000002</v>
      </c>
      <c r="Y112">
        <v>1.5155799999999999</v>
      </c>
      <c r="Z112">
        <v>0</v>
      </c>
      <c r="AA112" s="4" t="s">
        <v>12</v>
      </c>
    </row>
    <row r="113" spans="1:27">
      <c r="A113" s="3">
        <v>2</v>
      </c>
      <c r="B113" t="s">
        <v>575</v>
      </c>
      <c r="C113" s="4">
        <v>3.97</v>
      </c>
      <c r="D113" s="4">
        <v>3</v>
      </c>
      <c r="E113" s="4">
        <v>4</v>
      </c>
      <c r="F113" s="13">
        <v>0.24870932506729285</v>
      </c>
      <c r="G113" s="4">
        <v>55.23</v>
      </c>
      <c r="H113" s="4">
        <v>38</v>
      </c>
      <c r="I113" s="4">
        <v>72</v>
      </c>
      <c r="K113" s="4">
        <v>56.73</v>
      </c>
      <c r="L113" s="4">
        <v>28.39</v>
      </c>
      <c r="M113" s="4">
        <v>87.29</v>
      </c>
      <c r="N113" s="4">
        <v>9.7100000000000009</v>
      </c>
      <c r="O113" s="4">
        <v>-0.5</v>
      </c>
      <c r="P113" s="4">
        <v>19.190000000000001</v>
      </c>
      <c r="Q113">
        <v>26.231639999999999</v>
      </c>
      <c r="R113">
        <v>8.9711499999999997</v>
      </c>
      <c r="S113">
        <v>2.9239997101820836</v>
      </c>
      <c r="T113">
        <v>26.231639999999999</v>
      </c>
      <c r="U113">
        <v>0.74946100000000004</v>
      </c>
      <c r="V113">
        <v>0</v>
      </c>
      <c r="W113">
        <v>0</v>
      </c>
      <c r="X113">
        <v>0.82779999999999998</v>
      </c>
      <c r="Y113">
        <v>1.10453</v>
      </c>
      <c r="Z113">
        <v>2.6685899999999999E-4</v>
      </c>
      <c r="AA113" s="4" t="s">
        <v>44</v>
      </c>
    </row>
    <row r="114" spans="1:27">
      <c r="A114" s="3">
        <v>12</v>
      </c>
      <c r="B114" t="s">
        <v>76</v>
      </c>
      <c r="C114" s="4">
        <v>0.71</v>
      </c>
      <c r="D114" s="4">
        <v>0</v>
      </c>
      <c r="E114" s="4">
        <v>1</v>
      </c>
      <c r="F114" s="13">
        <v>7.2762382452483274E-2</v>
      </c>
      <c r="G114" s="4">
        <v>2.42</v>
      </c>
      <c r="H114" s="4">
        <v>0</v>
      </c>
      <c r="I114" s="4">
        <v>11</v>
      </c>
      <c r="K114" s="4">
        <v>44.06</v>
      </c>
      <c r="L114" s="4">
        <v>17.39</v>
      </c>
      <c r="M114" s="4">
        <v>66.69</v>
      </c>
      <c r="N114" s="4">
        <v>3.77</v>
      </c>
      <c r="O114" s="4">
        <v>-2.4</v>
      </c>
      <c r="P114" s="4">
        <v>10.59</v>
      </c>
      <c r="Q114">
        <v>15.55627</v>
      </c>
      <c r="R114">
        <v>9.0089699999999997</v>
      </c>
      <c r="S114">
        <v>1.7267534468424248</v>
      </c>
      <c r="T114">
        <v>15.55627</v>
      </c>
      <c r="U114">
        <v>0.55943100000000001</v>
      </c>
      <c r="V114">
        <v>0</v>
      </c>
      <c r="W114">
        <v>0</v>
      </c>
      <c r="X114">
        <v>0.78700000000000003</v>
      </c>
      <c r="Y114">
        <v>1.40679</v>
      </c>
      <c r="Z114">
        <v>0</v>
      </c>
      <c r="AA114" s="4" t="s">
        <v>7</v>
      </c>
    </row>
    <row r="115" spans="1:27">
      <c r="A115" s="3">
        <v>5</v>
      </c>
      <c r="B115" t="s">
        <v>188</v>
      </c>
      <c r="C115" s="4">
        <v>9.09</v>
      </c>
      <c r="D115" s="4">
        <v>8</v>
      </c>
      <c r="E115" s="4">
        <v>10</v>
      </c>
      <c r="F115" s="13">
        <v>0.31570583094544502</v>
      </c>
      <c r="G115" s="4">
        <v>37.159999999999997</v>
      </c>
      <c r="H115" s="4">
        <v>17</v>
      </c>
      <c r="I115" s="4">
        <v>59</v>
      </c>
      <c r="K115" s="4">
        <v>52.25</v>
      </c>
      <c r="L115" s="4">
        <v>13.19</v>
      </c>
      <c r="M115" s="4">
        <v>95.49</v>
      </c>
      <c r="N115" s="4">
        <v>6.93</v>
      </c>
      <c r="O115" s="4">
        <v>-0.7</v>
      </c>
      <c r="P115" s="4">
        <v>15.39</v>
      </c>
      <c r="Q115">
        <v>20.363099999999999</v>
      </c>
      <c r="R115">
        <v>9.0114699999999992</v>
      </c>
      <c r="S115">
        <v>2.2596868213510115</v>
      </c>
      <c r="T115">
        <v>20.363099999999999</v>
      </c>
      <c r="U115">
        <v>0.52141800000000005</v>
      </c>
      <c r="V115">
        <v>0</v>
      </c>
      <c r="W115">
        <v>0</v>
      </c>
      <c r="X115">
        <v>0.83320000000000005</v>
      </c>
      <c r="Y115">
        <v>1.59795</v>
      </c>
      <c r="Z115">
        <v>0</v>
      </c>
      <c r="AA115" s="4" t="s">
        <v>44</v>
      </c>
    </row>
    <row r="116" spans="1:27">
      <c r="A116" s="3">
        <v>3</v>
      </c>
      <c r="B116" t="s">
        <v>265</v>
      </c>
      <c r="C116" s="4">
        <v>5.0999999999999996</v>
      </c>
      <c r="D116" s="4">
        <v>5</v>
      </c>
      <c r="E116" s="4">
        <v>6</v>
      </c>
      <c r="F116" s="13">
        <v>0.52858960359101292</v>
      </c>
      <c r="G116" s="4">
        <v>89.44</v>
      </c>
      <c r="H116" s="4">
        <v>72</v>
      </c>
      <c r="I116" s="4">
        <v>104</v>
      </c>
      <c r="K116" s="4">
        <v>65.95</v>
      </c>
      <c r="L116" s="4">
        <v>13.49</v>
      </c>
      <c r="M116" s="4">
        <v>88.79</v>
      </c>
      <c r="N116" s="4">
        <v>17.48</v>
      </c>
      <c r="O116" s="4">
        <v>-0.6</v>
      </c>
      <c r="P116" s="4">
        <v>53.79</v>
      </c>
      <c r="Q116">
        <v>24.309480000000001</v>
      </c>
      <c r="R116">
        <v>9.0351499999999998</v>
      </c>
      <c r="S116">
        <v>2.6905452593482124</v>
      </c>
      <c r="T116">
        <v>24.309480000000001</v>
      </c>
      <c r="U116">
        <v>0.38234000000000001</v>
      </c>
      <c r="V116">
        <v>0</v>
      </c>
      <c r="W116">
        <v>0</v>
      </c>
      <c r="X116">
        <v>0.84619999999999995</v>
      </c>
      <c r="Y116">
        <v>2.2132100000000001</v>
      </c>
      <c r="Z116">
        <v>0</v>
      </c>
      <c r="AA116" s="4" t="s">
        <v>7</v>
      </c>
    </row>
    <row r="117" spans="1:27">
      <c r="A117" s="3">
        <v>22</v>
      </c>
      <c r="B117" t="s">
        <v>404</v>
      </c>
      <c r="C117" s="4">
        <v>1.45</v>
      </c>
      <c r="D117" s="4">
        <v>0</v>
      </c>
      <c r="E117" s="4">
        <v>3</v>
      </c>
      <c r="F117" s="13">
        <v>0.1132656455025038</v>
      </c>
      <c r="G117" s="4">
        <v>12.05</v>
      </c>
      <c r="H117" s="4">
        <v>1</v>
      </c>
      <c r="I117" s="4">
        <v>31</v>
      </c>
      <c r="K117" s="4">
        <v>75.59</v>
      </c>
      <c r="L117" s="4">
        <v>30.79</v>
      </c>
      <c r="M117" s="4">
        <v>91.39</v>
      </c>
      <c r="N117" s="4">
        <v>5.84</v>
      </c>
      <c r="O117" s="4">
        <v>-1.8</v>
      </c>
      <c r="P117" s="4">
        <v>13.39</v>
      </c>
      <c r="Q117">
        <v>12.50004</v>
      </c>
      <c r="R117">
        <v>9.0485299999999995</v>
      </c>
      <c r="S117">
        <v>1.3814442787944563</v>
      </c>
      <c r="T117">
        <v>12.406319999999999</v>
      </c>
      <c r="U117">
        <v>0.62239999999999995</v>
      </c>
      <c r="V117">
        <v>0</v>
      </c>
      <c r="W117">
        <v>0</v>
      </c>
      <c r="X117">
        <v>0.77500000000000002</v>
      </c>
      <c r="Y117">
        <v>1.24518</v>
      </c>
      <c r="Z117">
        <v>0</v>
      </c>
      <c r="AA117" s="4" t="s">
        <v>9</v>
      </c>
    </row>
    <row r="118" spans="1:27">
      <c r="A118" s="3">
        <v>2</v>
      </c>
      <c r="B118" t="s">
        <v>574</v>
      </c>
      <c r="C118" s="4">
        <v>4.01</v>
      </c>
      <c r="D118" s="4">
        <v>4</v>
      </c>
      <c r="E118" s="4">
        <v>5</v>
      </c>
      <c r="F118" s="13">
        <v>0.32411033979551307</v>
      </c>
      <c r="G118" s="4">
        <v>52.8</v>
      </c>
      <c r="H118" s="4">
        <v>38</v>
      </c>
      <c r="I118" s="4">
        <v>71</v>
      </c>
      <c r="K118" s="4">
        <v>56.96</v>
      </c>
      <c r="L118" s="4">
        <v>24.29</v>
      </c>
      <c r="M118" s="4">
        <v>86.59</v>
      </c>
      <c r="N118" s="4">
        <v>9.9600000000000009</v>
      </c>
      <c r="O118" s="4">
        <v>-1.1000000000000001</v>
      </c>
      <c r="P118" s="4">
        <v>19.29</v>
      </c>
      <c r="Q118">
        <v>26.2956</v>
      </c>
      <c r="R118">
        <v>9.0673399999999997</v>
      </c>
      <c r="S118">
        <v>2.900034629781171</v>
      </c>
      <c r="T118">
        <v>26.2956</v>
      </c>
      <c r="U118">
        <v>0.57659800000000005</v>
      </c>
      <c r="V118">
        <v>0</v>
      </c>
      <c r="W118">
        <v>0</v>
      </c>
      <c r="X118">
        <v>0.82979999999999998</v>
      </c>
      <c r="Y118">
        <v>1.43913</v>
      </c>
      <c r="Z118">
        <v>3.4686199999999997E-4</v>
      </c>
      <c r="AA118" s="4" t="s">
        <v>29</v>
      </c>
    </row>
    <row r="119" spans="1:27">
      <c r="A119" s="3">
        <v>4</v>
      </c>
      <c r="B119" t="s">
        <v>409</v>
      </c>
      <c r="C119" s="4">
        <v>2.94</v>
      </c>
      <c r="D119" s="4">
        <v>2</v>
      </c>
      <c r="E119" s="4">
        <v>3</v>
      </c>
      <c r="F119" s="13">
        <v>0.25116038540761637</v>
      </c>
      <c r="G119" s="4">
        <v>96.28</v>
      </c>
      <c r="H119" s="4">
        <v>77</v>
      </c>
      <c r="I119" s="4">
        <v>111</v>
      </c>
      <c r="K119" s="4">
        <v>57.8</v>
      </c>
      <c r="L119" s="4">
        <v>19.989999999999998</v>
      </c>
      <c r="M119" s="4">
        <v>77.19</v>
      </c>
      <c r="N119" s="4">
        <v>17.2</v>
      </c>
      <c r="O119" s="4">
        <v>-1.1000000000000001</v>
      </c>
      <c r="P119" s="4">
        <v>51.09</v>
      </c>
      <c r="Q119">
        <v>21.823409999999999</v>
      </c>
      <c r="R119">
        <v>9.0696600000000007</v>
      </c>
      <c r="S119">
        <v>2.4061993503615349</v>
      </c>
      <c r="T119">
        <v>13.94061</v>
      </c>
      <c r="U119">
        <v>0.40879599999999999</v>
      </c>
      <c r="V119">
        <v>0</v>
      </c>
      <c r="W119">
        <v>0</v>
      </c>
      <c r="X119">
        <v>0.83279999999999998</v>
      </c>
      <c r="Y119">
        <v>2.0371999999999999</v>
      </c>
      <c r="Z119">
        <v>0</v>
      </c>
      <c r="AA119" s="4" t="s">
        <v>7</v>
      </c>
    </row>
    <row r="120" spans="1:27">
      <c r="A120" s="3">
        <v>24</v>
      </c>
      <c r="B120" t="s">
        <v>278</v>
      </c>
      <c r="C120" s="4">
        <v>2.4300000000000002</v>
      </c>
      <c r="D120" s="4">
        <v>1</v>
      </c>
      <c r="E120" s="4">
        <v>3</v>
      </c>
      <c r="F120" s="13">
        <v>8.1354756740006196E-2</v>
      </c>
      <c r="G120" s="4">
        <v>24.21</v>
      </c>
      <c r="H120" s="4">
        <v>4</v>
      </c>
      <c r="I120" s="4">
        <v>42</v>
      </c>
      <c r="K120" s="4">
        <v>66.02</v>
      </c>
      <c r="L120" s="4">
        <v>13.09</v>
      </c>
      <c r="M120" s="4">
        <v>85.39</v>
      </c>
      <c r="N120" s="4">
        <v>5.61</v>
      </c>
      <c r="O120" s="4">
        <v>-0.9</v>
      </c>
      <c r="P120" s="4">
        <v>12.59</v>
      </c>
      <c r="Q120">
        <v>12.11698</v>
      </c>
      <c r="R120">
        <v>9.0807400000000005</v>
      </c>
      <c r="S120">
        <v>1.3343604155608462</v>
      </c>
      <c r="T120">
        <v>12.114140000000001</v>
      </c>
      <c r="U120">
        <v>0.61995100000000003</v>
      </c>
      <c r="V120">
        <v>0</v>
      </c>
      <c r="W120">
        <v>0</v>
      </c>
      <c r="X120">
        <v>0.7208</v>
      </c>
      <c r="Y120">
        <v>1.1626700000000001</v>
      </c>
      <c r="Z120">
        <v>0</v>
      </c>
      <c r="AA120" s="4" t="s">
        <v>9</v>
      </c>
    </row>
    <row r="121" spans="1:27">
      <c r="A121" s="3">
        <v>3</v>
      </c>
      <c r="B121" t="s">
        <v>380</v>
      </c>
      <c r="C121" s="4">
        <v>4</v>
      </c>
      <c r="D121" s="4">
        <v>4</v>
      </c>
      <c r="E121" s="4">
        <v>4</v>
      </c>
      <c r="F121" s="13">
        <v>0.29293231572604939</v>
      </c>
      <c r="G121" s="4">
        <v>113.35</v>
      </c>
      <c r="H121" s="4">
        <v>93</v>
      </c>
      <c r="I121" s="4">
        <v>133</v>
      </c>
      <c r="K121" s="4">
        <v>55.99</v>
      </c>
      <c r="L121" s="4">
        <v>32.79</v>
      </c>
      <c r="M121" s="4">
        <v>85.19</v>
      </c>
      <c r="N121" s="4">
        <v>16.77</v>
      </c>
      <c r="O121" s="4">
        <v>-0.9</v>
      </c>
      <c r="P121" s="4">
        <v>55.49</v>
      </c>
      <c r="Q121">
        <v>24.948810000000002</v>
      </c>
      <c r="R121">
        <v>9.1198099999999993</v>
      </c>
      <c r="S121">
        <v>2.7356721247482132</v>
      </c>
      <c r="T121">
        <v>13.963279999999999</v>
      </c>
      <c r="U121">
        <v>0.40717100000000001</v>
      </c>
      <c r="V121">
        <v>0</v>
      </c>
      <c r="W121">
        <v>0</v>
      </c>
      <c r="X121">
        <v>0.82879999999999998</v>
      </c>
      <c r="Y121">
        <v>2.0355099999999999</v>
      </c>
      <c r="Z121">
        <v>0</v>
      </c>
      <c r="AA121" s="4" t="s">
        <v>7</v>
      </c>
    </row>
    <row r="122" spans="1:27">
      <c r="A122" s="3">
        <v>18</v>
      </c>
      <c r="B122" t="s">
        <v>124</v>
      </c>
      <c r="C122" s="4">
        <v>1.73</v>
      </c>
      <c r="D122" s="4">
        <v>1</v>
      </c>
      <c r="E122" s="4">
        <v>2</v>
      </c>
      <c r="F122" s="13">
        <v>0.14605361773558692</v>
      </c>
      <c r="G122" s="4">
        <v>11.42</v>
      </c>
      <c r="H122" s="4">
        <v>3</v>
      </c>
      <c r="I122" s="4">
        <v>28</v>
      </c>
      <c r="K122" s="4">
        <v>69.150000000000006</v>
      </c>
      <c r="L122" s="4">
        <v>23.99</v>
      </c>
      <c r="M122" s="4">
        <v>88.29</v>
      </c>
      <c r="N122" s="4">
        <v>6.96</v>
      </c>
      <c r="O122" s="4">
        <v>-2</v>
      </c>
      <c r="P122" s="4">
        <v>14.49</v>
      </c>
      <c r="Q122">
        <v>13.549849999999999</v>
      </c>
      <c r="R122">
        <v>9.1306600000000007</v>
      </c>
      <c r="S122">
        <v>1.48399458527642</v>
      </c>
      <c r="T122">
        <v>13.54893</v>
      </c>
      <c r="U122">
        <v>0.62988200000000005</v>
      </c>
      <c r="V122">
        <v>0</v>
      </c>
      <c r="W122">
        <v>0</v>
      </c>
      <c r="X122">
        <v>0.77939999999999998</v>
      </c>
      <c r="Y122">
        <v>1.2373700000000001</v>
      </c>
      <c r="Z122">
        <v>0</v>
      </c>
      <c r="AA122" s="4" t="s">
        <v>9</v>
      </c>
    </row>
    <row r="123" spans="1:27">
      <c r="A123" s="3">
        <v>10</v>
      </c>
      <c r="B123" t="s">
        <v>490</v>
      </c>
      <c r="C123" s="4">
        <v>1</v>
      </c>
      <c r="D123" s="4">
        <v>1</v>
      </c>
      <c r="E123" s="4">
        <v>1</v>
      </c>
      <c r="F123" s="13">
        <v>0.10054471399929915</v>
      </c>
      <c r="G123" s="4">
        <v>22.59</v>
      </c>
      <c r="H123" s="4">
        <v>12</v>
      </c>
      <c r="I123" s="4">
        <v>38</v>
      </c>
      <c r="K123" s="4">
        <v>81.11</v>
      </c>
      <c r="L123" s="4">
        <v>58.79</v>
      </c>
      <c r="M123" s="4">
        <v>99.29</v>
      </c>
      <c r="N123" s="4">
        <v>7.55</v>
      </c>
      <c r="O123" s="4">
        <v>-1.4</v>
      </c>
      <c r="P123" s="4">
        <v>15.89</v>
      </c>
      <c r="Q123">
        <v>16.482949999999999</v>
      </c>
      <c r="R123">
        <v>9.1403300000000005</v>
      </c>
      <c r="S123">
        <v>1.8033211054743097</v>
      </c>
      <c r="T123">
        <v>16.482949999999999</v>
      </c>
      <c r="U123">
        <v>0.95941699999999996</v>
      </c>
      <c r="V123">
        <v>398.029</v>
      </c>
      <c r="W123">
        <v>414.86599999999999</v>
      </c>
      <c r="X123">
        <v>0.70099999999999996</v>
      </c>
      <c r="Y123">
        <v>0.73065199999999997</v>
      </c>
      <c r="Z123">
        <v>0</v>
      </c>
      <c r="AA123" s="4" t="s">
        <v>12</v>
      </c>
    </row>
    <row r="124" spans="1:27">
      <c r="A124" s="3">
        <v>8</v>
      </c>
      <c r="B124" t="s">
        <v>322</v>
      </c>
      <c r="C124" s="4">
        <v>3.94</v>
      </c>
      <c r="D124" s="4">
        <v>2</v>
      </c>
      <c r="E124" s="4">
        <v>4</v>
      </c>
      <c r="F124" s="13">
        <v>0.33446028577248788</v>
      </c>
      <c r="G124" s="4">
        <v>13.38</v>
      </c>
      <c r="H124" s="4">
        <v>4</v>
      </c>
      <c r="I124" s="4">
        <v>28</v>
      </c>
      <c r="K124" s="4">
        <v>51.02</v>
      </c>
      <c r="L124" s="4">
        <v>17.690000000000001</v>
      </c>
      <c r="M124" s="4">
        <v>72.39</v>
      </c>
      <c r="N124" s="4">
        <v>6.13</v>
      </c>
      <c r="O124" s="4">
        <v>-2.2000000000000002</v>
      </c>
      <c r="P124" s="4">
        <v>13.99</v>
      </c>
      <c r="Q124">
        <v>17.527100000000001</v>
      </c>
      <c r="R124">
        <v>9.15991</v>
      </c>
      <c r="S124">
        <v>1.9134576649770578</v>
      </c>
      <c r="T124">
        <v>17.51275</v>
      </c>
      <c r="U124">
        <v>0.49316500000000002</v>
      </c>
      <c r="V124">
        <v>0</v>
      </c>
      <c r="W124">
        <v>0</v>
      </c>
      <c r="X124">
        <v>0.80620000000000003</v>
      </c>
      <c r="Y124">
        <v>1.6347499999999999</v>
      </c>
      <c r="Z124">
        <v>4.0554399999999998E-4</v>
      </c>
      <c r="AA124" s="4" t="s">
        <v>29</v>
      </c>
    </row>
    <row r="125" spans="1:27">
      <c r="A125" s="3">
        <v>7</v>
      </c>
      <c r="B125" t="s">
        <v>622</v>
      </c>
      <c r="C125" s="4">
        <v>7.6</v>
      </c>
      <c r="D125" s="4">
        <v>6</v>
      </c>
      <c r="E125" s="4">
        <v>8</v>
      </c>
      <c r="F125" s="13">
        <v>0.31501743516873887</v>
      </c>
      <c r="G125" s="4">
        <v>38.32</v>
      </c>
      <c r="H125" s="4">
        <v>15</v>
      </c>
      <c r="I125" s="4">
        <v>58</v>
      </c>
      <c r="K125" s="4">
        <v>59.49</v>
      </c>
      <c r="L125" s="4">
        <v>23.69</v>
      </c>
      <c r="M125" s="4">
        <v>85.99</v>
      </c>
      <c r="N125" s="4">
        <v>6.43</v>
      </c>
      <c r="O125" s="4">
        <v>-1.5</v>
      </c>
      <c r="P125" s="4">
        <v>13.49</v>
      </c>
      <c r="Q125">
        <v>18.68299</v>
      </c>
      <c r="R125">
        <v>9.1723700000000008</v>
      </c>
      <c r="S125">
        <v>2.0368770557663938</v>
      </c>
      <c r="T125">
        <v>18.68299</v>
      </c>
      <c r="U125">
        <v>0.55121600000000004</v>
      </c>
      <c r="V125">
        <v>0</v>
      </c>
      <c r="W125">
        <v>0</v>
      </c>
      <c r="X125">
        <v>0.79879999999999995</v>
      </c>
      <c r="Y125">
        <v>1.44916</v>
      </c>
      <c r="Z125">
        <v>0</v>
      </c>
      <c r="AA125" s="4" t="s">
        <v>13</v>
      </c>
    </row>
    <row r="126" spans="1:27">
      <c r="A126" s="3">
        <v>14</v>
      </c>
      <c r="B126" t="s">
        <v>276</v>
      </c>
      <c r="C126" s="4">
        <v>2.2000000000000002</v>
      </c>
      <c r="D126" s="4">
        <v>1</v>
      </c>
      <c r="E126" s="4">
        <v>3</v>
      </c>
      <c r="F126" s="13">
        <v>4.3427324997800699E-2</v>
      </c>
      <c r="G126" s="4">
        <v>163.22</v>
      </c>
      <c r="H126" s="4">
        <v>97</v>
      </c>
      <c r="I126" s="4">
        <v>198</v>
      </c>
      <c r="K126" s="4">
        <v>62.02</v>
      </c>
      <c r="L126" s="4">
        <v>4.09</v>
      </c>
      <c r="M126" s="4">
        <v>77.39</v>
      </c>
      <c r="N126" s="4">
        <v>20.21</v>
      </c>
      <c r="O126" s="4">
        <v>-1.1000000000000001</v>
      </c>
      <c r="P126" s="4">
        <v>56.89</v>
      </c>
      <c r="Q126">
        <v>14.985659999999999</v>
      </c>
      <c r="R126">
        <v>9.1832200000000004</v>
      </c>
      <c r="S126">
        <v>1.6318524439140083</v>
      </c>
      <c r="T126">
        <v>14.985659999999999</v>
      </c>
      <c r="U126">
        <v>0.72773399999999999</v>
      </c>
      <c r="V126">
        <v>168.67599999999999</v>
      </c>
      <c r="W126">
        <v>231.78200000000001</v>
      </c>
      <c r="X126">
        <v>0.66259999999999997</v>
      </c>
      <c r="Y126">
        <v>0.910497</v>
      </c>
      <c r="Z126">
        <v>0</v>
      </c>
      <c r="AA126" s="4" t="s">
        <v>277</v>
      </c>
    </row>
    <row r="127" spans="1:27">
      <c r="A127" s="3">
        <v>4</v>
      </c>
      <c r="B127" t="s">
        <v>661</v>
      </c>
      <c r="C127" s="4">
        <v>5.51</v>
      </c>
      <c r="D127" s="4">
        <v>3</v>
      </c>
      <c r="E127" s="4">
        <v>6</v>
      </c>
      <c r="F127" s="13">
        <v>0.25079756891709143</v>
      </c>
      <c r="G127" s="4">
        <v>31.57</v>
      </c>
      <c r="H127" s="4">
        <v>15</v>
      </c>
      <c r="I127" s="4">
        <v>53</v>
      </c>
      <c r="K127" s="4">
        <v>55.94</v>
      </c>
      <c r="L127" s="4">
        <v>11.69</v>
      </c>
      <c r="M127" s="4">
        <v>80.39</v>
      </c>
      <c r="N127" s="4">
        <v>5.97</v>
      </c>
      <c r="O127" s="4">
        <v>-1.9</v>
      </c>
      <c r="P127" s="4">
        <v>12.99</v>
      </c>
      <c r="Q127">
        <v>21.498159999999999</v>
      </c>
      <c r="R127">
        <v>9.2258399999999998</v>
      </c>
      <c r="S127">
        <v>2.3302116663631711</v>
      </c>
      <c r="T127">
        <v>18.340540000000001</v>
      </c>
      <c r="U127">
        <v>0.46660000000000001</v>
      </c>
      <c r="V127">
        <v>0</v>
      </c>
      <c r="W127">
        <v>0</v>
      </c>
      <c r="X127">
        <v>0.8266</v>
      </c>
      <c r="Y127">
        <v>1.7715399999999999</v>
      </c>
      <c r="Z127">
        <v>0</v>
      </c>
      <c r="AA127" s="4" t="s">
        <v>9</v>
      </c>
    </row>
    <row r="128" spans="1:27">
      <c r="A128" s="3">
        <v>7</v>
      </c>
      <c r="B128" t="s">
        <v>118</v>
      </c>
      <c r="C128" s="4">
        <v>13.26</v>
      </c>
      <c r="D128" s="4">
        <v>11</v>
      </c>
      <c r="E128" s="4">
        <v>15</v>
      </c>
      <c r="F128" s="13">
        <v>0.69232821779519937</v>
      </c>
      <c r="G128" s="4">
        <v>36.56</v>
      </c>
      <c r="H128" s="4">
        <v>16</v>
      </c>
      <c r="I128" s="4">
        <v>62</v>
      </c>
      <c r="K128" s="4">
        <v>57.6</v>
      </c>
      <c r="L128" s="4">
        <v>18.59</v>
      </c>
      <c r="M128" s="4">
        <v>87.79</v>
      </c>
      <c r="N128" s="4">
        <v>6.34</v>
      </c>
      <c r="O128" s="4">
        <v>-1.4</v>
      </c>
      <c r="P128" s="4">
        <v>14.19</v>
      </c>
      <c r="Q128">
        <v>18.420629999999999</v>
      </c>
      <c r="R128">
        <v>9.2356300000000005</v>
      </c>
      <c r="S128">
        <v>1.9945179700789224</v>
      </c>
      <c r="T128">
        <v>18.420629999999999</v>
      </c>
      <c r="U128">
        <v>0.348553</v>
      </c>
      <c r="V128">
        <v>0</v>
      </c>
      <c r="W128">
        <v>0</v>
      </c>
      <c r="X128">
        <v>0.8538</v>
      </c>
      <c r="Y128">
        <v>2.44956</v>
      </c>
      <c r="Z128">
        <v>0</v>
      </c>
      <c r="AA128" s="4" t="s">
        <v>119</v>
      </c>
    </row>
    <row r="129" spans="1:27">
      <c r="A129" s="3">
        <v>10</v>
      </c>
      <c r="B129" t="s">
        <v>488</v>
      </c>
      <c r="C129" s="4">
        <v>9.1</v>
      </c>
      <c r="D129" s="4">
        <v>5</v>
      </c>
      <c r="E129" s="4">
        <v>11</v>
      </c>
      <c r="F129" s="13">
        <v>0.28046491135388713</v>
      </c>
      <c r="G129" s="4">
        <v>45.53</v>
      </c>
      <c r="H129" s="4">
        <v>23</v>
      </c>
      <c r="I129" s="4">
        <v>69</v>
      </c>
      <c r="K129" s="4">
        <v>53.04</v>
      </c>
      <c r="L129" s="4">
        <v>9.99</v>
      </c>
      <c r="M129" s="4">
        <v>78.59</v>
      </c>
      <c r="N129" s="4">
        <v>5.83</v>
      </c>
      <c r="O129" s="4">
        <v>-2.7</v>
      </c>
      <c r="P129" s="4">
        <v>13.69</v>
      </c>
      <c r="Q129">
        <v>16.421399999999998</v>
      </c>
      <c r="R129">
        <v>9.2377500000000001</v>
      </c>
      <c r="S129">
        <v>1.7776406592514409</v>
      </c>
      <c r="T129">
        <v>16.409269999999999</v>
      </c>
      <c r="U129">
        <v>0.44755200000000001</v>
      </c>
      <c r="V129">
        <v>0</v>
      </c>
      <c r="W129">
        <v>0</v>
      </c>
      <c r="X129">
        <v>0.79720000000000002</v>
      </c>
      <c r="Y129">
        <v>1.7812399999999999</v>
      </c>
      <c r="Z129">
        <v>0</v>
      </c>
      <c r="AA129" s="4" t="s">
        <v>10</v>
      </c>
    </row>
    <row r="130" spans="1:27">
      <c r="A130" s="3">
        <v>10</v>
      </c>
      <c r="B130" t="s">
        <v>381</v>
      </c>
      <c r="C130" s="4">
        <v>3.72</v>
      </c>
      <c r="D130" s="4">
        <v>2</v>
      </c>
      <c r="E130" s="4">
        <v>5</v>
      </c>
      <c r="F130" s="13">
        <v>0.19169224137931035</v>
      </c>
      <c r="G130" s="4">
        <v>204.31</v>
      </c>
      <c r="H130" s="4">
        <v>149</v>
      </c>
      <c r="I130" s="4">
        <v>244</v>
      </c>
      <c r="K130" s="4">
        <v>63.86</v>
      </c>
      <c r="L130" s="4">
        <v>8.99</v>
      </c>
      <c r="M130" s="4">
        <v>88.39</v>
      </c>
      <c r="N130" s="4">
        <v>16.25</v>
      </c>
      <c r="O130" s="4">
        <v>-9.5</v>
      </c>
      <c r="P130" s="4">
        <v>50.39</v>
      </c>
      <c r="Q130">
        <v>16.548200000000001</v>
      </c>
      <c r="R130">
        <v>9.2462499999999999</v>
      </c>
      <c r="S130">
        <v>1.7897201568203327</v>
      </c>
      <c r="T130">
        <v>16.548200000000001</v>
      </c>
      <c r="U130">
        <v>0.45812599999999998</v>
      </c>
      <c r="V130">
        <v>0</v>
      </c>
      <c r="W130">
        <v>0</v>
      </c>
      <c r="X130">
        <v>0.82899999999999996</v>
      </c>
      <c r="Y130">
        <v>1.80955</v>
      </c>
      <c r="Z130">
        <v>0</v>
      </c>
      <c r="AA130" s="4" t="s">
        <v>7</v>
      </c>
    </row>
    <row r="131" spans="1:27">
      <c r="A131" s="3">
        <v>21</v>
      </c>
      <c r="B131" t="s">
        <v>462</v>
      </c>
      <c r="C131" s="4">
        <v>3.21</v>
      </c>
      <c r="D131" s="4">
        <v>3</v>
      </c>
      <c r="E131" s="4">
        <v>4</v>
      </c>
      <c r="F131" s="13">
        <v>0.21530875463715241</v>
      </c>
      <c r="G131" s="4">
        <v>21.68</v>
      </c>
      <c r="H131" s="4">
        <v>10</v>
      </c>
      <c r="I131" s="4">
        <v>35</v>
      </c>
      <c r="K131" s="4">
        <v>59.54</v>
      </c>
      <c r="L131" s="4">
        <v>28.09</v>
      </c>
      <c r="M131" s="4">
        <v>82.09</v>
      </c>
      <c r="N131" s="4">
        <v>6.52</v>
      </c>
      <c r="O131" s="4">
        <v>-2.2999999999999998</v>
      </c>
      <c r="P131" s="4">
        <v>13.59</v>
      </c>
      <c r="Q131">
        <v>12.67704</v>
      </c>
      <c r="R131">
        <v>9.3136200000000002</v>
      </c>
      <c r="S131">
        <v>1.3611291850000322</v>
      </c>
      <c r="T131">
        <v>12.67704</v>
      </c>
      <c r="U131">
        <v>0.65519899999999998</v>
      </c>
      <c r="V131">
        <v>0</v>
      </c>
      <c r="W131">
        <v>0</v>
      </c>
      <c r="X131">
        <v>0.72660000000000002</v>
      </c>
      <c r="Y131">
        <v>1.1089800000000001</v>
      </c>
      <c r="Z131">
        <v>0</v>
      </c>
      <c r="AA131" s="4" t="s">
        <v>9</v>
      </c>
    </row>
    <row r="132" spans="1:27">
      <c r="A132" s="3">
        <v>10</v>
      </c>
      <c r="B132" t="s">
        <v>503</v>
      </c>
      <c r="C132" s="4">
        <v>0.71</v>
      </c>
      <c r="D132" s="4">
        <v>0</v>
      </c>
      <c r="E132" s="4">
        <v>1</v>
      </c>
      <c r="F132" s="13">
        <v>8.4830436136050846E-2</v>
      </c>
      <c r="G132" s="4">
        <v>39.14</v>
      </c>
      <c r="H132" s="4">
        <v>27</v>
      </c>
      <c r="I132" s="4">
        <v>55</v>
      </c>
      <c r="K132" s="4">
        <v>77.180000000000007</v>
      </c>
      <c r="L132" s="4">
        <v>24.79</v>
      </c>
      <c r="M132" s="4">
        <v>94.79</v>
      </c>
      <c r="N132" s="4">
        <v>10.64</v>
      </c>
      <c r="O132" s="4">
        <v>-0.8</v>
      </c>
      <c r="P132" s="4">
        <v>20.79</v>
      </c>
      <c r="Q132">
        <v>16.745270000000001</v>
      </c>
      <c r="R132">
        <v>9.3290100000000002</v>
      </c>
      <c r="S132">
        <v>1.7949675260290214</v>
      </c>
      <c r="T132">
        <v>16.726489999999998</v>
      </c>
      <c r="U132">
        <v>0.80763499999999999</v>
      </c>
      <c r="V132">
        <v>378.27</v>
      </c>
      <c r="W132">
        <v>468.36700000000002</v>
      </c>
      <c r="X132">
        <v>0.69740000000000002</v>
      </c>
      <c r="Y132">
        <v>0.86350899999999997</v>
      </c>
      <c r="Z132">
        <v>0</v>
      </c>
      <c r="AA132" s="4" t="s">
        <v>18</v>
      </c>
    </row>
    <row r="133" spans="1:27">
      <c r="A133" s="3">
        <v>17</v>
      </c>
      <c r="B133" t="s">
        <v>552</v>
      </c>
      <c r="C133" s="4">
        <v>1</v>
      </c>
      <c r="D133" s="4">
        <v>1</v>
      </c>
      <c r="E133" s="4">
        <v>1</v>
      </c>
      <c r="F133" s="13">
        <v>2.7920568425821642E-2</v>
      </c>
      <c r="G133" s="4">
        <v>4.2</v>
      </c>
      <c r="H133" s="4">
        <v>0</v>
      </c>
      <c r="I133" s="4">
        <v>17</v>
      </c>
      <c r="K133" s="4">
        <v>40.369999999999997</v>
      </c>
      <c r="L133" s="4">
        <v>28.79</v>
      </c>
      <c r="M133" s="4">
        <v>58.49</v>
      </c>
      <c r="N133" s="4">
        <v>3.67</v>
      </c>
      <c r="O133" s="4">
        <v>-2.4</v>
      </c>
      <c r="P133" s="4">
        <v>11.69</v>
      </c>
      <c r="Q133">
        <v>13.772830000000001</v>
      </c>
      <c r="R133">
        <v>9.3297399999999993</v>
      </c>
      <c r="S133">
        <v>1.4762287051943572</v>
      </c>
      <c r="T133">
        <v>13.772830000000001</v>
      </c>
      <c r="U133">
        <v>0.84335599999999999</v>
      </c>
      <c r="V133">
        <v>0</v>
      </c>
      <c r="W133">
        <v>0</v>
      </c>
      <c r="X133">
        <v>0.71579999999999999</v>
      </c>
      <c r="Y133">
        <v>0.84875199999999995</v>
      </c>
      <c r="Z133">
        <v>0</v>
      </c>
      <c r="AA133" s="4" t="s">
        <v>553</v>
      </c>
    </row>
    <row r="134" spans="1:27">
      <c r="A134" s="3">
        <v>22</v>
      </c>
      <c r="B134" t="s">
        <v>204</v>
      </c>
      <c r="C134" s="4">
        <v>3.26</v>
      </c>
      <c r="D134" s="4">
        <v>2</v>
      </c>
      <c r="E134" s="4">
        <v>4</v>
      </c>
      <c r="F134" s="13">
        <v>0.20605006428127753</v>
      </c>
      <c r="G134" s="4">
        <v>79.58</v>
      </c>
      <c r="H134" s="4">
        <v>44</v>
      </c>
      <c r="I134" s="4">
        <v>110</v>
      </c>
      <c r="K134" s="4">
        <v>69.34</v>
      </c>
      <c r="L134" s="4">
        <v>30.49</v>
      </c>
      <c r="M134" s="4">
        <v>90.99</v>
      </c>
      <c r="N134" s="4">
        <v>10.27</v>
      </c>
      <c r="O134" s="4">
        <v>-0.9</v>
      </c>
      <c r="P134" s="4">
        <v>26.09</v>
      </c>
      <c r="Q134">
        <v>12.53345</v>
      </c>
      <c r="R134">
        <v>9.3687699999999996</v>
      </c>
      <c r="S134">
        <v>1.3377903396070137</v>
      </c>
      <c r="T134">
        <v>12.53345</v>
      </c>
      <c r="U134">
        <v>0.67324099999999998</v>
      </c>
      <c r="V134">
        <v>0</v>
      </c>
      <c r="W134">
        <v>0</v>
      </c>
      <c r="X134">
        <v>0.76739999999999997</v>
      </c>
      <c r="Y134">
        <v>1.1398600000000001</v>
      </c>
      <c r="Z134">
        <v>0</v>
      </c>
      <c r="AA134" s="4" t="s">
        <v>50</v>
      </c>
    </row>
    <row r="135" spans="1:27">
      <c r="A135" s="3">
        <v>7</v>
      </c>
      <c r="B135" t="s">
        <v>389</v>
      </c>
      <c r="C135" s="4">
        <v>1</v>
      </c>
      <c r="D135" s="4">
        <v>1</v>
      </c>
      <c r="E135" s="4">
        <v>1</v>
      </c>
      <c r="F135" s="13">
        <v>6.2550910273546673E-2</v>
      </c>
      <c r="G135" s="4">
        <v>200.55</v>
      </c>
      <c r="H135" s="4">
        <v>146</v>
      </c>
      <c r="I135" s="4">
        <v>228</v>
      </c>
      <c r="K135" s="4">
        <v>114.56</v>
      </c>
      <c r="L135" s="4">
        <v>97.79</v>
      </c>
      <c r="M135" s="4">
        <v>126.79</v>
      </c>
      <c r="N135" s="4">
        <v>15.84</v>
      </c>
      <c r="O135" s="4">
        <v>-0.7</v>
      </c>
      <c r="P135" s="4">
        <v>48.49</v>
      </c>
      <c r="Q135">
        <v>18.483239999999999</v>
      </c>
      <c r="R135">
        <v>9.4193099999999994</v>
      </c>
      <c r="S135">
        <v>1.9622711217700659</v>
      </c>
      <c r="T135">
        <v>18.483239999999999</v>
      </c>
      <c r="U135">
        <v>0.53639700000000001</v>
      </c>
      <c r="V135">
        <v>0</v>
      </c>
      <c r="W135">
        <v>0</v>
      </c>
      <c r="X135">
        <v>0.81540000000000001</v>
      </c>
      <c r="Y135">
        <v>1.52014</v>
      </c>
      <c r="Z135">
        <v>0</v>
      </c>
      <c r="AA135" s="4" t="s">
        <v>7</v>
      </c>
    </row>
    <row r="136" spans="1:27">
      <c r="A136" s="3">
        <v>20</v>
      </c>
      <c r="B136" t="s">
        <v>350</v>
      </c>
      <c r="C136" s="4">
        <v>4.63</v>
      </c>
      <c r="D136" s="4">
        <v>2</v>
      </c>
      <c r="E136" s="4">
        <v>6</v>
      </c>
      <c r="F136" s="13">
        <v>0.37684301977343332</v>
      </c>
      <c r="G136" s="4">
        <v>14.6</v>
      </c>
      <c r="H136" s="4">
        <v>2</v>
      </c>
      <c r="I136" s="4">
        <v>33</v>
      </c>
      <c r="K136" s="4">
        <v>58.9</v>
      </c>
      <c r="L136" s="4">
        <v>3.99</v>
      </c>
      <c r="M136" s="4">
        <v>79.09</v>
      </c>
      <c r="N136" s="4">
        <v>5.83</v>
      </c>
      <c r="O136" s="4">
        <v>-1.2</v>
      </c>
      <c r="P136" s="4">
        <v>12.79</v>
      </c>
      <c r="Q136">
        <v>12.97631</v>
      </c>
      <c r="R136">
        <v>9.4474</v>
      </c>
      <c r="S136">
        <v>1.3735324004488008</v>
      </c>
      <c r="T136">
        <v>12.86758</v>
      </c>
      <c r="U136">
        <v>0.42077599999999998</v>
      </c>
      <c r="V136">
        <v>0</v>
      </c>
      <c r="W136">
        <v>0</v>
      </c>
      <c r="X136">
        <v>0.8226</v>
      </c>
      <c r="Y136">
        <v>1.95496</v>
      </c>
      <c r="Z136">
        <v>0</v>
      </c>
      <c r="AA136" s="4" t="s">
        <v>17</v>
      </c>
    </row>
    <row r="137" spans="1:27">
      <c r="A137" s="3">
        <v>11</v>
      </c>
      <c r="B137" t="s">
        <v>219</v>
      </c>
      <c r="C137" s="4">
        <v>8.25</v>
      </c>
      <c r="D137" s="4">
        <v>3</v>
      </c>
      <c r="E137" s="4">
        <v>10</v>
      </c>
      <c r="F137" s="13">
        <v>0.2542676394142383</v>
      </c>
      <c r="G137" s="4">
        <v>47</v>
      </c>
      <c r="H137" s="4">
        <v>12</v>
      </c>
      <c r="I137" s="4">
        <v>74</v>
      </c>
      <c r="K137" s="4">
        <v>57.57</v>
      </c>
      <c r="L137" s="4">
        <v>5.69</v>
      </c>
      <c r="M137" s="4">
        <v>91.29</v>
      </c>
      <c r="N137" s="4">
        <v>5.86</v>
      </c>
      <c r="O137" s="4">
        <v>-0.8</v>
      </c>
      <c r="P137" s="4">
        <v>14.39</v>
      </c>
      <c r="Q137">
        <v>16.15249</v>
      </c>
      <c r="R137">
        <v>9.4914299999999994</v>
      </c>
      <c r="S137">
        <v>1.7017973055693401</v>
      </c>
      <c r="T137">
        <v>16.148599999999998</v>
      </c>
      <c r="U137">
        <v>0.44719300000000001</v>
      </c>
      <c r="V137">
        <v>0</v>
      </c>
      <c r="W137">
        <v>0</v>
      </c>
      <c r="X137">
        <v>0.80379999999999996</v>
      </c>
      <c r="Y137">
        <v>1.7974300000000001</v>
      </c>
      <c r="Z137">
        <v>0</v>
      </c>
      <c r="AA137" s="4" t="s">
        <v>10</v>
      </c>
    </row>
    <row r="138" spans="1:27">
      <c r="A138" s="3">
        <v>24</v>
      </c>
      <c r="B138" t="s">
        <v>536</v>
      </c>
      <c r="C138" s="4">
        <v>0.79</v>
      </c>
      <c r="D138" s="4">
        <v>0</v>
      </c>
      <c r="E138" s="4">
        <v>1</v>
      </c>
      <c r="F138" s="13">
        <v>1.7305581171805771E-2</v>
      </c>
      <c r="G138" s="4">
        <v>139.08000000000001</v>
      </c>
      <c r="H138" s="4">
        <v>97</v>
      </c>
      <c r="I138" s="4">
        <v>171</v>
      </c>
      <c r="K138" s="4">
        <v>73.08</v>
      </c>
      <c r="L138" s="4">
        <v>5.59</v>
      </c>
      <c r="M138" s="4">
        <v>90.99</v>
      </c>
      <c r="N138" s="4">
        <v>7.88</v>
      </c>
      <c r="O138" s="4">
        <v>-1.1000000000000001</v>
      </c>
      <c r="P138" s="4">
        <v>14.09</v>
      </c>
      <c r="Q138">
        <v>12.15536</v>
      </c>
      <c r="R138">
        <v>9.5104000000000006</v>
      </c>
      <c r="S138">
        <v>1.2781123822341856</v>
      </c>
      <c r="T138">
        <v>12.173690000000001</v>
      </c>
      <c r="U138">
        <v>0.810307</v>
      </c>
      <c r="V138">
        <v>0</v>
      </c>
      <c r="W138">
        <v>0</v>
      </c>
      <c r="X138">
        <v>0.67279999999999995</v>
      </c>
      <c r="Y138">
        <v>0.83030300000000001</v>
      </c>
      <c r="Z138">
        <v>0</v>
      </c>
      <c r="AA138" s="4" t="s">
        <v>12</v>
      </c>
    </row>
    <row r="139" spans="1:27">
      <c r="A139" s="3">
        <v>4</v>
      </c>
      <c r="B139" t="s">
        <v>145</v>
      </c>
      <c r="C139" s="4">
        <v>4.68</v>
      </c>
      <c r="D139" s="4">
        <v>4</v>
      </c>
      <c r="E139" s="4">
        <v>5</v>
      </c>
      <c r="F139" s="13">
        <v>0.3831863847305389</v>
      </c>
      <c r="G139" s="4">
        <v>19.45</v>
      </c>
      <c r="H139" s="4">
        <v>5</v>
      </c>
      <c r="I139" s="4">
        <v>39</v>
      </c>
      <c r="K139" s="4">
        <v>65.06</v>
      </c>
      <c r="L139" s="4">
        <v>3.09</v>
      </c>
      <c r="M139" s="4">
        <v>96.49</v>
      </c>
      <c r="N139" s="4">
        <v>6.19</v>
      </c>
      <c r="O139" s="4">
        <v>-1.5</v>
      </c>
      <c r="P139" s="4">
        <v>13.09</v>
      </c>
      <c r="Q139">
        <v>21.880130000000001</v>
      </c>
      <c r="R139">
        <v>9.5270499999999991</v>
      </c>
      <c r="S139">
        <v>2.2966322208868437</v>
      </c>
      <c r="T139">
        <v>21.055219999999998</v>
      </c>
      <c r="U139">
        <v>0.47157500000000002</v>
      </c>
      <c r="V139">
        <v>0</v>
      </c>
      <c r="W139">
        <v>0</v>
      </c>
      <c r="X139">
        <v>0.78739999999999999</v>
      </c>
      <c r="Y139">
        <v>1.6697200000000001</v>
      </c>
      <c r="Z139">
        <v>0</v>
      </c>
      <c r="AA139" s="4" t="s">
        <v>18</v>
      </c>
    </row>
    <row r="140" spans="1:27">
      <c r="A140" s="3">
        <v>16</v>
      </c>
      <c r="B140" t="s">
        <v>452</v>
      </c>
      <c r="C140" s="4">
        <v>1</v>
      </c>
      <c r="D140" s="4">
        <v>1</v>
      </c>
      <c r="E140" s="4">
        <v>1</v>
      </c>
      <c r="F140" s="13">
        <v>4.791294587861699E-2</v>
      </c>
      <c r="G140" s="4">
        <v>272.83</v>
      </c>
      <c r="H140" s="4">
        <v>204</v>
      </c>
      <c r="I140" s="4">
        <v>310</v>
      </c>
      <c r="K140" s="4">
        <v>97.06</v>
      </c>
      <c r="L140" s="4">
        <v>75.59</v>
      </c>
      <c r="M140" s="4">
        <v>110.09</v>
      </c>
      <c r="N140" s="4">
        <v>17.170000000000002</v>
      </c>
      <c r="O140" s="4">
        <v>0.19</v>
      </c>
      <c r="P140" s="4">
        <v>49.29</v>
      </c>
      <c r="Q140">
        <v>14.074170000000001</v>
      </c>
      <c r="R140">
        <v>9.5348400000000009</v>
      </c>
      <c r="S140">
        <v>1.4760782561637111</v>
      </c>
      <c r="T140">
        <v>14.074170000000001</v>
      </c>
      <c r="U140">
        <v>0.65084500000000001</v>
      </c>
      <c r="V140">
        <v>0</v>
      </c>
      <c r="W140">
        <v>0</v>
      </c>
      <c r="X140">
        <v>0.77</v>
      </c>
      <c r="Y140">
        <v>1.1830799999999999</v>
      </c>
      <c r="Z140">
        <v>0</v>
      </c>
      <c r="AA140" s="4" t="s">
        <v>7</v>
      </c>
    </row>
    <row r="141" spans="1:27">
      <c r="A141" s="3">
        <v>15</v>
      </c>
      <c r="B141" t="s">
        <v>565</v>
      </c>
      <c r="C141" s="4">
        <v>2.81</v>
      </c>
      <c r="D141" s="4">
        <v>0</v>
      </c>
      <c r="E141" s="4">
        <v>4</v>
      </c>
      <c r="F141" s="13">
        <v>9.4782546320743455E-2</v>
      </c>
      <c r="G141" s="4">
        <v>32.43</v>
      </c>
      <c r="H141" s="4">
        <v>11</v>
      </c>
      <c r="I141" s="4">
        <v>60</v>
      </c>
      <c r="K141" s="4">
        <v>66.56</v>
      </c>
      <c r="L141" s="4">
        <v>9.59</v>
      </c>
      <c r="M141" s="4">
        <v>88.49</v>
      </c>
      <c r="N141" s="4">
        <v>6.31</v>
      </c>
      <c r="O141" s="4">
        <v>-1.7</v>
      </c>
      <c r="P141" s="4">
        <v>14.79</v>
      </c>
      <c r="Q141">
        <v>14.59149</v>
      </c>
      <c r="R141">
        <v>9.5526900000000001</v>
      </c>
      <c r="S141">
        <v>1.5274744600735499</v>
      </c>
      <c r="T141">
        <v>14.59149</v>
      </c>
      <c r="U141">
        <v>0.75208600000000003</v>
      </c>
      <c r="V141">
        <v>424.37299999999999</v>
      </c>
      <c r="W141">
        <v>564.26099999999997</v>
      </c>
      <c r="X141">
        <v>0.72040000000000004</v>
      </c>
      <c r="Y141">
        <v>0.95786899999999997</v>
      </c>
      <c r="Z141">
        <v>0</v>
      </c>
      <c r="AA141" s="4" t="s">
        <v>17</v>
      </c>
    </row>
    <row r="142" spans="1:27">
      <c r="A142" s="3">
        <v>12</v>
      </c>
      <c r="B142" t="s">
        <v>428</v>
      </c>
      <c r="C142" s="4">
        <v>2.4500000000000002</v>
      </c>
      <c r="D142" s="4">
        <v>1</v>
      </c>
      <c r="E142" s="4">
        <v>3</v>
      </c>
      <c r="F142" s="13">
        <v>8.2744515885022699E-2</v>
      </c>
      <c r="G142" s="4">
        <v>45.31</v>
      </c>
      <c r="H142" s="4">
        <v>19</v>
      </c>
      <c r="I142" s="4">
        <v>65</v>
      </c>
      <c r="K142" s="4">
        <v>60.61</v>
      </c>
      <c r="L142" s="4">
        <v>14.69</v>
      </c>
      <c r="M142" s="4">
        <v>80.89</v>
      </c>
      <c r="N142" s="4">
        <v>7.72</v>
      </c>
      <c r="O142" s="7">
        <v>-1.1000000000000001</v>
      </c>
      <c r="P142" s="4">
        <v>15.29</v>
      </c>
      <c r="Q142">
        <v>15.66484</v>
      </c>
      <c r="R142">
        <v>9.5774600000000003</v>
      </c>
      <c r="S142">
        <v>1.6355944060324972</v>
      </c>
      <c r="T142">
        <v>15.5128</v>
      </c>
      <c r="U142">
        <v>0.72296000000000005</v>
      </c>
      <c r="V142">
        <v>458.98099999999999</v>
      </c>
      <c r="W142">
        <v>634.86500000000001</v>
      </c>
      <c r="X142">
        <v>0.7258</v>
      </c>
      <c r="Y142">
        <v>1.00393</v>
      </c>
      <c r="Z142">
        <v>0</v>
      </c>
      <c r="AA142" s="4" t="s">
        <v>43</v>
      </c>
    </row>
    <row r="143" spans="1:27">
      <c r="A143" s="3">
        <v>20</v>
      </c>
      <c r="B143" t="s">
        <v>290</v>
      </c>
      <c r="C143" s="4">
        <v>4.8600000000000003</v>
      </c>
      <c r="D143" s="4">
        <v>4</v>
      </c>
      <c r="E143" s="4">
        <v>6</v>
      </c>
      <c r="F143" s="13">
        <v>0.39411883386463042</v>
      </c>
      <c r="G143" s="4">
        <v>16.510000000000002</v>
      </c>
      <c r="H143" s="4">
        <v>5</v>
      </c>
      <c r="I143" s="4">
        <v>35</v>
      </c>
      <c r="K143" s="4">
        <v>67.23</v>
      </c>
      <c r="L143" s="4">
        <v>13.19</v>
      </c>
      <c r="M143" s="4">
        <v>92.19</v>
      </c>
      <c r="N143" s="4">
        <v>6.14</v>
      </c>
      <c r="O143" s="4">
        <v>-1.5</v>
      </c>
      <c r="P143" s="4">
        <v>15.09</v>
      </c>
      <c r="Q143">
        <v>12.9498</v>
      </c>
      <c r="R143">
        <v>9.5872200000000003</v>
      </c>
      <c r="S143">
        <v>1.3507356668565027</v>
      </c>
      <c r="T143">
        <v>12.949020000000001</v>
      </c>
      <c r="U143">
        <v>0.41741299999999998</v>
      </c>
      <c r="V143">
        <v>0</v>
      </c>
      <c r="W143">
        <v>0</v>
      </c>
      <c r="X143">
        <v>0.82020000000000004</v>
      </c>
      <c r="Y143">
        <v>1.96496</v>
      </c>
      <c r="Z143">
        <v>0</v>
      </c>
      <c r="AA143" s="4" t="s">
        <v>10</v>
      </c>
    </row>
    <row r="144" spans="1:27">
      <c r="A144" s="3">
        <v>20</v>
      </c>
      <c r="B144" t="s">
        <v>267</v>
      </c>
      <c r="C144" s="4">
        <v>5.63</v>
      </c>
      <c r="D144" s="4">
        <v>1</v>
      </c>
      <c r="E144" s="4">
        <v>7</v>
      </c>
      <c r="F144" s="13">
        <v>0.45656152976499365</v>
      </c>
      <c r="G144" s="4">
        <v>19.91</v>
      </c>
      <c r="H144" s="4">
        <v>0</v>
      </c>
      <c r="I144" s="4">
        <v>39</v>
      </c>
      <c r="K144" s="4">
        <v>61.31</v>
      </c>
      <c r="L144" s="4">
        <v>12.09</v>
      </c>
      <c r="M144" s="4">
        <v>93.19</v>
      </c>
      <c r="N144" s="4">
        <v>9.1999999999999993</v>
      </c>
      <c r="O144" s="4">
        <v>-1.7</v>
      </c>
      <c r="P144" s="4">
        <v>13.89</v>
      </c>
      <c r="Q144">
        <v>12.954560000000001</v>
      </c>
      <c r="R144">
        <v>9.6087000000000007</v>
      </c>
      <c r="S144">
        <v>1.3482115166463726</v>
      </c>
      <c r="T144">
        <v>12.766310000000001</v>
      </c>
      <c r="U144">
        <v>0.41684500000000002</v>
      </c>
      <c r="V144">
        <v>0</v>
      </c>
      <c r="W144">
        <v>0</v>
      </c>
      <c r="X144">
        <v>0.81499999999999995</v>
      </c>
      <c r="Y144">
        <v>1.95516</v>
      </c>
      <c r="Z144">
        <v>0</v>
      </c>
      <c r="AA144" s="4" t="s">
        <v>10</v>
      </c>
    </row>
    <row r="145" spans="1:27">
      <c r="A145" s="3">
        <v>17</v>
      </c>
      <c r="B145" t="s">
        <v>517</v>
      </c>
      <c r="C145" s="4">
        <v>4.42</v>
      </c>
      <c r="D145" s="4">
        <v>3</v>
      </c>
      <c r="E145" s="4">
        <v>6</v>
      </c>
      <c r="F145" s="13">
        <v>0.35761543269230767</v>
      </c>
      <c r="G145" s="4">
        <v>13.94</v>
      </c>
      <c r="H145" s="4">
        <v>4</v>
      </c>
      <c r="I145" s="4">
        <v>31</v>
      </c>
      <c r="K145" s="4">
        <v>62.68</v>
      </c>
      <c r="L145" s="4">
        <v>10.79</v>
      </c>
      <c r="M145" s="4">
        <v>91.79</v>
      </c>
      <c r="N145" s="4">
        <v>6.02</v>
      </c>
      <c r="O145" s="4">
        <v>-1.7</v>
      </c>
      <c r="P145" s="4">
        <v>12.79</v>
      </c>
      <c r="Q145">
        <v>13.90455</v>
      </c>
      <c r="R145">
        <v>9.6569900000000004</v>
      </c>
      <c r="S145">
        <v>1.4398430566874356</v>
      </c>
      <c r="T145">
        <v>13.67506</v>
      </c>
      <c r="U145">
        <v>0.42400599999999999</v>
      </c>
      <c r="V145">
        <v>0</v>
      </c>
      <c r="W145">
        <v>0</v>
      </c>
      <c r="X145">
        <v>0.81220000000000003</v>
      </c>
      <c r="Y145">
        <v>1.91554</v>
      </c>
      <c r="Z145">
        <v>0</v>
      </c>
      <c r="AA145" s="4" t="s">
        <v>18</v>
      </c>
    </row>
    <row r="146" spans="1:27">
      <c r="A146" s="3">
        <v>13</v>
      </c>
      <c r="B146" t="s">
        <v>134</v>
      </c>
      <c r="C146" s="4">
        <v>4.7699999999999996</v>
      </c>
      <c r="D146" s="4">
        <v>2</v>
      </c>
      <c r="E146" s="4">
        <v>5</v>
      </c>
      <c r="F146" s="13">
        <v>0.15838211309930339</v>
      </c>
      <c r="G146" s="4">
        <v>24.22</v>
      </c>
      <c r="H146" s="4">
        <v>10</v>
      </c>
      <c r="I146" s="4">
        <v>39</v>
      </c>
      <c r="K146" s="4">
        <v>63.28</v>
      </c>
      <c r="L146" s="4">
        <v>17.89</v>
      </c>
      <c r="M146" s="4">
        <v>82.19</v>
      </c>
      <c r="N146" s="4">
        <v>6.67</v>
      </c>
      <c r="O146" s="4">
        <v>-1.1000000000000001</v>
      </c>
      <c r="P146" s="4">
        <v>15.79</v>
      </c>
      <c r="Q146">
        <v>15.53135</v>
      </c>
      <c r="R146">
        <v>9.6591900000000006</v>
      </c>
      <c r="S146">
        <v>1.6079350338900051</v>
      </c>
      <c r="T146">
        <v>15.53135</v>
      </c>
      <c r="U146">
        <v>0.73521599999999998</v>
      </c>
      <c r="V146">
        <v>466.65100000000001</v>
      </c>
      <c r="W146">
        <v>634.71199999999999</v>
      </c>
      <c r="X146">
        <v>0.73519999999999996</v>
      </c>
      <c r="Y146">
        <v>0.99997800000000003</v>
      </c>
      <c r="Z146">
        <v>0</v>
      </c>
      <c r="AA146" s="4" t="s">
        <v>10</v>
      </c>
    </row>
    <row r="147" spans="1:27">
      <c r="A147" s="3">
        <v>23</v>
      </c>
      <c r="B147" t="s">
        <v>157</v>
      </c>
      <c r="C147" s="4">
        <v>1.5</v>
      </c>
      <c r="D147" s="4">
        <v>1</v>
      </c>
      <c r="E147" s="4">
        <v>2</v>
      </c>
      <c r="F147" s="13">
        <v>7.832795297908525E-2</v>
      </c>
      <c r="G147" s="4">
        <v>15.6</v>
      </c>
      <c r="H147" s="4">
        <v>4</v>
      </c>
      <c r="I147" s="4">
        <v>35</v>
      </c>
      <c r="K147" s="4">
        <v>60.96</v>
      </c>
      <c r="L147" s="4">
        <v>21.39</v>
      </c>
      <c r="M147" s="4">
        <v>77.19</v>
      </c>
      <c r="N147" s="4">
        <v>5.66</v>
      </c>
      <c r="O147" s="4">
        <v>-1.8</v>
      </c>
      <c r="P147" s="4">
        <v>12.69</v>
      </c>
      <c r="Q147">
        <v>12.297040000000001</v>
      </c>
      <c r="R147">
        <v>9.6703499999999991</v>
      </c>
      <c r="S147">
        <v>1.2716230539742617</v>
      </c>
      <c r="T147">
        <v>12.257099999999999</v>
      </c>
      <c r="U147">
        <v>0.522428</v>
      </c>
      <c r="V147">
        <v>0</v>
      </c>
      <c r="W147">
        <v>0</v>
      </c>
      <c r="X147">
        <v>0.79400000000000004</v>
      </c>
      <c r="Y147">
        <v>1.51983</v>
      </c>
      <c r="Z147">
        <v>0</v>
      </c>
      <c r="AA147" s="4" t="s">
        <v>9</v>
      </c>
    </row>
    <row r="148" spans="1:27">
      <c r="A148" s="3">
        <v>12</v>
      </c>
      <c r="B148" t="s">
        <v>105</v>
      </c>
      <c r="C148" s="4">
        <v>1</v>
      </c>
      <c r="D148" s="4">
        <v>1</v>
      </c>
      <c r="E148" s="4">
        <v>1</v>
      </c>
      <c r="F148" s="13">
        <v>0.13520517023745332</v>
      </c>
      <c r="G148" s="4">
        <v>6.75</v>
      </c>
      <c r="H148" s="4">
        <v>0</v>
      </c>
      <c r="I148" s="4">
        <v>17</v>
      </c>
      <c r="K148" s="4">
        <v>66.540000000000006</v>
      </c>
      <c r="L148" s="4">
        <v>47.89</v>
      </c>
      <c r="M148" s="4">
        <v>86.39</v>
      </c>
      <c r="N148" s="4">
        <v>6.03</v>
      </c>
      <c r="O148" s="4">
        <v>-1.7</v>
      </c>
      <c r="P148" s="4">
        <v>12.99</v>
      </c>
      <c r="Q148">
        <v>15.71951</v>
      </c>
      <c r="R148">
        <v>9.7283899999999992</v>
      </c>
      <c r="S148">
        <v>1.6158387975811004</v>
      </c>
      <c r="T148">
        <v>15.71951</v>
      </c>
      <c r="U148">
        <v>0.76692000000000005</v>
      </c>
      <c r="V148">
        <v>425.267</v>
      </c>
      <c r="W148">
        <v>554.51300000000003</v>
      </c>
      <c r="X148">
        <v>0.71840000000000004</v>
      </c>
      <c r="Y148">
        <v>0.93673399999999996</v>
      </c>
      <c r="Z148">
        <v>0</v>
      </c>
      <c r="AA148" s="4" t="s">
        <v>10</v>
      </c>
    </row>
    <row r="149" spans="1:27">
      <c r="A149" s="3">
        <v>16</v>
      </c>
      <c r="B149" t="s">
        <v>353</v>
      </c>
      <c r="C149" s="4">
        <v>2.97</v>
      </c>
      <c r="D149" s="4">
        <v>2</v>
      </c>
      <c r="E149" s="4">
        <v>3</v>
      </c>
      <c r="F149" s="13">
        <v>0.11066678674075493</v>
      </c>
      <c r="G149" s="4">
        <v>119.31</v>
      </c>
      <c r="H149" s="4">
        <v>76</v>
      </c>
      <c r="I149" s="4">
        <v>146</v>
      </c>
      <c r="K149" s="4">
        <v>72.739999999999995</v>
      </c>
      <c r="L149" s="4">
        <v>38.29</v>
      </c>
      <c r="M149" s="4">
        <v>92.29</v>
      </c>
      <c r="N149" s="4">
        <v>10.62</v>
      </c>
      <c r="O149" s="4">
        <v>-1.3</v>
      </c>
      <c r="P149" s="4">
        <v>25.19</v>
      </c>
      <c r="Q149">
        <v>14.27976</v>
      </c>
      <c r="R149">
        <v>9.7546599999999994</v>
      </c>
      <c r="S149">
        <v>1.4638911043542266</v>
      </c>
      <c r="T149">
        <v>14.27887</v>
      </c>
      <c r="U149">
        <v>0.87537699999999996</v>
      </c>
      <c r="V149">
        <v>0</v>
      </c>
      <c r="W149">
        <v>0</v>
      </c>
      <c r="X149">
        <v>0.69579999999999997</v>
      </c>
      <c r="Y149">
        <v>0.79485700000000004</v>
      </c>
      <c r="Z149">
        <v>0</v>
      </c>
      <c r="AA149" s="4" t="s">
        <v>7</v>
      </c>
    </row>
    <row r="150" spans="1:27">
      <c r="A150" s="3">
        <v>18</v>
      </c>
      <c r="B150" t="s">
        <v>516</v>
      </c>
      <c r="C150" s="4">
        <v>0.19</v>
      </c>
      <c r="D150" s="4">
        <v>0</v>
      </c>
      <c r="E150" s="4">
        <v>1</v>
      </c>
      <c r="F150" s="13">
        <v>1.3569638703674988E-2</v>
      </c>
      <c r="G150" s="4">
        <v>30.47</v>
      </c>
      <c r="H150" s="4">
        <v>20</v>
      </c>
      <c r="I150" s="4">
        <v>45</v>
      </c>
      <c r="K150" s="4">
        <v>64.680000000000007</v>
      </c>
      <c r="L150" s="4">
        <v>20.09</v>
      </c>
      <c r="M150" s="4">
        <v>75.989999999999995</v>
      </c>
      <c r="N150" s="4">
        <v>7.93</v>
      </c>
      <c r="O150" s="4">
        <v>-1.4</v>
      </c>
      <c r="P150" s="4">
        <v>14.99</v>
      </c>
      <c r="Q150">
        <v>13.47425</v>
      </c>
      <c r="R150">
        <v>9.8036999999999992</v>
      </c>
      <c r="S150">
        <v>1.3744045615430909</v>
      </c>
      <c r="T150">
        <v>13.467840000000001</v>
      </c>
      <c r="U150">
        <v>0.502799</v>
      </c>
      <c r="V150">
        <v>0</v>
      </c>
      <c r="W150">
        <v>0</v>
      </c>
      <c r="X150">
        <v>0.80879999999999996</v>
      </c>
      <c r="Y150">
        <v>1.6086</v>
      </c>
      <c r="Z150">
        <v>0</v>
      </c>
      <c r="AA150" s="4" t="s">
        <v>45</v>
      </c>
    </row>
    <row r="151" spans="1:27">
      <c r="A151" s="3">
        <v>12</v>
      </c>
      <c r="B151" t="s">
        <v>102</v>
      </c>
      <c r="C151" s="4">
        <v>3.78</v>
      </c>
      <c r="D151" s="4">
        <v>1</v>
      </c>
      <c r="E151" s="4">
        <v>5</v>
      </c>
      <c r="F151" s="13">
        <v>0.11914566535199092</v>
      </c>
      <c r="G151" s="4">
        <v>40.049999999999997</v>
      </c>
      <c r="H151" s="4">
        <v>13</v>
      </c>
      <c r="I151" s="4">
        <v>63</v>
      </c>
      <c r="K151" s="4">
        <v>71.92</v>
      </c>
      <c r="L151" s="4">
        <v>25.19</v>
      </c>
      <c r="M151" s="4">
        <v>93.99</v>
      </c>
      <c r="N151" s="4">
        <v>6.39</v>
      </c>
      <c r="O151" s="4">
        <v>-1.1000000000000001</v>
      </c>
      <c r="P151" s="4">
        <v>13.09</v>
      </c>
      <c r="Q151">
        <v>15.56875</v>
      </c>
      <c r="R151">
        <v>9.8084699999999998</v>
      </c>
      <c r="S151">
        <v>1.5872760991265713</v>
      </c>
      <c r="T151">
        <v>15.56875</v>
      </c>
      <c r="U151">
        <v>0.77723699999999996</v>
      </c>
      <c r="V151">
        <v>443.79599999999999</v>
      </c>
      <c r="W151">
        <v>570.99099999999999</v>
      </c>
      <c r="X151">
        <v>0.7198</v>
      </c>
      <c r="Y151">
        <v>0.92610099999999995</v>
      </c>
      <c r="Z151">
        <v>0</v>
      </c>
      <c r="AA151" s="4" t="s">
        <v>10</v>
      </c>
    </row>
    <row r="152" spans="1:27">
      <c r="A152" s="3">
        <v>19</v>
      </c>
      <c r="B152" t="s">
        <v>419</v>
      </c>
      <c r="C152" s="4">
        <v>2.97</v>
      </c>
      <c r="D152" s="4">
        <v>1</v>
      </c>
      <c r="E152" s="4">
        <v>4</v>
      </c>
      <c r="F152" s="13">
        <v>0.23830420574886535</v>
      </c>
      <c r="G152" s="4">
        <v>10.53</v>
      </c>
      <c r="H152" s="4">
        <v>0</v>
      </c>
      <c r="I152" s="4">
        <v>24</v>
      </c>
      <c r="K152" s="4">
        <v>62.84</v>
      </c>
      <c r="L152" s="4">
        <v>23.59</v>
      </c>
      <c r="M152" s="4">
        <v>83.49</v>
      </c>
      <c r="N152" s="4">
        <v>5.71</v>
      </c>
      <c r="O152" s="4">
        <v>-3.6</v>
      </c>
      <c r="P152" s="4">
        <v>13.09</v>
      </c>
      <c r="Q152">
        <v>13.18784</v>
      </c>
      <c r="R152">
        <v>9.8104899999999997</v>
      </c>
      <c r="S152">
        <v>1.3442590533194569</v>
      </c>
      <c r="T152">
        <v>13.179410000000001</v>
      </c>
      <c r="U152">
        <v>0.45289299999999999</v>
      </c>
      <c r="V152">
        <v>0</v>
      </c>
      <c r="W152">
        <v>0</v>
      </c>
      <c r="X152">
        <v>0.81140000000000001</v>
      </c>
      <c r="Y152">
        <v>1.79159</v>
      </c>
      <c r="Z152">
        <v>0</v>
      </c>
      <c r="AA152" s="4" t="s">
        <v>17</v>
      </c>
    </row>
    <row r="153" spans="1:27">
      <c r="A153" s="3">
        <v>12</v>
      </c>
      <c r="B153" t="s">
        <v>243</v>
      </c>
      <c r="C153" s="4">
        <v>3.96</v>
      </c>
      <c r="D153" s="4">
        <v>3</v>
      </c>
      <c r="E153" s="4">
        <v>4</v>
      </c>
      <c r="F153" s="13">
        <v>0.12454025451291431</v>
      </c>
      <c r="G153" s="4">
        <v>54.26</v>
      </c>
      <c r="H153" s="4">
        <v>27</v>
      </c>
      <c r="I153" s="4">
        <v>77</v>
      </c>
      <c r="K153" s="4">
        <v>61.88</v>
      </c>
      <c r="L153" s="4">
        <v>36.99</v>
      </c>
      <c r="M153" s="4">
        <v>81.99</v>
      </c>
      <c r="N153" s="4">
        <v>8.58</v>
      </c>
      <c r="O153" s="4">
        <v>-0.9</v>
      </c>
      <c r="P153" s="4">
        <v>16.690000000000001</v>
      </c>
      <c r="Q153">
        <v>15.6839</v>
      </c>
      <c r="R153">
        <v>9.8158700000000003</v>
      </c>
      <c r="S153">
        <v>1.597810484450181</v>
      </c>
      <c r="T153">
        <v>15.64212</v>
      </c>
      <c r="U153">
        <v>0.74327500000000002</v>
      </c>
      <c r="V153">
        <v>458.40899999999999</v>
      </c>
      <c r="W153">
        <v>616.74300000000005</v>
      </c>
      <c r="X153">
        <v>0.72099999999999997</v>
      </c>
      <c r="Y153">
        <v>0.97003200000000001</v>
      </c>
      <c r="Z153">
        <v>0</v>
      </c>
      <c r="AA153" s="4" t="s">
        <v>43</v>
      </c>
    </row>
    <row r="154" spans="1:27">
      <c r="A154" s="3">
        <v>9</v>
      </c>
      <c r="B154" t="s">
        <v>573</v>
      </c>
      <c r="C154" s="4">
        <v>8.2200000000000006</v>
      </c>
      <c r="D154" s="4">
        <v>7</v>
      </c>
      <c r="E154" s="4">
        <v>9</v>
      </c>
      <c r="F154" s="13">
        <v>0.44110004537705888</v>
      </c>
      <c r="G154" s="4">
        <v>29.6</v>
      </c>
      <c r="H154" s="4">
        <v>10</v>
      </c>
      <c r="I154" s="4">
        <v>51</v>
      </c>
      <c r="K154" s="4">
        <v>59.66</v>
      </c>
      <c r="L154" s="4">
        <v>11.29</v>
      </c>
      <c r="M154" s="4">
        <v>90.69</v>
      </c>
      <c r="N154" s="4">
        <v>6.23</v>
      </c>
      <c r="O154" s="4">
        <v>-2.5</v>
      </c>
      <c r="P154" s="4">
        <v>13.89</v>
      </c>
      <c r="Q154">
        <v>17.302489999999999</v>
      </c>
      <c r="R154">
        <v>9.8235399999999995</v>
      </c>
      <c r="S154">
        <v>1.7613294189263748</v>
      </c>
      <c r="T154">
        <v>17.302489999999999</v>
      </c>
      <c r="U154">
        <v>0.51106799999999997</v>
      </c>
      <c r="V154">
        <v>0</v>
      </c>
      <c r="W154">
        <v>0</v>
      </c>
      <c r="X154">
        <v>0.8468</v>
      </c>
      <c r="Y154">
        <v>1.6569199999999999</v>
      </c>
      <c r="Z154">
        <v>0</v>
      </c>
      <c r="AA154" s="4" t="s">
        <v>9</v>
      </c>
    </row>
    <row r="155" spans="1:27">
      <c r="A155" s="3">
        <v>16</v>
      </c>
      <c r="B155" t="s">
        <v>651</v>
      </c>
      <c r="C155" s="4">
        <v>2.78</v>
      </c>
      <c r="D155" s="4">
        <v>1</v>
      </c>
      <c r="E155" s="4">
        <v>3</v>
      </c>
      <c r="F155" s="13">
        <v>3.8431439665604042E-2</v>
      </c>
      <c r="G155" s="4">
        <v>15.76</v>
      </c>
      <c r="H155" s="4">
        <v>6</v>
      </c>
      <c r="I155" s="4">
        <v>30</v>
      </c>
      <c r="K155" s="4">
        <v>51.83</v>
      </c>
      <c r="L155" s="4">
        <v>20.49</v>
      </c>
      <c r="M155" s="4">
        <v>70.290000000000006</v>
      </c>
      <c r="N155" s="4">
        <v>5.4</v>
      </c>
      <c r="O155" s="4">
        <v>-1.1000000000000001</v>
      </c>
      <c r="P155" s="4">
        <v>10.69</v>
      </c>
      <c r="Q155">
        <v>14.114039999999999</v>
      </c>
      <c r="R155">
        <v>9.8246400000000005</v>
      </c>
      <c r="S155">
        <v>1.4365961500879421</v>
      </c>
      <c r="T155">
        <v>14.114039999999999</v>
      </c>
      <c r="U155">
        <v>1.50654</v>
      </c>
      <c r="V155">
        <v>0</v>
      </c>
      <c r="W155">
        <v>0</v>
      </c>
      <c r="X155">
        <v>0.60060000000000002</v>
      </c>
      <c r="Y155">
        <v>0.39866099999999999</v>
      </c>
      <c r="Z155">
        <v>0</v>
      </c>
      <c r="AA155" s="4" t="s">
        <v>652</v>
      </c>
    </row>
    <row r="156" spans="1:27">
      <c r="A156" s="3">
        <v>12</v>
      </c>
      <c r="B156" t="s">
        <v>106</v>
      </c>
      <c r="C156" s="4">
        <v>1</v>
      </c>
      <c r="D156" s="4">
        <v>1</v>
      </c>
      <c r="E156" s="4">
        <v>1</v>
      </c>
      <c r="F156" s="13">
        <v>0.13520517023745332</v>
      </c>
      <c r="G156" s="4">
        <v>9.25</v>
      </c>
      <c r="H156" s="4">
        <v>1</v>
      </c>
      <c r="I156" s="4">
        <v>22</v>
      </c>
      <c r="K156" s="4">
        <v>71.53</v>
      </c>
      <c r="L156" s="4">
        <v>52.29</v>
      </c>
      <c r="M156" s="4">
        <v>93.79</v>
      </c>
      <c r="N156" s="4">
        <v>7.02</v>
      </c>
      <c r="O156" s="4">
        <v>-2.1</v>
      </c>
      <c r="P156" s="4">
        <v>15.19</v>
      </c>
      <c r="Q156">
        <v>15.83521</v>
      </c>
      <c r="R156">
        <v>9.8246400000000005</v>
      </c>
      <c r="S156">
        <v>1.6117852664321541</v>
      </c>
      <c r="T156">
        <v>15.830399999999999</v>
      </c>
      <c r="U156">
        <v>0.74930600000000003</v>
      </c>
      <c r="V156">
        <v>431.48200000000003</v>
      </c>
      <c r="W156">
        <v>575.84199999999998</v>
      </c>
      <c r="X156">
        <v>0.72219999999999995</v>
      </c>
      <c r="Y156">
        <v>0.96382599999999996</v>
      </c>
      <c r="Z156">
        <v>0</v>
      </c>
      <c r="AA156" s="4" t="s">
        <v>10</v>
      </c>
    </row>
    <row r="157" spans="1:27">
      <c r="A157" s="3">
        <v>14</v>
      </c>
      <c r="B157" t="s">
        <v>304</v>
      </c>
      <c r="C157" s="4">
        <v>1</v>
      </c>
      <c r="D157" s="4">
        <v>1</v>
      </c>
      <c r="E157" s="4">
        <v>1</v>
      </c>
      <c r="F157" s="13">
        <v>7.7234543930100166E-2</v>
      </c>
      <c r="G157" s="4">
        <v>72.39</v>
      </c>
      <c r="H157" s="4">
        <v>49</v>
      </c>
      <c r="I157" s="4">
        <v>93</v>
      </c>
      <c r="K157" s="4">
        <v>85.22</v>
      </c>
      <c r="L157" s="4">
        <v>60.39</v>
      </c>
      <c r="M157" s="4">
        <v>103.09</v>
      </c>
      <c r="N157" s="4">
        <v>12.12</v>
      </c>
      <c r="O157" s="4">
        <v>-1.1000000000000001</v>
      </c>
      <c r="P157" s="4">
        <v>25.99</v>
      </c>
      <c r="Q157">
        <v>15.091760000000001</v>
      </c>
      <c r="R157">
        <v>9.8420000000000005</v>
      </c>
      <c r="S157">
        <v>1.5334037797195692</v>
      </c>
      <c r="T157">
        <v>15.049149999999999</v>
      </c>
      <c r="U157">
        <v>0.56161899999999998</v>
      </c>
      <c r="V157">
        <v>286.01299999999998</v>
      </c>
      <c r="W157">
        <v>509.26400000000001</v>
      </c>
      <c r="X157">
        <v>0.72060000000000002</v>
      </c>
      <c r="Y157">
        <v>1.28308</v>
      </c>
      <c r="Z157">
        <v>0</v>
      </c>
      <c r="AA157" s="4" t="s">
        <v>52</v>
      </c>
    </row>
    <row r="158" spans="1:27">
      <c r="A158" s="3">
        <v>21</v>
      </c>
      <c r="B158" t="s">
        <v>300</v>
      </c>
      <c r="C158" s="4">
        <v>1.97</v>
      </c>
      <c r="D158" s="4">
        <v>1</v>
      </c>
      <c r="E158" s="4">
        <v>2</v>
      </c>
      <c r="F158" s="13">
        <v>0.18758522002073932</v>
      </c>
      <c r="G158" s="4">
        <v>6.13</v>
      </c>
      <c r="H158" s="4">
        <v>0</v>
      </c>
      <c r="I158" s="4">
        <v>17</v>
      </c>
      <c r="K158" s="4">
        <v>57.46</v>
      </c>
      <c r="L158" s="4">
        <v>8.89</v>
      </c>
      <c r="M158" s="4">
        <v>76.59</v>
      </c>
      <c r="N158" s="4">
        <v>5.0599999999999996</v>
      </c>
      <c r="O158" s="4">
        <v>-1.4</v>
      </c>
      <c r="P158" s="4">
        <v>11.39</v>
      </c>
      <c r="Q158">
        <v>12.63372</v>
      </c>
      <c r="R158">
        <v>9.8491300000000006</v>
      </c>
      <c r="S158">
        <v>1.2827244639881898</v>
      </c>
      <c r="T158">
        <v>12.63125</v>
      </c>
      <c r="U158">
        <v>0.49196000000000001</v>
      </c>
      <c r="V158">
        <v>0</v>
      </c>
      <c r="W158">
        <v>0</v>
      </c>
      <c r="X158">
        <v>0.78600000000000003</v>
      </c>
      <c r="Y158">
        <v>1.5976900000000001</v>
      </c>
      <c r="Z158">
        <v>0</v>
      </c>
      <c r="AA158" s="4" t="s">
        <v>10</v>
      </c>
    </row>
    <row r="159" spans="1:27">
      <c r="A159" s="3">
        <v>20</v>
      </c>
      <c r="B159" t="s">
        <v>273</v>
      </c>
      <c r="C159" s="4">
        <v>1.51</v>
      </c>
      <c r="D159" s="4">
        <v>0</v>
      </c>
      <c r="E159" s="4">
        <v>2</v>
      </c>
      <c r="F159" s="13">
        <v>0.10193626987371847</v>
      </c>
      <c r="G159" s="4">
        <v>10.27</v>
      </c>
      <c r="H159" s="4">
        <v>0</v>
      </c>
      <c r="I159" s="4">
        <v>26</v>
      </c>
      <c r="K159" s="4">
        <v>50.13</v>
      </c>
      <c r="L159" s="4">
        <v>32.29</v>
      </c>
      <c r="M159" s="4">
        <v>71.09</v>
      </c>
      <c r="N159" s="4">
        <v>5.0599999999999996</v>
      </c>
      <c r="O159" s="4">
        <v>-1</v>
      </c>
      <c r="P159" s="4">
        <v>11.39</v>
      </c>
      <c r="Q159">
        <v>12.949159999999999</v>
      </c>
      <c r="R159">
        <v>9.8743099999999995</v>
      </c>
      <c r="S159">
        <v>1.3113989737004408</v>
      </c>
      <c r="T159">
        <v>12.949159999999999</v>
      </c>
      <c r="U159">
        <v>0.59179400000000004</v>
      </c>
      <c r="V159">
        <v>0</v>
      </c>
      <c r="W159">
        <v>0</v>
      </c>
      <c r="X159">
        <v>0.76959999999999995</v>
      </c>
      <c r="Y159">
        <v>1.3004500000000001</v>
      </c>
      <c r="Z159">
        <v>0</v>
      </c>
      <c r="AA159" s="4" t="s">
        <v>12</v>
      </c>
    </row>
    <row r="160" spans="1:27">
      <c r="A160" s="3">
        <v>11</v>
      </c>
      <c r="B160" t="s">
        <v>456</v>
      </c>
      <c r="C160" s="4">
        <v>1</v>
      </c>
      <c r="D160" s="4">
        <v>1</v>
      </c>
      <c r="E160" s="4">
        <v>1</v>
      </c>
      <c r="F160" s="13">
        <v>0.13677014614659672</v>
      </c>
      <c r="G160" s="4">
        <v>16.829999999999998</v>
      </c>
      <c r="H160" s="4">
        <v>6</v>
      </c>
      <c r="I160" s="4">
        <v>31</v>
      </c>
      <c r="K160" s="4">
        <v>69.7</v>
      </c>
      <c r="L160" s="4">
        <v>50.39</v>
      </c>
      <c r="M160" s="4">
        <v>87.99</v>
      </c>
      <c r="N160" s="4">
        <v>7.71</v>
      </c>
      <c r="O160" s="4">
        <v>-0.6</v>
      </c>
      <c r="P160" s="4">
        <v>14.49</v>
      </c>
      <c r="Q160">
        <v>16.1602</v>
      </c>
      <c r="R160">
        <v>9.8928700000000003</v>
      </c>
      <c r="S160">
        <v>1.6335198986744999</v>
      </c>
      <c r="T160">
        <v>16.133310000000002</v>
      </c>
      <c r="U160">
        <v>0.71913899999999997</v>
      </c>
      <c r="V160">
        <v>424.68599999999998</v>
      </c>
      <c r="W160">
        <v>590.54700000000003</v>
      </c>
      <c r="X160">
        <v>0.72199999999999998</v>
      </c>
      <c r="Y160">
        <v>1.0039800000000001</v>
      </c>
      <c r="Z160">
        <v>0</v>
      </c>
      <c r="AA160" s="4" t="s">
        <v>43</v>
      </c>
    </row>
    <row r="161" spans="1:27">
      <c r="A161" s="3">
        <v>17</v>
      </c>
      <c r="B161" t="s">
        <v>138</v>
      </c>
      <c r="C161" s="4">
        <v>3.45</v>
      </c>
      <c r="D161" s="4">
        <v>2</v>
      </c>
      <c r="E161" s="4">
        <v>4</v>
      </c>
      <c r="F161" s="13">
        <v>0.22117415606868665</v>
      </c>
      <c r="G161" s="4">
        <v>15.88</v>
      </c>
      <c r="H161" s="4">
        <v>2</v>
      </c>
      <c r="I161" s="4">
        <v>30</v>
      </c>
      <c r="K161" s="4">
        <v>66.16</v>
      </c>
      <c r="L161" s="4">
        <v>8.99</v>
      </c>
      <c r="M161" s="4">
        <v>90.69</v>
      </c>
      <c r="N161" s="4">
        <v>6.51</v>
      </c>
      <c r="O161" s="4">
        <v>-1</v>
      </c>
      <c r="P161" s="4">
        <v>15.49</v>
      </c>
      <c r="Q161">
        <v>13.79678</v>
      </c>
      <c r="R161">
        <v>9.9060600000000001</v>
      </c>
      <c r="S161">
        <v>1.392761602493827</v>
      </c>
      <c r="T161">
        <v>13.290850000000001</v>
      </c>
      <c r="U161">
        <v>0.54385899999999998</v>
      </c>
      <c r="V161">
        <v>0</v>
      </c>
      <c r="W161">
        <v>0</v>
      </c>
      <c r="X161">
        <v>0.81499999999999995</v>
      </c>
      <c r="Y161">
        <v>1.49855</v>
      </c>
      <c r="Z161">
        <v>0</v>
      </c>
      <c r="AA161" s="4" t="s">
        <v>11</v>
      </c>
    </row>
    <row r="162" spans="1:27">
      <c r="A162" s="3">
        <v>5</v>
      </c>
      <c r="B162" t="s">
        <v>170</v>
      </c>
      <c r="C162" s="4">
        <v>1.71</v>
      </c>
      <c r="D162" s="4">
        <v>1</v>
      </c>
      <c r="E162" s="4">
        <v>2</v>
      </c>
      <c r="F162" s="13">
        <v>9.0217657307875482E-2</v>
      </c>
      <c r="G162" s="4">
        <v>260.89999999999998</v>
      </c>
      <c r="H162" s="4">
        <v>197</v>
      </c>
      <c r="I162" s="4">
        <v>293</v>
      </c>
      <c r="K162" s="4">
        <v>77.44</v>
      </c>
      <c r="L162" s="4">
        <v>17.39</v>
      </c>
      <c r="M162" s="4">
        <v>102.89</v>
      </c>
      <c r="N162" s="4">
        <v>16.22</v>
      </c>
      <c r="O162" s="4">
        <v>-10.8</v>
      </c>
      <c r="P162" s="4">
        <v>53.99</v>
      </c>
      <c r="Q162">
        <v>20.377079999999999</v>
      </c>
      <c r="R162">
        <v>9.9092199999999995</v>
      </c>
      <c r="S162">
        <v>2.0563757793247097</v>
      </c>
      <c r="T162">
        <v>20.377079999999999</v>
      </c>
      <c r="U162">
        <v>0.51524999999999999</v>
      </c>
      <c r="V162">
        <v>0</v>
      </c>
      <c r="W162">
        <v>0</v>
      </c>
      <c r="X162">
        <v>0.82099999999999995</v>
      </c>
      <c r="Y162">
        <v>1.5933999999999999</v>
      </c>
      <c r="Z162">
        <v>0</v>
      </c>
      <c r="AA162" s="4" t="s">
        <v>7</v>
      </c>
    </row>
    <row r="163" spans="1:27">
      <c r="A163" s="3">
        <v>22</v>
      </c>
      <c r="B163" t="s">
        <v>295</v>
      </c>
      <c r="C163" s="4">
        <v>0.82</v>
      </c>
      <c r="D163" s="4">
        <v>0</v>
      </c>
      <c r="E163" s="4">
        <v>1</v>
      </c>
      <c r="F163" s="13">
        <v>6.3123964848388878E-2</v>
      </c>
      <c r="G163" s="4">
        <v>21.05</v>
      </c>
      <c r="H163" s="4">
        <v>6</v>
      </c>
      <c r="I163" s="4">
        <v>35</v>
      </c>
      <c r="K163" s="4">
        <v>72.17</v>
      </c>
      <c r="L163" s="4">
        <v>48.29</v>
      </c>
      <c r="M163" s="4">
        <v>91.19</v>
      </c>
      <c r="N163" s="4">
        <v>6.95</v>
      </c>
      <c r="O163" s="7">
        <v>-1.8</v>
      </c>
      <c r="P163" s="4">
        <v>14.19</v>
      </c>
      <c r="Q163">
        <v>12.550599999999999</v>
      </c>
      <c r="R163">
        <v>9.9316600000000008</v>
      </c>
      <c r="S163">
        <v>1.2636960991415331</v>
      </c>
      <c r="T163">
        <v>12.130699999999999</v>
      </c>
      <c r="U163">
        <v>0.813948</v>
      </c>
      <c r="V163">
        <v>0</v>
      </c>
      <c r="W163">
        <v>0</v>
      </c>
      <c r="X163">
        <v>0.68500000000000005</v>
      </c>
      <c r="Y163">
        <v>0.84157700000000002</v>
      </c>
      <c r="Z163">
        <v>0</v>
      </c>
      <c r="AA163" s="4" t="s">
        <v>9</v>
      </c>
    </row>
    <row r="164" spans="1:27">
      <c r="A164" s="3">
        <v>21</v>
      </c>
      <c r="B164" t="s">
        <v>294</v>
      </c>
      <c r="C164" s="4">
        <v>1.56</v>
      </c>
      <c r="D164" s="4">
        <v>0</v>
      </c>
      <c r="E164" s="4">
        <v>2</v>
      </c>
      <c r="F164" s="13">
        <v>0.12008949410181299</v>
      </c>
      <c r="G164" s="4">
        <v>24.02</v>
      </c>
      <c r="H164" s="4">
        <v>6</v>
      </c>
      <c r="I164" s="4">
        <v>39</v>
      </c>
      <c r="K164" s="4">
        <v>69.260000000000005</v>
      </c>
      <c r="L164" s="4">
        <v>31.89</v>
      </c>
      <c r="M164" s="4">
        <v>95.49</v>
      </c>
      <c r="N164" s="4">
        <v>7.07</v>
      </c>
      <c r="O164" s="4">
        <v>-4.3</v>
      </c>
      <c r="P164" s="4">
        <v>15.09</v>
      </c>
      <c r="Q164">
        <v>12.623900000000001</v>
      </c>
      <c r="R164">
        <v>9.9727200000000007</v>
      </c>
      <c r="S164">
        <v>1.2658432203049921</v>
      </c>
      <c r="T164">
        <v>12.610950000000001</v>
      </c>
      <c r="U164">
        <v>0.80624399999999996</v>
      </c>
      <c r="V164">
        <v>0</v>
      </c>
      <c r="W164">
        <v>0</v>
      </c>
      <c r="X164">
        <v>0.68600000000000005</v>
      </c>
      <c r="Y164">
        <v>0.85085900000000003</v>
      </c>
      <c r="Z164">
        <v>0</v>
      </c>
      <c r="AA164" s="4" t="s">
        <v>9</v>
      </c>
    </row>
    <row r="165" spans="1:27">
      <c r="A165" s="3">
        <v>8</v>
      </c>
      <c r="B165" t="s">
        <v>337</v>
      </c>
      <c r="C165" s="4">
        <v>2</v>
      </c>
      <c r="D165" s="4">
        <v>2</v>
      </c>
      <c r="E165" s="4">
        <v>2</v>
      </c>
      <c r="F165" s="13">
        <v>0.13531764869608245</v>
      </c>
      <c r="G165" s="4">
        <v>22.77</v>
      </c>
      <c r="H165" s="4">
        <v>13</v>
      </c>
      <c r="I165" s="4">
        <v>34</v>
      </c>
      <c r="K165" s="4">
        <v>60.03</v>
      </c>
      <c r="L165" s="4">
        <v>36.79</v>
      </c>
      <c r="M165" s="4">
        <v>77.989999999999995</v>
      </c>
      <c r="N165" s="4">
        <v>7.17</v>
      </c>
      <c r="O165" s="4">
        <v>-1.3</v>
      </c>
      <c r="P165" s="4">
        <v>14.49</v>
      </c>
      <c r="Q165">
        <v>17.631430000000002</v>
      </c>
      <c r="R165">
        <v>10.038880000000001</v>
      </c>
      <c r="S165">
        <v>1.7563144494206526</v>
      </c>
      <c r="T165">
        <v>17.623339999999999</v>
      </c>
      <c r="U165">
        <v>0.75178800000000001</v>
      </c>
      <c r="V165">
        <v>192.928</v>
      </c>
      <c r="W165">
        <v>256.625</v>
      </c>
      <c r="X165">
        <v>0.68320000000000003</v>
      </c>
      <c r="Y165">
        <v>0.90876599999999996</v>
      </c>
      <c r="Z165">
        <v>0</v>
      </c>
      <c r="AA165" s="4" t="s">
        <v>12</v>
      </c>
    </row>
    <row r="166" spans="1:27">
      <c r="A166" s="3">
        <v>4</v>
      </c>
      <c r="B166" t="s">
        <v>144</v>
      </c>
      <c r="C166" s="4">
        <v>3.84</v>
      </c>
      <c r="D166" s="4">
        <v>3</v>
      </c>
      <c r="E166" s="4">
        <v>4</v>
      </c>
      <c r="F166" s="13">
        <v>0.26866706428839832</v>
      </c>
      <c r="G166" s="4">
        <v>17.28</v>
      </c>
      <c r="H166" s="4">
        <v>5</v>
      </c>
      <c r="I166" s="4">
        <v>32</v>
      </c>
      <c r="K166" s="4">
        <v>58.57</v>
      </c>
      <c r="L166" s="4">
        <v>27.09</v>
      </c>
      <c r="M166" s="4">
        <v>84.99</v>
      </c>
      <c r="N166" s="4">
        <v>5.87</v>
      </c>
      <c r="O166" s="4">
        <v>-1.4</v>
      </c>
      <c r="P166" s="4">
        <v>13.69</v>
      </c>
      <c r="Q166">
        <v>21.10286</v>
      </c>
      <c r="R166">
        <v>10.093640000000001</v>
      </c>
      <c r="S166">
        <v>2.0907086046262795</v>
      </c>
      <c r="T166">
        <v>21.09225</v>
      </c>
      <c r="U166">
        <v>0.51173599999999997</v>
      </c>
      <c r="V166">
        <v>0</v>
      </c>
      <c r="W166">
        <v>0</v>
      </c>
      <c r="X166">
        <v>0.77780000000000005</v>
      </c>
      <c r="Y166">
        <v>1.5199199999999999</v>
      </c>
      <c r="Z166">
        <v>0</v>
      </c>
      <c r="AA166" s="4" t="s">
        <v>9</v>
      </c>
    </row>
    <row r="167" spans="1:27">
      <c r="A167" s="3">
        <v>14</v>
      </c>
      <c r="B167" t="s">
        <v>541</v>
      </c>
      <c r="C167" s="4">
        <v>2</v>
      </c>
      <c r="D167" s="4">
        <v>2</v>
      </c>
      <c r="E167" s="4">
        <v>2</v>
      </c>
      <c r="F167" s="13">
        <v>0.23128282992463736</v>
      </c>
      <c r="G167" s="4">
        <v>63.07</v>
      </c>
      <c r="H167" s="4">
        <v>50</v>
      </c>
      <c r="I167" s="4">
        <v>78</v>
      </c>
      <c r="K167" s="4">
        <v>69.94</v>
      </c>
      <c r="L167" s="4">
        <v>37.79</v>
      </c>
      <c r="M167" s="4">
        <v>91.09</v>
      </c>
      <c r="N167" s="4">
        <v>18.47</v>
      </c>
      <c r="O167" s="4">
        <v>-0.8</v>
      </c>
      <c r="P167" s="4">
        <v>53.99</v>
      </c>
      <c r="Q167">
        <v>14.875220000000001</v>
      </c>
      <c r="R167">
        <v>10.10535</v>
      </c>
      <c r="S167">
        <v>1.4720143290435266</v>
      </c>
      <c r="T167">
        <v>14.86073</v>
      </c>
      <c r="U167">
        <v>0.62157300000000004</v>
      </c>
      <c r="V167">
        <v>0</v>
      </c>
      <c r="W167">
        <v>0</v>
      </c>
      <c r="X167">
        <v>0.73399999999999999</v>
      </c>
      <c r="Y167">
        <v>1.1808799999999999</v>
      </c>
      <c r="Z167">
        <v>0</v>
      </c>
      <c r="AA167" s="4" t="s">
        <v>7</v>
      </c>
    </row>
    <row r="168" spans="1:27">
      <c r="A168" s="3">
        <v>15</v>
      </c>
      <c r="B168" t="s">
        <v>313</v>
      </c>
      <c r="C168" s="4">
        <v>5.8</v>
      </c>
      <c r="D168" s="4">
        <v>3</v>
      </c>
      <c r="E168" s="4">
        <v>6</v>
      </c>
      <c r="F168" s="13">
        <v>0.2856154365588493</v>
      </c>
      <c r="G168" s="4">
        <v>51.65</v>
      </c>
      <c r="H168" s="4">
        <v>35</v>
      </c>
      <c r="I168" s="4">
        <v>66</v>
      </c>
      <c r="K168" s="4">
        <v>57.73</v>
      </c>
      <c r="L168" s="4">
        <v>13.19</v>
      </c>
      <c r="M168" s="4">
        <v>87.29</v>
      </c>
      <c r="N168" s="4">
        <v>7.68</v>
      </c>
      <c r="O168" s="6">
        <v>-0.6</v>
      </c>
      <c r="P168" s="4">
        <v>14.09</v>
      </c>
      <c r="Q168">
        <v>14.292070000000001</v>
      </c>
      <c r="R168">
        <v>10.12824</v>
      </c>
      <c r="S168">
        <v>1.4111109136434365</v>
      </c>
      <c r="T168">
        <v>14.292070000000001</v>
      </c>
      <c r="U168">
        <v>0.64897700000000003</v>
      </c>
      <c r="V168">
        <v>0</v>
      </c>
      <c r="W168">
        <v>0</v>
      </c>
      <c r="X168">
        <v>0.77500000000000002</v>
      </c>
      <c r="Y168">
        <v>1.1941900000000001</v>
      </c>
      <c r="Z168">
        <v>0</v>
      </c>
      <c r="AA168" s="4" t="s">
        <v>57</v>
      </c>
    </row>
    <row r="169" spans="1:27">
      <c r="A169" s="3">
        <v>8</v>
      </c>
      <c r="B169" t="s">
        <v>461</v>
      </c>
      <c r="C169" s="4">
        <v>1</v>
      </c>
      <c r="D169" s="4">
        <v>1</v>
      </c>
      <c r="E169" s="4">
        <v>1</v>
      </c>
      <c r="F169" s="13">
        <v>2.3513925275079603E-2</v>
      </c>
      <c r="G169" s="4">
        <v>335.42</v>
      </c>
      <c r="H169" s="4">
        <v>210</v>
      </c>
      <c r="I169" s="4">
        <v>391</v>
      </c>
      <c r="K169" s="4">
        <v>82.82</v>
      </c>
      <c r="L169" s="4">
        <v>49.19</v>
      </c>
      <c r="M169" s="4">
        <v>110.59</v>
      </c>
      <c r="N169" s="4">
        <v>11.35</v>
      </c>
      <c r="O169" s="4">
        <v>-0.7</v>
      </c>
      <c r="P169" s="4">
        <v>23.69</v>
      </c>
      <c r="Q169">
        <v>17.999099999999999</v>
      </c>
      <c r="R169">
        <v>10.13495</v>
      </c>
      <c r="S169">
        <v>1.7759436405705009</v>
      </c>
      <c r="T169">
        <v>17.990880000000001</v>
      </c>
      <c r="U169">
        <v>0.79044599999999998</v>
      </c>
      <c r="V169">
        <v>384.27600000000001</v>
      </c>
      <c r="W169">
        <v>486.15100000000001</v>
      </c>
      <c r="X169">
        <v>0.72199999999999998</v>
      </c>
      <c r="Y169">
        <v>0.913408</v>
      </c>
      <c r="Z169">
        <v>0</v>
      </c>
      <c r="AA169" s="4" t="s">
        <v>51</v>
      </c>
    </row>
    <row r="170" spans="1:27">
      <c r="A170" s="3">
        <v>22</v>
      </c>
      <c r="B170" t="s">
        <v>226</v>
      </c>
      <c r="C170" s="4">
        <v>2.9</v>
      </c>
      <c r="D170" s="4">
        <v>2</v>
      </c>
      <c r="E170" s="4">
        <v>3</v>
      </c>
      <c r="F170" s="13">
        <v>0.31459590324883968</v>
      </c>
      <c r="G170" s="4">
        <v>11.85</v>
      </c>
      <c r="H170" s="4">
        <v>2</v>
      </c>
      <c r="I170" s="4">
        <v>26</v>
      </c>
      <c r="K170" s="4">
        <v>60.18</v>
      </c>
      <c r="L170" s="4">
        <v>11.39</v>
      </c>
      <c r="M170" s="4">
        <v>87.69</v>
      </c>
      <c r="N170" s="4">
        <v>5.98</v>
      </c>
      <c r="O170" s="4">
        <v>-1.1000000000000001</v>
      </c>
      <c r="P170" s="4">
        <v>13.69</v>
      </c>
      <c r="Q170">
        <v>12.558999999999999</v>
      </c>
      <c r="R170">
        <v>10.149900000000001</v>
      </c>
      <c r="S170">
        <v>1.2373520921388386</v>
      </c>
      <c r="T170">
        <v>12.53561</v>
      </c>
      <c r="U170">
        <v>0.53367399999999998</v>
      </c>
      <c r="V170">
        <v>0</v>
      </c>
      <c r="W170">
        <v>0</v>
      </c>
      <c r="X170">
        <v>0.78180000000000005</v>
      </c>
      <c r="Y170">
        <v>1.4649399999999999</v>
      </c>
      <c r="Z170">
        <v>0</v>
      </c>
      <c r="AA170" s="4" t="s">
        <v>9</v>
      </c>
    </row>
    <row r="171" spans="1:27">
      <c r="A171" s="3">
        <v>8</v>
      </c>
      <c r="B171" t="s">
        <v>341</v>
      </c>
      <c r="C171" s="4">
        <v>2.13</v>
      </c>
      <c r="D171" s="4">
        <v>2</v>
      </c>
      <c r="E171" s="4">
        <v>3</v>
      </c>
      <c r="F171" s="13">
        <v>4.9022451733034565E-2</v>
      </c>
      <c r="G171" s="4">
        <v>18.89</v>
      </c>
      <c r="H171" s="4">
        <v>8</v>
      </c>
      <c r="I171" s="4">
        <v>32</v>
      </c>
      <c r="K171" s="4">
        <v>57.55</v>
      </c>
      <c r="L171" s="4">
        <v>35.19</v>
      </c>
      <c r="M171" s="4">
        <v>83.79</v>
      </c>
      <c r="N171" s="4">
        <v>6.87</v>
      </c>
      <c r="O171" s="4">
        <v>-0.7</v>
      </c>
      <c r="P171" s="4">
        <v>12.69</v>
      </c>
      <c r="Q171">
        <v>17.74549</v>
      </c>
      <c r="R171">
        <v>10.18366</v>
      </c>
      <c r="S171">
        <v>1.7425454109819063</v>
      </c>
      <c r="T171">
        <v>17.61731</v>
      </c>
      <c r="U171">
        <v>0.47215099999999999</v>
      </c>
      <c r="V171">
        <v>0</v>
      </c>
      <c r="W171">
        <v>0</v>
      </c>
      <c r="X171">
        <v>0.82279999999999998</v>
      </c>
      <c r="Y171">
        <v>1.7426600000000001</v>
      </c>
      <c r="Z171">
        <v>4.2359299999999999E-4</v>
      </c>
      <c r="AA171" s="4" t="s">
        <v>29</v>
      </c>
    </row>
    <row r="172" spans="1:27">
      <c r="A172" s="3">
        <v>15</v>
      </c>
      <c r="B172" t="s">
        <v>99</v>
      </c>
      <c r="C172" s="4">
        <v>1.55</v>
      </c>
      <c r="D172" s="4">
        <v>1</v>
      </c>
      <c r="E172" s="4">
        <v>2</v>
      </c>
      <c r="F172" s="13">
        <v>0.18326951034967304</v>
      </c>
      <c r="G172" s="4">
        <v>103.25</v>
      </c>
      <c r="H172" s="4">
        <v>81</v>
      </c>
      <c r="I172" s="4">
        <v>126</v>
      </c>
      <c r="K172" s="4">
        <v>69.16</v>
      </c>
      <c r="L172" s="4">
        <v>18.59</v>
      </c>
      <c r="M172" s="4">
        <v>92.79</v>
      </c>
      <c r="N172" s="4">
        <v>16.43</v>
      </c>
      <c r="O172" s="4">
        <v>-1.7</v>
      </c>
      <c r="P172" s="4">
        <v>51.89</v>
      </c>
      <c r="Q172">
        <v>14.4419</v>
      </c>
      <c r="R172">
        <v>10.2051</v>
      </c>
      <c r="S172">
        <v>1.4151649665363397</v>
      </c>
      <c r="T172">
        <v>14.4419</v>
      </c>
      <c r="U172">
        <v>0.443469</v>
      </c>
      <c r="V172">
        <v>0</v>
      </c>
      <c r="W172">
        <v>0</v>
      </c>
      <c r="X172">
        <v>0.83260000000000001</v>
      </c>
      <c r="Y172">
        <v>1.87747</v>
      </c>
      <c r="Z172">
        <v>0</v>
      </c>
      <c r="AA172" s="4" t="s">
        <v>7</v>
      </c>
    </row>
    <row r="173" spans="1:27">
      <c r="A173" s="3">
        <v>4</v>
      </c>
      <c r="B173" t="s">
        <v>143</v>
      </c>
      <c r="C173" s="4">
        <v>3.83</v>
      </c>
      <c r="D173" s="4">
        <v>3</v>
      </c>
      <c r="E173" s="4">
        <v>4</v>
      </c>
      <c r="F173" s="13">
        <v>0.26986609821493274</v>
      </c>
      <c r="G173" s="4">
        <v>121.43</v>
      </c>
      <c r="H173" s="4">
        <v>97</v>
      </c>
      <c r="I173" s="4">
        <v>139</v>
      </c>
      <c r="K173" s="4">
        <v>69.05</v>
      </c>
      <c r="L173" s="4">
        <v>25.19</v>
      </c>
      <c r="M173" s="4">
        <v>94.49</v>
      </c>
      <c r="N173" s="4">
        <v>15.35</v>
      </c>
      <c r="O173" s="4">
        <v>-1.3</v>
      </c>
      <c r="P173" s="4">
        <v>49.59</v>
      </c>
      <c r="Q173">
        <v>21.313680000000002</v>
      </c>
      <c r="R173">
        <v>10.23686</v>
      </c>
      <c r="S173">
        <v>2.0820525043812266</v>
      </c>
      <c r="T173">
        <v>21.313680000000002</v>
      </c>
      <c r="U173">
        <v>0.50386200000000003</v>
      </c>
      <c r="V173">
        <v>0</v>
      </c>
      <c r="W173">
        <v>0</v>
      </c>
      <c r="X173">
        <v>0.7964</v>
      </c>
      <c r="Y173">
        <v>1.5805899999999999</v>
      </c>
      <c r="Z173">
        <v>0</v>
      </c>
      <c r="AA173" s="4" t="s">
        <v>7</v>
      </c>
    </row>
    <row r="174" spans="1:27">
      <c r="A174" s="3">
        <v>3</v>
      </c>
      <c r="B174" t="s">
        <v>662</v>
      </c>
      <c r="C174" s="4">
        <v>7.65</v>
      </c>
      <c r="D174" s="4">
        <v>6</v>
      </c>
      <c r="E174" s="4">
        <v>10</v>
      </c>
      <c r="F174" s="13">
        <v>0.33267543755031453</v>
      </c>
      <c r="G174" s="4">
        <v>33.770000000000003</v>
      </c>
      <c r="H174" s="4">
        <v>16</v>
      </c>
      <c r="I174" s="4">
        <v>75</v>
      </c>
      <c r="K174" s="4">
        <v>59.47</v>
      </c>
      <c r="L174" s="4">
        <v>26.09</v>
      </c>
      <c r="M174" s="4">
        <v>99.19</v>
      </c>
      <c r="N174" s="4">
        <v>5.87</v>
      </c>
      <c r="O174" s="4">
        <v>-2.4</v>
      </c>
      <c r="P174" s="4">
        <v>14.39</v>
      </c>
      <c r="Q174">
        <v>24.282640000000001</v>
      </c>
      <c r="R174">
        <v>10.273300000000001</v>
      </c>
      <c r="S174">
        <v>2.3636650346042654</v>
      </c>
      <c r="T174">
        <v>24.27637</v>
      </c>
      <c r="U174">
        <v>0.40554099999999998</v>
      </c>
      <c r="V174">
        <v>0</v>
      </c>
      <c r="W174">
        <v>0</v>
      </c>
      <c r="X174">
        <v>0.84260000000000002</v>
      </c>
      <c r="Y174">
        <v>2.0777199999999998</v>
      </c>
      <c r="Z174">
        <v>0</v>
      </c>
      <c r="AA174" s="4" t="s">
        <v>9</v>
      </c>
    </row>
    <row r="175" spans="1:27">
      <c r="A175" s="3">
        <v>2</v>
      </c>
      <c r="B175" t="s">
        <v>83</v>
      </c>
      <c r="C175" s="4">
        <v>8.48</v>
      </c>
      <c r="D175" s="4">
        <v>7</v>
      </c>
      <c r="E175" s="4">
        <v>9</v>
      </c>
      <c r="F175" s="13">
        <v>0.79762535066543139</v>
      </c>
      <c r="G175" s="4">
        <v>26.45</v>
      </c>
      <c r="H175" s="4">
        <v>7</v>
      </c>
      <c r="I175" s="4">
        <v>45</v>
      </c>
      <c r="K175" s="4">
        <v>57.73</v>
      </c>
      <c r="L175" s="4">
        <v>15.19</v>
      </c>
      <c r="M175" s="4">
        <v>85.59</v>
      </c>
      <c r="N175" s="4">
        <v>6.42</v>
      </c>
      <c r="O175" s="4">
        <v>-2.1</v>
      </c>
      <c r="P175" s="4">
        <v>13.59</v>
      </c>
      <c r="Q175">
        <v>26.335149999999999</v>
      </c>
      <c r="R175">
        <v>10.27637</v>
      </c>
      <c r="S175">
        <v>2.5626899381785591</v>
      </c>
      <c r="T175">
        <v>16.370909999999999</v>
      </c>
      <c r="U175">
        <v>0.33727000000000001</v>
      </c>
      <c r="V175">
        <v>0</v>
      </c>
      <c r="W175">
        <v>0</v>
      </c>
      <c r="X175">
        <v>0.871</v>
      </c>
      <c r="Y175">
        <v>2.5825</v>
      </c>
      <c r="Z175">
        <v>0</v>
      </c>
      <c r="AA175" s="4" t="s">
        <v>9</v>
      </c>
    </row>
    <row r="176" spans="1:27">
      <c r="A176" s="3">
        <v>17</v>
      </c>
      <c r="B176" t="s">
        <v>547</v>
      </c>
      <c r="C176" s="4">
        <v>6.03</v>
      </c>
      <c r="D176" s="4">
        <v>5</v>
      </c>
      <c r="E176" s="4">
        <v>7</v>
      </c>
      <c r="F176" s="13">
        <v>0.60827712059978289</v>
      </c>
      <c r="G176" s="4">
        <v>13.72</v>
      </c>
      <c r="H176" s="4">
        <v>4</v>
      </c>
      <c r="I176" s="4">
        <v>28</v>
      </c>
      <c r="K176" s="4">
        <v>59.1</v>
      </c>
      <c r="L176" s="4">
        <v>32.39</v>
      </c>
      <c r="M176" s="4">
        <v>84.29</v>
      </c>
      <c r="N176" s="4">
        <v>5.89</v>
      </c>
      <c r="O176" s="4">
        <v>-2.2000000000000002</v>
      </c>
      <c r="P176" s="4">
        <v>12.79</v>
      </c>
      <c r="Q176">
        <v>13.680870000000001</v>
      </c>
      <c r="R176">
        <v>10.370660000000001</v>
      </c>
      <c r="S176">
        <v>1.3191899069104569</v>
      </c>
      <c r="T176">
        <v>13.680870000000001</v>
      </c>
      <c r="U176">
        <v>0.39958199999999999</v>
      </c>
      <c r="V176">
        <v>0</v>
      </c>
      <c r="W176">
        <v>0</v>
      </c>
      <c r="X176">
        <v>0.83699999999999997</v>
      </c>
      <c r="Y176">
        <v>2.0946899999999999</v>
      </c>
      <c r="Z176">
        <v>0</v>
      </c>
      <c r="AA176" s="4" t="s">
        <v>43</v>
      </c>
    </row>
    <row r="177" spans="1:27">
      <c r="A177" s="3">
        <v>8</v>
      </c>
      <c r="B177" t="s">
        <v>236</v>
      </c>
      <c r="C177" s="4">
        <v>2.87</v>
      </c>
      <c r="D177" s="4">
        <v>2</v>
      </c>
      <c r="E177" s="4">
        <v>3</v>
      </c>
      <c r="F177" s="13">
        <v>0.15509644116466484</v>
      </c>
      <c r="G177" s="4">
        <v>29.76</v>
      </c>
      <c r="H177" s="4">
        <v>18</v>
      </c>
      <c r="I177" s="4">
        <v>44</v>
      </c>
      <c r="K177" s="4">
        <v>60.05</v>
      </c>
      <c r="L177" s="4">
        <v>25.69</v>
      </c>
      <c r="M177" s="4">
        <v>86.09</v>
      </c>
      <c r="N177" s="4">
        <v>6.84</v>
      </c>
      <c r="O177" s="4">
        <v>-1.3</v>
      </c>
      <c r="P177" s="4">
        <v>13.69</v>
      </c>
      <c r="Q177">
        <v>17.465620000000001</v>
      </c>
      <c r="R177">
        <v>10.38181</v>
      </c>
      <c r="S177">
        <v>1.6823289965815211</v>
      </c>
      <c r="T177">
        <v>17.465229999999998</v>
      </c>
      <c r="U177">
        <v>0.78604099999999999</v>
      </c>
      <c r="V177">
        <v>116.509</v>
      </c>
      <c r="W177">
        <v>148.22300000000001</v>
      </c>
      <c r="X177">
        <v>0.69099999999999995</v>
      </c>
      <c r="Y177">
        <v>0.87908900000000001</v>
      </c>
      <c r="Z177">
        <v>0</v>
      </c>
      <c r="AA177" s="4" t="s">
        <v>9</v>
      </c>
    </row>
    <row r="178" spans="1:27">
      <c r="A178" s="3">
        <v>4</v>
      </c>
      <c r="B178" t="s">
        <v>473</v>
      </c>
      <c r="C178" s="4">
        <v>3.05</v>
      </c>
      <c r="D178" s="4">
        <v>3</v>
      </c>
      <c r="E178" s="4">
        <v>4</v>
      </c>
      <c r="F178" s="13">
        <v>0.25282737356610369</v>
      </c>
      <c r="G178" s="4">
        <v>128.69999999999999</v>
      </c>
      <c r="H178" s="4">
        <v>99</v>
      </c>
      <c r="I178" s="4">
        <v>144</v>
      </c>
      <c r="K178" s="4">
        <v>68.45</v>
      </c>
      <c r="L178" s="4">
        <v>23.79</v>
      </c>
      <c r="M178" s="4">
        <v>86.99</v>
      </c>
      <c r="N178" s="4">
        <v>15</v>
      </c>
      <c r="O178" s="4">
        <v>-0.1</v>
      </c>
      <c r="P178" s="4">
        <v>50.49</v>
      </c>
      <c r="Q178">
        <v>21.557459999999999</v>
      </c>
      <c r="R178">
        <v>10.38341</v>
      </c>
      <c r="S178">
        <v>2.0761445421109248</v>
      </c>
      <c r="T178">
        <v>21.54289</v>
      </c>
      <c r="U178">
        <v>0.51707999999999998</v>
      </c>
      <c r="V178">
        <v>0</v>
      </c>
      <c r="W178">
        <v>0</v>
      </c>
      <c r="X178">
        <v>0.80159999999999998</v>
      </c>
      <c r="Y178">
        <v>1.5502400000000001</v>
      </c>
      <c r="Z178">
        <v>0</v>
      </c>
      <c r="AA178" s="4" t="s">
        <v>7</v>
      </c>
    </row>
    <row r="179" spans="1:27">
      <c r="A179" s="3">
        <v>11</v>
      </c>
      <c r="B179" t="s">
        <v>484</v>
      </c>
      <c r="C179" s="4">
        <v>6.39</v>
      </c>
      <c r="D179" s="4">
        <v>4</v>
      </c>
      <c r="E179" s="4">
        <v>8</v>
      </c>
      <c r="F179" s="13">
        <v>0.32439348536091561</v>
      </c>
      <c r="G179" s="4">
        <v>21.07</v>
      </c>
      <c r="H179" s="4">
        <v>9</v>
      </c>
      <c r="I179" s="4">
        <v>37</v>
      </c>
      <c r="K179" s="4">
        <v>62.36</v>
      </c>
      <c r="L179" s="4">
        <v>25.49</v>
      </c>
      <c r="M179" s="4">
        <v>86.69</v>
      </c>
      <c r="N179" s="4">
        <v>5.83</v>
      </c>
      <c r="O179" s="4">
        <v>-2.6</v>
      </c>
      <c r="P179" s="4">
        <v>12.19</v>
      </c>
      <c r="Q179">
        <v>15.94965</v>
      </c>
      <c r="R179">
        <v>10.39364</v>
      </c>
      <c r="S179">
        <v>1.5345586339338289</v>
      </c>
      <c r="T179">
        <v>15.94872</v>
      </c>
      <c r="U179">
        <v>0.46088699999999999</v>
      </c>
      <c r="V179">
        <v>0</v>
      </c>
      <c r="W179">
        <v>0</v>
      </c>
      <c r="X179">
        <v>0.81040000000000001</v>
      </c>
      <c r="Y179">
        <v>1.7583500000000001</v>
      </c>
      <c r="Z179">
        <v>0</v>
      </c>
      <c r="AA179" s="4" t="s">
        <v>10</v>
      </c>
    </row>
    <row r="180" spans="1:27">
      <c r="A180" s="3">
        <v>8</v>
      </c>
      <c r="B180" t="s">
        <v>150</v>
      </c>
      <c r="C180" s="4">
        <v>3</v>
      </c>
      <c r="D180" s="4">
        <v>3</v>
      </c>
      <c r="E180" s="4">
        <v>3</v>
      </c>
      <c r="F180" s="13">
        <v>0.18200661383914646</v>
      </c>
      <c r="G180" s="4">
        <v>48.5</v>
      </c>
      <c r="H180" s="4">
        <v>31</v>
      </c>
      <c r="I180" s="4">
        <v>60</v>
      </c>
      <c r="K180" s="4">
        <v>66.180000000000007</v>
      </c>
      <c r="L180" s="4">
        <v>42.19</v>
      </c>
      <c r="M180" s="4">
        <v>91.59</v>
      </c>
      <c r="N180" s="4">
        <v>12.67</v>
      </c>
      <c r="O180" s="4">
        <v>-1.3</v>
      </c>
      <c r="P180" s="4">
        <v>23.49</v>
      </c>
      <c r="Q180">
        <v>18.062100000000001</v>
      </c>
      <c r="R180">
        <v>10.42327</v>
      </c>
      <c r="S180">
        <v>1.732863103421479</v>
      </c>
      <c r="T180">
        <v>18.062100000000001</v>
      </c>
      <c r="U180">
        <v>0.79052599999999995</v>
      </c>
      <c r="V180">
        <v>197.917</v>
      </c>
      <c r="W180">
        <v>250.36</v>
      </c>
      <c r="X180">
        <v>0.69</v>
      </c>
      <c r="Y180">
        <v>0.87283599999999995</v>
      </c>
      <c r="Z180">
        <v>0</v>
      </c>
      <c r="AA180" s="4" t="s">
        <v>32</v>
      </c>
    </row>
    <row r="181" spans="1:27">
      <c r="A181" s="3">
        <v>4</v>
      </c>
      <c r="B181" t="s">
        <v>496</v>
      </c>
      <c r="C181" s="4">
        <v>9.7100000000000009</v>
      </c>
      <c r="D181" s="4">
        <v>8</v>
      </c>
      <c r="E181" s="4">
        <v>12</v>
      </c>
      <c r="F181" s="13">
        <v>0.44051319422483742</v>
      </c>
      <c r="G181" s="4">
        <v>208.95</v>
      </c>
      <c r="H181" s="4">
        <v>143</v>
      </c>
      <c r="I181" s="4">
        <v>246</v>
      </c>
      <c r="K181" s="4">
        <v>59.68</v>
      </c>
      <c r="L181" s="4">
        <v>23.99</v>
      </c>
      <c r="M181" s="4">
        <v>116.29</v>
      </c>
      <c r="N181" s="4">
        <v>16.36</v>
      </c>
      <c r="O181" s="4">
        <v>-1.5</v>
      </c>
      <c r="P181" s="4">
        <v>50.69</v>
      </c>
      <c r="Q181">
        <v>21.601420000000001</v>
      </c>
      <c r="R181">
        <v>10.45655</v>
      </c>
      <c r="S181">
        <v>2.0658266827969074</v>
      </c>
      <c r="T181">
        <v>21.53105</v>
      </c>
      <c r="U181">
        <v>0.39574100000000001</v>
      </c>
      <c r="V181">
        <v>0</v>
      </c>
      <c r="W181">
        <v>0</v>
      </c>
      <c r="X181">
        <v>0.83279999999999998</v>
      </c>
      <c r="Y181">
        <v>2.1044100000000001</v>
      </c>
      <c r="Z181">
        <v>0</v>
      </c>
      <c r="AA181" s="4" t="s">
        <v>7</v>
      </c>
    </row>
    <row r="182" spans="1:27">
      <c r="A182" s="3">
        <v>13</v>
      </c>
      <c r="B182" t="s">
        <v>355</v>
      </c>
      <c r="C182" s="4">
        <v>2.19</v>
      </c>
      <c r="D182" s="4">
        <v>2</v>
      </c>
      <c r="E182" s="4">
        <v>3</v>
      </c>
      <c r="F182" s="13">
        <v>0.34914005629286865</v>
      </c>
      <c r="G182" s="4">
        <v>7.75</v>
      </c>
      <c r="H182" s="4">
        <v>1</v>
      </c>
      <c r="I182" s="4">
        <v>19</v>
      </c>
      <c r="K182" s="4">
        <v>58.87</v>
      </c>
      <c r="L182" s="4">
        <v>32.89</v>
      </c>
      <c r="M182" s="4">
        <v>87.89</v>
      </c>
      <c r="N182" s="4">
        <v>5.96</v>
      </c>
      <c r="O182" s="4">
        <v>-1.6</v>
      </c>
      <c r="P182" s="4">
        <v>12.09</v>
      </c>
      <c r="Q182">
        <v>15.53234</v>
      </c>
      <c r="R182">
        <v>10.481719999999999</v>
      </c>
      <c r="S182">
        <v>1.4818503070106814</v>
      </c>
      <c r="T182">
        <v>15.53234</v>
      </c>
      <c r="U182">
        <v>0.45978200000000002</v>
      </c>
      <c r="V182">
        <v>0</v>
      </c>
      <c r="W182">
        <v>0</v>
      </c>
      <c r="X182">
        <v>0.80279999999999996</v>
      </c>
      <c r="Y182">
        <v>1.74604</v>
      </c>
      <c r="Z182">
        <v>0</v>
      </c>
      <c r="AA182" s="4" t="s">
        <v>17</v>
      </c>
    </row>
    <row r="183" spans="1:27">
      <c r="A183" s="3">
        <v>14</v>
      </c>
      <c r="B183" t="s">
        <v>223</v>
      </c>
      <c r="C183" s="4">
        <v>5.71</v>
      </c>
      <c r="D183" s="4">
        <v>3</v>
      </c>
      <c r="E183" s="4">
        <v>6</v>
      </c>
      <c r="F183" s="13">
        <v>0.1103180320123634</v>
      </c>
      <c r="G183" s="4">
        <v>29.9</v>
      </c>
      <c r="H183" s="4">
        <v>11</v>
      </c>
      <c r="I183" s="4">
        <v>50</v>
      </c>
      <c r="K183" s="4">
        <v>55.58</v>
      </c>
      <c r="L183" s="4">
        <v>24.09</v>
      </c>
      <c r="M183" s="4">
        <v>78.59</v>
      </c>
      <c r="N183" s="4">
        <v>5.86</v>
      </c>
      <c r="O183" s="4">
        <v>-1.1000000000000001</v>
      </c>
      <c r="P183" s="4">
        <v>12.99</v>
      </c>
      <c r="Q183">
        <v>14.84172</v>
      </c>
      <c r="R183">
        <v>10.485060000000001</v>
      </c>
      <c r="S183">
        <v>1.4155112130974929</v>
      </c>
      <c r="T183">
        <v>14.13115</v>
      </c>
      <c r="U183">
        <v>0.799535</v>
      </c>
      <c r="V183">
        <v>197.21600000000001</v>
      </c>
      <c r="W183">
        <v>246.66399999999999</v>
      </c>
      <c r="X183">
        <v>0.63639999999999997</v>
      </c>
      <c r="Y183">
        <v>0.79596299999999998</v>
      </c>
      <c r="Z183">
        <v>0</v>
      </c>
      <c r="AA183" s="4" t="s">
        <v>18</v>
      </c>
    </row>
    <row r="184" spans="1:27">
      <c r="A184" s="3">
        <v>3</v>
      </c>
      <c r="B184" t="s">
        <v>330</v>
      </c>
      <c r="C184" s="4">
        <v>32.340000000000003</v>
      </c>
      <c r="D184" s="4">
        <v>27</v>
      </c>
      <c r="E184" s="4">
        <v>35</v>
      </c>
      <c r="F184" s="13">
        <v>0.83413683050188048</v>
      </c>
      <c r="G184" s="4">
        <v>66.37</v>
      </c>
      <c r="H184" s="4">
        <v>32</v>
      </c>
      <c r="I184" s="4">
        <v>99</v>
      </c>
      <c r="K184" s="4">
        <v>51.69</v>
      </c>
      <c r="L184" s="4">
        <v>6.29</v>
      </c>
      <c r="M184" s="4">
        <v>88.09</v>
      </c>
      <c r="N184" s="4">
        <v>5.93</v>
      </c>
      <c r="O184" s="4">
        <v>-1.5</v>
      </c>
      <c r="P184" s="4">
        <v>12.19</v>
      </c>
      <c r="Q184">
        <v>25.241489999999999</v>
      </c>
      <c r="R184">
        <v>10.49588</v>
      </c>
      <c r="S184">
        <v>2.4048950635868551</v>
      </c>
      <c r="T184">
        <v>25.241489999999999</v>
      </c>
      <c r="U184">
        <v>0.291153</v>
      </c>
      <c r="V184">
        <v>0</v>
      </c>
      <c r="W184">
        <v>0</v>
      </c>
      <c r="X184">
        <v>0.86839999999999995</v>
      </c>
      <c r="Y184">
        <v>2.9826199999999998</v>
      </c>
      <c r="Z184">
        <v>6.86924E-4</v>
      </c>
      <c r="AA184" s="4" t="s">
        <v>29</v>
      </c>
    </row>
    <row r="185" spans="1:27">
      <c r="A185" s="3">
        <v>11</v>
      </c>
      <c r="B185" t="s">
        <v>136</v>
      </c>
      <c r="C185" s="4">
        <v>3.97</v>
      </c>
      <c r="D185" s="4">
        <v>2</v>
      </c>
      <c r="E185" s="4">
        <v>5</v>
      </c>
      <c r="F185" s="13">
        <v>0.10201257388500806</v>
      </c>
      <c r="G185" s="4">
        <v>12.22</v>
      </c>
      <c r="H185" s="4">
        <v>2</v>
      </c>
      <c r="I185" s="4">
        <v>29</v>
      </c>
      <c r="K185" s="4">
        <v>57.36</v>
      </c>
      <c r="L185" s="4">
        <v>13.29</v>
      </c>
      <c r="M185" s="4">
        <v>77.09</v>
      </c>
      <c r="N185" s="4">
        <v>5.16</v>
      </c>
      <c r="O185" s="4">
        <v>-1.9</v>
      </c>
      <c r="P185" s="4">
        <v>12.29</v>
      </c>
      <c r="Q185">
        <v>16.176659999999998</v>
      </c>
      <c r="R185">
        <v>10.50859</v>
      </c>
      <c r="S185">
        <v>1.5393749304140707</v>
      </c>
      <c r="T185">
        <v>16.176659999999998</v>
      </c>
      <c r="U185">
        <v>0.81958699999999995</v>
      </c>
      <c r="V185">
        <v>480.79700000000003</v>
      </c>
      <c r="W185">
        <v>586.63300000000004</v>
      </c>
      <c r="X185">
        <v>0.76559999999999995</v>
      </c>
      <c r="Y185">
        <v>0.93412899999999999</v>
      </c>
      <c r="Z185">
        <v>0</v>
      </c>
      <c r="AA185" s="4" t="s">
        <v>12</v>
      </c>
    </row>
    <row r="186" spans="1:27">
      <c r="A186" s="3">
        <v>6</v>
      </c>
      <c r="B186" t="s">
        <v>308</v>
      </c>
      <c r="C186" s="4">
        <v>8.59</v>
      </c>
      <c r="D186" s="4">
        <v>8</v>
      </c>
      <c r="E186" s="4">
        <v>8</v>
      </c>
      <c r="F186" s="13">
        <v>0.15109748946742135</v>
      </c>
      <c r="G186" s="4">
        <v>220.79</v>
      </c>
      <c r="H186" s="4">
        <v>141</v>
      </c>
      <c r="I186" s="4">
        <v>268</v>
      </c>
      <c r="K186" s="4">
        <v>51.51</v>
      </c>
      <c r="L186" s="4">
        <v>17.690000000000001</v>
      </c>
      <c r="M186" s="4">
        <v>90.49</v>
      </c>
      <c r="N186" s="4">
        <v>9.43</v>
      </c>
      <c r="O186" s="4">
        <v>-2.9</v>
      </c>
      <c r="P186" s="4">
        <v>19.39</v>
      </c>
      <c r="Q186">
        <v>18.94727</v>
      </c>
      <c r="R186">
        <v>10.513210000000001</v>
      </c>
      <c r="S186">
        <v>1.8022345220917302</v>
      </c>
      <c r="T186">
        <v>18.93676</v>
      </c>
      <c r="U186">
        <v>1.00603</v>
      </c>
      <c r="V186">
        <v>9.8125599999999993E-2</v>
      </c>
      <c r="W186">
        <v>9.7537600000000002E-2</v>
      </c>
      <c r="X186">
        <v>0.78879999999999995</v>
      </c>
      <c r="Y186">
        <v>0.78407300000000002</v>
      </c>
      <c r="Z186">
        <v>0</v>
      </c>
      <c r="AA186" s="4" t="s">
        <v>27</v>
      </c>
    </row>
    <row r="187" spans="1:27">
      <c r="A187" s="3">
        <v>20</v>
      </c>
      <c r="B187" t="s">
        <v>457</v>
      </c>
      <c r="C187" s="4">
        <v>3.82</v>
      </c>
      <c r="D187" s="4">
        <v>2</v>
      </c>
      <c r="E187" s="4">
        <v>4</v>
      </c>
      <c r="F187" s="13">
        <v>0.37069701670789956</v>
      </c>
      <c r="G187" s="4">
        <v>18.829999999999998</v>
      </c>
      <c r="H187" s="4">
        <v>6</v>
      </c>
      <c r="I187" s="4">
        <v>35</v>
      </c>
      <c r="K187" s="4">
        <v>55.97</v>
      </c>
      <c r="L187" s="4">
        <v>27.39</v>
      </c>
      <c r="M187" s="4">
        <v>85.89</v>
      </c>
      <c r="N187" s="4">
        <v>6.7</v>
      </c>
      <c r="O187" s="4">
        <v>-0.6</v>
      </c>
      <c r="P187" s="4">
        <v>15.09</v>
      </c>
      <c r="Q187">
        <v>13.040430000000001</v>
      </c>
      <c r="R187">
        <v>10.53518</v>
      </c>
      <c r="S187">
        <v>1.2377984998832483</v>
      </c>
      <c r="T187">
        <v>13.0319</v>
      </c>
      <c r="U187">
        <v>0.52631799999999995</v>
      </c>
      <c r="V187">
        <v>0</v>
      </c>
      <c r="W187">
        <v>0</v>
      </c>
      <c r="X187">
        <v>0.81059999999999999</v>
      </c>
      <c r="Y187">
        <v>1.54013</v>
      </c>
      <c r="Z187">
        <v>0</v>
      </c>
      <c r="AA187" s="4" t="s">
        <v>9</v>
      </c>
    </row>
    <row r="188" spans="1:27">
      <c r="A188" s="3">
        <v>15</v>
      </c>
      <c r="B188" t="s">
        <v>449</v>
      </c>
      <c r="C188" s="4">
        <v>3.82</v>
      </c>
      <c r="D188" s="4">
        <v>3</v>
      </c>
      <c r="E188" s="4">
        <v>4</v>
      </c>
      <c r="F188" s="13">
        <v>0.17300402738747689</v>
      </c>
      <c r="G188" s="4">
        <v>244.88</v>
      </c>
      <c r="H188" s="4">
        <v>169</v>
      </c>
      <c r="I188" s="4">
        <v>280</v>
      </c>
      <c r="K188" s="4">
        <v>63.96</v>
      </c>
      <c r="L188" s="4">
        <v>18.89</v>
      </c>
      <c r="M188" s="4">
        <v>82.49</v>
      </c>
      <c r="N188" s="4">
        <v>17.489999999999998</v>
      </c>
      <c r="O188" s="4">
        <v>-0.4</v>
      </c>
      <c r="P188" s="4">
        <v>50.59</v>
      </c>
      <c r="Q188">
        <v>14.745469999999999</v>
      </c>
      <c r="R188">
        <v>10.54801</v>
      </c>
      <c r="S188">
        <v>1.397938568507235</v>
      </c>
      <c r="T188">
        <v>14.745469999999999</v>
      </c>
      <c r="U188">
        <v>0.50495900000000005</v>
      </c>
      <c r="V188">
        <v>0</v>
      </c>
      <c r="W188">
        <v>0</v>
      </c>
      <c r="X188">
        <v>0.81659999999999999</v>
      </c>
      <c r="Y188">
        <v>1.6171599999999999</v>
      </c>
      <c r="Z188">
        <v>0</v>
      </c>
      <c r="AA188" s="4" t="s">
        <v>7</v>
      </c>
    </row>
    <row r="189" spans="1:27">
      <c r="A189" s="3">
        <v>9</v>
      </c>
      <c r="B189" t="s">
        <v>248</v>
      </c>
      <c r="C189" s="4">
        <v>2</v>
      </c>
      <c r="D189" s="4">
        <v>2</v>
      </c>
      <c r="E189" s="4">
        <v>2</v>
      </c>
      <c r="F189" s="13">
        <v>0.36574530910093977</v>
      </c>
      <c r="G189" s="4">
        <v>7.89</v>
      </c>
      <c r="H189" s="4">
        <v>0</v>
      </c>
      <c r="I189" s="4">
        <v>22</v>
      </c>
      <c r="K189" s="4">
        <v>52.19</v>
      </c>
      <c r="L189" s="4">
        <v>34.590000000000003</v>
      </c>
      <c r="M189" s="4">
        <v>80.989999999999995</v>
      </c>
      <c r="N189" s="4">
        <v>6.31</v>
      </c>
      <c r="O189" s="4">
        <v>-2.4</v>
      </c>
      <c r="P189" s="4">
        <v>12.99</v>
      </c>
      <c r="Q189">
        <v>16.883939999999999</v>
      </c>
      <c r="R189">
        <v>10.609870000000001</v>
      </c>
      <c r="S189">
        <v>1.5913427779982221</v>
      </c>
      <c r="T189">
        <v>16.883939999999999</v>
      </c>
      <c r="U189">
        <v>0.44681199999999999</v>
      </c>
      <c r="V189">
        <v>0</v>
      </c>
      <c r="W189">
        <v>0</v>
      </c>
      <c r="X189">
        <v>0.8226</v>
      </c>
      <c r="Y189">
        <v>1.84104</v>
      </c>
      <c r="Z189">
        <v>0</v>
      </c>
      <c r="AA189" s="4" t="s">
        <v>9</v>
      </c>
    </row>
    <row r="190" spans="1:27">
      <c r="A190" s="3">
        <v>5</v>
      </c>
      <c r="B190" t="s">
        <v>203</v>
      </c>
      <c r="C190" s="4">
        <v>13.85</v>
      </c>
      <c r="D190" s="4">
        <v>11</v>
      </c>
      <c r="E190" s="4">
        <v>15</v>
      </c>
      <c r="F190" s="13">
        <v>0.66315134023100453</v>
      </c>
      <c r="G190" s="4">
        <v>38.369999999999997</v>
      </c>
      <c r="H190" s="4">
        <v>18</v>
      </c>
      <c r="I190" s="4">
        <v>59</v>
      </c>
      <c r="K190" s="4">
        <v>54.8</v>
      </c>
      <c r="L190" s="4">
        <v>21.59</v>
      </c>
      <c r="M190" s="4">
        <v>90.09</v>
      </c>
      <c r="N190" s="4">
        <v>6.07</v>
      </c>
      <c r="O190" s="4">
        <v>-2.2000000000000002</v>
      </c>
      <c r="P190" s="4">
        <v>12.99</v>
      </c>
      <c r="Q190">
        <v>20.934149999999999</v>
      </c>
      <c r="R190">
        <v>10.628640000000001</v>
      </c>
      <c r="S190">
        <v>1.9695981800117417</v>
      </c>
      <c r="T190">
        <v>20.932400000000001</v>
      </c>
      <c r="U190">
        <v>0.37340299999999998</v>
      </c>
      <c r="V190">
        <v>0</v>
      </c>
      <c r="W190">
        <v>0</v>
      </c>
      <c r="X190">
        <v>0.86199999999999999</v>
      </c>
      <c r="Y190">
        <v>2.3085</v>
      </c>
      <c r="Z190">
        <v>0</v>
      </c>
      <c r="AA190" s="4" t="s">
        <v>9</v>
      </c>
    </row>
    <row r="191" spans="1:27">
      <c r="A191" s="3">
        <v>24</v>
      </c>
      <c r="B191" t="s">
        <v>572</v>
      </c>
      <c r="C191" s="4">
        <v>5.07</v>
      </c>
      <c r="D191" s="4">
        <v>3</v>
      </c>
      <c r="E191" s="4">
        <v>6</v>
      </c>
      <c r="F191" s="13">
        <v>0.45320511348546455</v>
      </c>
      <c r="G191" s="4">
        <v>49.65</v>
      </c>
      <c r="H191" s="4">
        <v>31</v>
      </c>
      <c r="I191" s="4">
        <v>67</v>
      </c>
      <c r="K191" s="4">
        <v>62.02</v>
      </c>
      <c r="L191" s="4">
        <v>14.49</v>
      </c>
      <c r="M191" s="4">
        <v>83.89</v>
      </c>
      <c r="N191" s="4">
        <v>11.93</v>
      </c>
      <c r="O191" s="4">
        <v>-0.8</v>
      </c>
      <c r="P191" s="4">
        <v>23.59</v>
      </c>
      <c r="Q191">
        <v>12.117330000000001</v>
      </c>
      <c r="R191">
        <v>10.700760000000001</v>
      </c>
      <c r="S191">
        <v>1.1323803169120699</v>
      </c>
      <c r="T191">
        <v>12.117330000000001</v>
      </c>
      <c r="U191">
        <v>0.48813299999999998</v>
      </c>
      <c r="V191">
        <v>0</v>
      </c>
      <c r="W191">
        <v>0</v>
      </c>
      <c r="X191">
        <v>0.84960000000000002</v>
      </c>
      <c r="Y191">
        <v>1.74051</v>
      </c>
      <c r="Z191">
        <v>0</v>
      </c>
      <c r="AA191" s="4" t="s">
        <v>46</v>
      </c>
    </row>
    <row r="192" spans="1:27">
      <c r="A192" s="3">
        <v>19</v>
      </c>
      <c r="B192" t="s">
        <v>642</v>
      </c>
      <c r="C192" s="4">
        <v>9.08</v>
      </c>
      <c r="D192" s="4">
        <v>7</v>
      </c>
      <c r="E192" s="4">
        <v>10</v>
      </c>
      <c r="F192" s="13">
        <v>0.93527685078815048</v>
      </c>
      <c r="G192" s="4">
        <v>30.32</v>
      </c>
      <c r="H192" s="4">
        <v>13</v>
      </c>
      <c r="I192" s="4">
        <v>52</v>
      </c>
      <c r="K192" s="4">
        <v>55.78</v>
      </c>
      <c r="L192" s="4">
        <v>32.29</v>
      </c>
      <c r="M192" s="4">
        <v>82.69</v>
      </c>
      <c r="N192" s="4">
        <v>6.45</v>
      </c>
      <c r="O192" s="4">
        <v>-2.1</v>
      </c>
      <c r="P192" s="4">
        <v>14.19</v>
      </c>
      <c r="Q192">
        <v>13.17229</v>
      </c>
      <c r="R192">
        <v>10.758459999999999</v>
      </c>
      <c r="S192">
        <v>1.2243657549500579</v>
      </c>
      <c r="T192">
        <v>13.168430000000001</v>
      </c>
      <c r="U192">
        <v>0.28720800000000002</v>
      </c>
      <c r="V192">
        <v>0</v>
      </c>
      <c r="W192">
        <v>0</v>
      </c>
      <c r="X192">
        <v>0.86819999999999997</v>
      </c>
      <c r="Y192">
        <v>3.0228899999999999</v>
      </c>
      <c r="Z192">
        <v>0</v>
      </c>
      <c r="AA192" s="4" t="s">
        <v>7</v>
      </c>
    </row>
    <row r="193" spans="1:27">
      <c r="A193" s="3">
        <v>21</v>
      </c>
      <c r="B193" t="s">
        <v>671</v>
      </c>
      <c r="C193" s="4">
        <v>3.45</v>
      </c>
      <c r="D193" s="4">
        <v>1</v>
      </c>
      <c r="E193" s="4">
        <v>4</v>
      </c>
      <c r="F193" s="13">
        <v>0.15103658957542287</v>
      </c>
      <c r="G193" s="4">
        <v>57.47</v>
      </c>
      <c r="H193" s="4">
        <v>44</v>
      </c>
      <c r="I193" s="4">
        <v>79</v>
      </c>
      <c r="K193" s="4">
        <v>59.63</v>
      </c>
      <c r="L193" s="4">
        <v>34.19</v>
      </c>
      <c r="M193" s="4">
        <v>82.59</v>
      </c>
      <c r="N193" s="4">
        <v>9.17</v>
      </c>
      <c r="O193" s="4">
        <v>-1.9</v>
      </c>
      <c r="P193" s="4">
        <v>17.09</v>
      </c>
      <c r="Q193">
        <v>12.727259999999999</v>
      </c>
      <c r="R193">
        <v>10.75924</v>
      </c>
      <c r="S193">
        <v>1.1829144065937742</v>
      </c>
      <c r="T193">
        <v>12.727259999999999</v>
      </c>
      <c r="U193">
        <v>0.56544700000000003</v>
      </c>
      <c r="V193">
        <v>0</v>
      </c>
      <c r="W193">
        <v>0</v>
      </c>
      <c r="X193">
        <v>0.7702</v>
      </c>
      <c r="Y193">
        <v>1.3621099999999999</v>
      </c>
      <c r="Z193">
        <v>0</v>
      </c>
      <c r="AA193" s="4" t="s">
        <v>18</v>
      </c>
    </row>
    <row r="194" spans="1:27">
      <c r="A194" s="3">
        <v>3</v>
      </c>
      <c r="B194" t="s">
        <v>114</v>
      </c>
      <c r="C194" s="4">
        <v>9.67</v>
      </c>
      <c r="D194" s="4">
        <v>8</v>
      </c>
      <c r="E194" s="4">
        <v>10</v>
      </c>
      <c r="F194" s="13">
        <v>0.32979111128431959</v>
      </c>
      <c r="G194" s="4">
        <v>67.37</v>
      </c>
      <c r="H194" s="4">
        <v>31</v>
      </c>
      <c r="I194" s="4">
        <v>91</v>
      </c>
      <c r="K194" s="4">
        <v>63.8</v>
      </c>
      <c r="L194" s="4">
        <v>1.89</v>
      </c>
      <c r="M194" s="4">
        <v>98.69</v>
      </c>
      <c r="N194" s="4">
        <v>7.57</v>
      </c>
      <c r="O194" s="4">
        <v>-1.1000000000000001</v>
      </c>
      <c r="P194" s="4">
        <v>18.190000000000001</v>
      </c>
      <c r="Q194">
        <v>25.42698</v>
      </c>
      <c r="R194">
        <v>10.76844</v>
      </c>
      <c r="S194">
        <v>2.3612500975071598</v>
      </c>
      <c r="T194">
        <v>22.578890000000001</v>
      </c>
      <c r="U194">
        <v>0.65408200000000005</v>
      </c>
      <c r="V194">
        <v>0</v>
      </c>
      <c r="W194">
        <v>0</v>
      </c>
      <c r="X194">
        <v>0.84219999999999995</v>
      </c>
      <c r="Y194">
        <v>1.2876099999999999</v>
      </c>
      <c r="Z194">
        <v>0</v>
      </c>
      <c r="AA194" s="4" t="s">
        <v>115</v>
      </c>
    </row>
    <row r="195" spans="1:27">
      <c r="A195" s="3">
        <v>15</v>
      </c>
      <c r="B195" t="s">
        <v>485</v>
      </c>
      <c r="C195" s="4">
        <v>4.71</v>
      </c>
      <c r="D195" s="4">
        <v>3</v>
      </c>
      <c r="E195" s="4">
        <v>5</v>
      </c>
      <c r="F195" s="13">
        <v>0.30718517640745874</v>
      </c>
      <c r="G195" s="4">
        <v>16.32</v>
      </c>
      <c r="H195" s="4">
        <v>3</v>
      </c>
      <c r="I195" s="4">
        <v>34</v>
      </c>
      <c r="K195" s="4">
        <v>61.63</v>
      </c>
      <c r="L195" s="4">
        <v>22.79</v>
      </c>
      <c r="M195" s="4">
        <v>83.99</v>
      </c>
      <c r="N195" s="4">
        <v>5.5</v>
      </c>
      <c r="O195" s="4">
        <v>-10.7</v>
      </c>
      <c r="P195" s="4">
        <v>13.19</v>
      </c>
      <c r="Q195">
        <v>14.70007</v>
      </c>
      <c r="R195">
        <v>10.798640000000001</v>
      </c>
      <c r="S195">
        <v>1.361289014172155</v>
      </c>
      <c r="T195">
        <v>14.70007</v>
      </c>
      <c r="U195">
        <v>0.48343799999999998</v>
      </c>
      <c r="V195">
        <v>0</v>
      </c>
      <c r="W195">
        <v>0</v>
      </c>
      <c r="X195">
        <v>0.7802</v>
      </c>
      <c r="Y195">
        <v>1.6138600000000001</v>
      </c>
      <c r="Z195">
        <v>0</v>
      </c>
      <c r="AA195" s="4" t="s">
        <v>10</v>
      </c>
    </row>
    <row r="196" spans="1:27">
      <c r="A196" s="3">
        <v>22</v>
      </c>
      <c r="B196" t="s">
        <v>89</v>
      </c>
      <c r="C196" s="4">
        <v>1.76</v>
      </c>
      <c r="D196" s="4">
        <v>1</v>
      </c>
      <c r="E196" s="4">
        <v>2</v>
      </c>
      <c r="F196" s="13">
        <v>0.10736673567977917</v>
      </c>
      <c r="G196" s="4">
        <v>151.26</v>
      </c>
      <c r="H196" s="4">
        <v>84</v>
      </c>
      <c r="I196" s="4">
        <v>179</v>
      </c>
      <c r="K196" s="4">
        <v>67.959999999999994</v>
      </c>
      <c r="L196" s="4">
        <v>15.99</v>
      </c>
      <c r="M196" s="4">
        <v>96.79</v>
      </c>
      <c r="N196" s="4">
        <v>11.5</v>
      </c>
      <c r="O196" s="4">
        <v>-0.7</v>
      </c>
      <c r="P196" s="4">
        <v>20.39</v>
      </c>
      <c r="Q196">
        <v>12.57098</v>
      </c>
      <c r="R196">
        <v>10.82742</v>
      </c>
      <c r="S196">
        <v>1.1610318986425205</v>
      </c>
      <c r="T196">
        <v>12.57098</v>
      </c>
      <c r="U196">
        <v>0.64712199999999998</v>
      </c>
      <c r="V196">
        <v>2.83534</v>
      </c>
      <c r="W196">
        <v>4.3814500000000001</v>
      </c>
      <c r="X196">
        <v>0.74019999999999997</v>
      </c>
      <c r="Y196">
        <v>1.1438299999999999</v>
      </c>
      <c r="Z196">
        <v>0</v>
      </c>
      <c r="AA196" s="4" t="s">
        <v>90</v>
      </c>
    </row>
    <row r="197" spans="1:27">
      <c r="A197" s="3">
        <v>6</v>
      </c>
      <c r="B197" t="s">
        <v>414</v>
      </c>
      <c r="C197" s="4">
        <v>4</v>
      </c>
      <c r="D197" s="4">
        <v>4</v>
      </c>
      <c r="E197" s="4">
        <v>4</v>
      </c>
      <c r="F197" s="13">
        <v>0.21066966784426777</v>
      </c>
      <c r="G197" s="4">
        <v>161.75</v>
      </c>
      <c r="H197" s="4">
        <v>106</v>
      </c>
      <c r="I197" s="4">
        <v>192</v>
      </c>
      <c r="K197" s="4">
        <v>81.77</v>
      </c>
      <c r="L197" s="4">
        <v>55.69</v>
      </c>
      <c r="M197" s="4">
        <v>113.19</v>
      </c>
      <c r="N197" s="4">
        <v>15.75</v>
      </c>
      <c r="O197" s="4">
        <v>-2.4</v>
      </c>
      <c r="P197" s="4">
        <v>47.49</v>
      </c>
      <c r="Q197">
        <v>19.717130000000001</v>
      </c>
      <c r="R197">
        <v>10.83562</v>
      </c>
      <c r="S197">
        <v>1.8196586812752755</v>
      </c>
      <c r="T197">
        <v>19.26567</v>
      </c>
      <c r="U197">
        <v>0.59985999999999995</v>
      </c>
      <c r="V197">
        <v>0</v>
      </c>
      <c r="W197">
        <v>0</v>
      </c>
      <c r="X197">
        <v>0.77559999999999996</v>
      </c>
      <c r="Y197">
        <v>1.29297</v>
      </c>
      <c r="Z197">
        <v>0</v>
      </c>
      <c r="AA197" s="4" t="s">
        <v>7</v>
      </c>
    </row>
    <row r="198" spans="1:27">
      <c r="A198" s="3">
        <v>13</v>
      </c>
      <c r="B198" t="s">
        <v>172</v>
      </c>
      <c r="C198" s="4">
        <v>3.85</v>
      </c>
      <c r="D198" s="4">
        <v>1</v>
      </c>
      <c r="E198" s="4">
        <v>4</v>
      </c>
      <c r="F198" s="13">
        <v>0.10759270933128952</v>
      </c>
      <c r="G198" s="4">
        <v>203.34</v>
      </c>
      <c r="H198" s="4">
        <v>91</v>
      </c>
      <c r="I198" s="4">
        <v>253</v>
      </c>
      <c r="K198" s="4">
        <v>65.790000000000006</v>
      </c>
      <c r="L198" s="4">
        <v>27.39</v>
      </c>
      <c r="M198" s="4">
        <v>86.19</v>
      </c>
      <c r="N198" s="4">
        <v>11.49</v>
      </c>
      <c r="O198" s="4">
        <v>-1.6</v>
      </c>
      <c r="P198" s="4">
        <v>31.29</v>
      </c>
      <c r="Q198">
        <v>15.26084</v>
      </c>
      <c r="R198">
        <v>10.84338</v>
      </c>
      <c r="S198">
        <v>1.4073877333451379</v>
      </c>
      <c r="T198">
        <v>15.26084</v>
      </c>
      <c r="U198">
        <v>0.83469599999999999</v>
      </c>
      <c r="V198">
        <v>0</v>
      </c>
      <c r="W198">
        <v>0</v>
      </c>
      <c r="X198">
        <v>0.72240000000000004</v>
      </c>
      <c r="Y198">
        <v>0.86546500000000004</v>
      </c>
      <c r="Z198">
        <v>0</v>
      </c>
      <c r="AA198" s="4" t="s">
        <v>7</v>
      </c>
    </row>
    <row r="199" spans="1:27">
      <c r="A199" s="3">
        <v>3</v>
      </c>
      <c r="B199" t="s">
        <v>260</v>
      </c>
      <c r="C199" s="4">
        <v>8.74</v>
      </c>
      <c r="D199" s="4">
        <v>8</v>
      </c>
      <c r="E199" s="4">
        <v>9</v>
      </c>
      <c r="F199" s="13">
        <v>0.2304263445055359</v>
      </c>
      <c r="G199" s="4">
        <v>44.09</v>
      </c>
      <c r="H199" s="4">
        <v>29</v>
      </c>
      <c r="I199" s="4">
        <v>63</v>
      </c>
      <c r="K199" s="4">
        <v>59.59</v>
      </c>
      <c r="L199" s="4">
        <v>6.19</v>
      </c>
      <c r="M199" s="4">
        <v>89.59</v>
      </c>
      <c r="N199" s="4">
        <v>6.98</v>
      </c>
      <c r="O199" s="4">
        <v>-0.9</v>
      </c>
      <c r="P199" s="4">
        <v>14.09</v>
      </c>
      <c r="Q199">
        <v>23.870930000000001</v>
      </c>
      <c r="R199">
        <v>10.84779</v>
      </c>
      <c r="S199">
        <v>2.2005339336399397</v>
      </c>
      <c r="T199">
        <v>23.870930000000001</v>
      </c>
      <c r="U199">
        <v>0.91124499999999997</v>
      </c>
      <c r="V199">
        <v>0</v>
      </c>
      <c r="W199">
        <v>0</v>
      </c>
      <c r="X199">
        <v>0.8024</v>
      </c>
      <c r="Y199">
        <v>0.88055300000000003</v>
      </c>
      <c r="Z199">
        <v>0</v>
      </c>
      <c r="AA199" s="4" t="s">
        <v>7</v>
      </c>
    </row>
    <row r="200" spans="1:27">
      <c r="A200" s="3">
        <v>12</v>
      </c>
      <c r="B200" t="s">
        <v>545</v>
      </c>
      <c r="C200" s="4">
        <v>1.71</v>
      </c>
      <c r="D200" s="4">
        <v>1</v>
      </c>
      <c r="E200" s="4">
        <v>2</v>
      </c>
      <c r="F200" s="13">
        <v>8.6630615328505189E-2</v>
      </c>
      <c r="G200" s="4">
        <v>205.66</v>
      </c>
      <c r="H200" s="4">
        <v>145</v>
      </c>
      <c r="I200" s="4">
        <v>236</v>
      </c>
      <c r="K200" s="4">
        <v>75.89</v>
      </c>
      <c r="L200" s="4">
        <v>14.99</v>
      </c>
      <c r="M200" s="4">
        <v>99.09</v>
      </c>
      <c r="N200" s="4">
        <v>16.86</v>
      </c>
      <c r="O200" s="4">
        <v>-1.1000000000000001</v>
      </c>
      <c r="P200" s="4">
        <v>50.79</v>
      </c>
      <c r="Q200">
        <v>15.71457</v>
      </c>
      <c r="R200">
        <v>10.865790000000001</v>
      </c>
      <c r="S200">
        <v>1.4462427490315937</v>
      </c>
      <c r="T200">
        <v>15.71457</v>
      </c>
      <c r="U200">
        <v>0.59246699999999997</v>
      </c>
      <c r="V200">
        <v>0</v>
      </c>
      <c r="W200">
        <v>0</v>
      </c>
      <c r="X200">
        <v>0.745</v>
      </c>
      <c r="Y200">
        <v>1.25745</v>
      </c>
      <c r="Z200">
        <v>0</v>
      </c>
      <c r="AA200" s="4" t="s">
        <v>7</v>
      </c>
    </row>
    <row r="201" spans="1:27">
      <c r="A201" s="3">
        <v>23</v>
      </c>
      <c r="B201" t="s">
        <v>608</v>
      </c>
      <c r="C201" s="4">
        <v>4.4800000000000004</v>
      </c>
      <c r="D201" s="4">
        <v>3</v>
      </c>
      <c r="E201" s="4">
        <v>5</v>
      </c>
      <c r="F201" s="13">
        <v>0.32859566507417654</v>
      </c>
      <c r="G201" s="4">
        <v>139.93</v>
      </c>
      <c r="H201" s="4">
        <v>111</v>
      </c>
      <c r="I201" s="4">
        <v>163</v>
      </c>
      <c r="K201" s="4">
        <v>62.43</v>
      </c>
      <c r="L201" s="4">
        <v>29.19</v>
      </c>
      <c r="M201" s="4">
        <v>87.49</v>
      </c>
      <c r="N201" s="4">
        <v>16.170000000000002</v>
      </c>
      <c r="O201" s="4">
        <v>-0.9</v>
      </c>
      <c r="P201" s="4">
        <v>50.59</v>
      </c>
      <c r="Q201">
        <v>12.369160000000001</v>
      </c>
      <c r="R201">
        <v>10.86748</v>
      </c>
      <c r="S201">
        <v>1.138181068656211</v>
      </c>
      <c r="T201">
        <v>12.338850000000001</v>
      </c>
      <c r="U201">
        <v>0.37443799999999999</v>
      </c>
      <c r="V201">
        <v>0</v>
      </c>
      <c r="W201">
        <v>0</v>
      </c>
      <c r="X201">
        <v>0.83979999999999999</v>
      </c>
      <c r="Y201">
        <v>2.2428300000000001</v>
      </c>
      <c r="Z201">
        <v>0</v>
      </c>
      <c r="AA201" s="4" t="s">
        <v>7</v>
      </c>
    </row>
    <row r="202" spans="1:27">
      <c r="A202" s="3">
        <v>20</v>
      </c>
      <c r="B202" t="s">
        <v>469</v>
      </c>
      <c r="C202" s="4">
        <v>1.07</v>
      </c>
      <c r="D202" s="4">
        <v>0</v>
      </c>
      <c r="E202" s="4">
        <v>2</v>
      </c>
      <c r="F202" s="13">
        <v>2.5442238374067686E-2</v>
      </c>
      <c r="G202" s="4">
        <v>207.97</v>
      </c>
      <c r="H202" s="4">
        <v>130</v>
      </c>
      <c r="I202" s="4">
        <v>249</v>
      </c>
      <c r="K202" s="4">
        <v>56.08</v>
      </c>
      <c r="L202" s="4">
        <v>7.89</v>
      </c>
      <c r="M202" s="4">
        <v>74.989999999999995</v>
      </c>
      <c r="N202" s="4">
        <v>24.67</v>
      </c>
      <c r="O202" s="4">
        <v>-0.4</v>
      </c>
      <c r="P202" s="4">
        <v>60.19</v>
      </c>
      <c r="Q202">
        <v>12.85281</v>
      </c>
      <c r="R202">
        <v>10.884539999999999</v>
      </c>
      <c r="S202">
        <v>1.1808317117673324</v>
      </c>
      <c r="T202">
        <v>12.85281</v>
      </c>
      <c r="U202">
        <v>0.72359499999999999</v>
      </c>
      <c r="V202">
        <v>0</v>
      </c>
      <c r="W202">
        <v>0</v>
      </c>
      <c r="X202">
        <v>0.67700000000000005</v>
      </c>
      <c r="Y202">
        <v>0.93560600000000005</v>
      </c>
      <c r="Z202">
        <v>0</v>
      </c>
      <c r="AA202" s="4" t="s">
        <v>7</v>
      </c>
    </row>
    <row r="203" spans="1:27">
      <c r="A203" s="3">
        <v>4</v>
      </c>
      <c r="B203" t="s">
        <v>79</v>
      </c>
      <c r="C203" s="4">
        <v>4</v>
      </c>
      <c r="D203" s="4">
        <v>4</v>
      </c>
      <c r="E203" s="4">
        <v>4</v>
      </c>
      <c r="F203" s="13">
        <v>0.25734059681083349</v>
      </c>
      <c r="G203" s="4">
        <v>174.16</v>
      </c>
      <c r="H203" s="4">
        <v>135</v>
      </c>
      <c r="I203" s="4">
        <v>200</v>
      </c>
      <c r="K203" s="4">
        <v>65.2</v>
      </c>
      <c r="L203" s="4">
        <v>40.39</v>
      </c>
      <c r="M203" s="4">
        <v>90.69</v>
      </c>
      <c r="N203" s="4">
        <v>15.24</v>
      </c>
      <c r="O203" s="4">
        <v>-1.6</v>
      </c>
      <c r="P203" s="4">
        <v>52.09</v>
      </c>
      <c r="Q203">
        <v>21.624140000000001</v>
      </c>
      <c r="R203">
        <v>10.92309</v>
      </c>
      <c r="S203">
        <v>1.979672418702034</v>
      </c>
      <c r="T203">
        <v>17.5655</v>
      </c>
      <c r="U203">
        <v>0.43560700000000002</v>
      </c>
      <c r="V203">
        <v>0</v>
      </c>
      <c r="W203">
        <v>0</v>
      </c>
      <c r="X203">
        <v>0.84619999999999995</v>
      </c>
      <c r="Y203">
        <v>1.94258</v>
      </c>
      <c r="Z203">
        <v>0</v>
      </c>
      <c r="AA203" s="4" t="s">
        <v>7</v>
      </c>
    </row>
    <row r="204" spans="1:27">
      <c r="A204" s="3">
        <v>12</v>
      </c>
      <c r="B204" t="s">
        <v>370</v>
      </c>
      <c r="C204" s="4">
        <v>4.34</v>
      </c>
      <c r="D204" s="4">
        <v>4</v>
      </c>
      <c r="E204" s="4">
        <v>5</v>
      </c>
      <c r="F204" s="13">
        <v>0.59086193007593546</v>
      </c>
      <c r="G204" s="4">
        <v>34.450000000000003</v>
      </c>
      <c r="H204" s="4">
        <v>21</v>
      </c>
      <c r="I204" s="4">
        <v>47</v>
      </c>
      <c r="K204" s="4">
        <v>57.11</v>
      </c>
      <c r="L204" s="4">
        <v>33.89</v>
      </c>
      <c r="M204" s="4">
        <v>83.49</v>
      </c>
      <c r="N204" s="4">
        <v>16.059999999999999</v>
      </c>
      <c r="O204" s="4">
        <v>-1.3</v>
      </c>
      <c r="P204" s="4">
        <v>37.29</v>
      </c>
      <c r="Q204">
        <v>15.75075</v>
      </c>
      <c r="R204">
        <v>11.00764</v>
      </c>
      <c r="S204">
        <v>1.4308925437241771</v>
      </c>
      <c r="T204">
        <v>15.736879999999999</v>
      </c>
      <c r="U204">
        <v>0.36100100000000002</v>
      </c>
      <c r="V204">
        <v>0</v>
      </c>
      <c r="W204">
        <v>0</v>
      </c>
      <c r="X204">
        <v>0.82140000000000002</v>
      </c>
      <c r="Y204">
        <v>2.2753399999999999</v>
      </c>
      <c r="Z204">
        <v>0</v>
      </c>
      <c r="AA204" s="4" t="s">
        <v>68</v>
      </c>
    </row>
    <row r="205" spans="1:27">
      <c r="A205" s="3">
        <v>9</v>
      </c>
      <c r="B205" t="s">
        <v>666</v>
      </c>
      <c r="C205" s="4">
        <v>7.97</v>
      </c>
      <c r="D205" s="4">
        <v>6</v>
      </c>
      <c r="E205" s="4">
        <v>9</v>
      </c>
      <c r="F205" s="13">
        <v>0.79680150664211191</v>
      </c>
      <c r="G205" s="4">
        <v>23.16</v>
      </c>
      <c r="H205" s="4">
        <v>7</v>
      </c>
      <c r="I205" s="4">
        <v>42</v>
      </c>
      <c r="K205" s="4">
        <v>57.35</v>
      </c>
      <c r="L205" s="4">
        <v>16.59</v>
      </c>
      <c r="M205" s="4">
        <v>83.39</v>
      </c>
      <c r="N205" s="4">
        <v>6.51</v>
      </c>
      <c r="O205" s="4">
        <v>-2.1</v>
      </c>
      <c r="P205" s="4">
        <v>13.79</v>
      </c>
      <c r="Q205">
        <v>16.90888</v>
      </c>
      <c r="R205">
        <v>11.068429999999999</v>
      </c>
      <c r="S205">
        <v>1.527667428894613</v>
      </c>
      <c r="T205">
        <v>16.90888</v>
      </c>
      <c r="U205">
        <v>0.36193199999999998</v>
      </c>
      <c r="V205">
        <v>0</v>
      </c>
      <c r="W205">
        <v>0</v>
      </c>
      <c r="X205">
        <v>0.87139999999999995</v>
      </c>
      <c r="Y205">
        <v>2.4076300000000002</v>
      </c>
      <c r="Z205">
        <v>0</v>
      </c>
      <c r="AA205" s="4" t="s">
        <v>9</v>
      </c>
    </row>
    <row r="206" spans="1:27">
      <c r="A206" s="3">
        <v>19</v>
      </c>
      <c r="B206" t="s">
        <v>326</v>
      </c>
      <c r="C206" s="4">
        <v>3.13</v>
      </c>
      <c r="D206" s="4">
        <v>0</v>
      </c>
      <c r="E206" s="4">
        <v>4</v>
      </c>
      <c r="F206" s="13">
        <v>9.0651245714134424E-2</v>
      </c>
      <c r="G206" s="4">
        <v>18.03</v>
      </c>
      <c r="H206" s="4">
        <v>3</v>
      </c>
      <c r="I206" s="4">
        <v>38</v>
      </c>
      <c r="K206" s="4">
        <v>46.99</v>
      </c>
      <c r="L206" s="4">
        <v>3.19</v>
      </c>
      <c r="M206" s="4">
        <v>67.89</v>
      </c>
      <c r="N206" s="4">
        <v>5.55</v>
      </c>
      <c r="O206" s="4">
        <v>-1.7</v>
      </c>
      <c r="P206" s="4">
        <v>12.59</v>
      </c>
      <c r="Q206">
        <v>13.242800000000001</v>
      </c>
      <c r="R206">
        <v>11.091419999999999</v>
      </c>
      <c r="S206">
        <v>1.1939679500009919</v>
      </c>
      <c r="T206">
        <v>13.242800000000001</v>
      </c>
      <c r="U206">
        <v>0.70918199999999998</v>
      </c>
      <c r="V206">
        <v>0</v>
      </c>
      <c r="W206">
        <v>0</v>
      </c>
      <c r="X206">
        <v>0.74139999999999995</v>
      </c>
      <c r="Y206">
        <v>1.0454300000000001</v>
      </c>
      <c r="Z206">
        <v>0</v>
      </c>
      <c r="AA206" s="4" t="s">
        <v>29</v>
      </c>
    </row>
    <row r="207" spans="1:27">
      <c r="A207" s="3">
        <v>20</v>
      </c>
      <c r="B207" t="s">
        <v>348</v>
      </c>
      <c r="C207" s="4">
        <v>5.96</v>
      </c>
      <c r="D207" s="4">
        <v>5</v>
      </c>
      <c r="E207" s="4">
        <v>6</v>
      </c>
      <c r="F207" s="13">
        <v>0.24401986357128824</v>
      </c>
      <c r="G207" s="4">
        <v>29.9</v>
      </c>
      <c r="H207" s="4">
        <v>12</v>
      </c>
      <c r="I207" s="4">
        <v>54</v>
      </c>
      <c r="K207" s="4">
        <v>69.55</v>
      </c>
      <c r="L207" s="4">
        <v>41.99</v>
      </c>
      <c r="M207" s="4">
        <v>91.99</v>
      </c>
      <c r="N207" s="4">
        <v>6.59</v>
      </c>
      <c r="O207" s="4">
        <v>-0.9</v>
      </c>
      <c r="P207" s="4">
        <v>13.09</v>
      </c>
      <c r="Q207">
        <v>12.8466</v>
      </c>
      <c r="R207">
        <v>11.09496</v>
      </c>
      <c r="S207">
        <v>1.1578770901382249</v>
      </c>
      <c r="T207">
        <v>12.83423</v>
      </c>
      <c r="U207">
        <v>0.70478600000000002</v>
      </c>
      <c r="V207">
        <v>0</v>
      </c>
      <c r="W207">
        <v>0</v>
      </c>
      <c r="X207">
        <v>0.68579999999999997</v>
      </c>
      <c r="Y207">
        <v>0.97306199999999998</v>
      </c>
      <c r="Z207">
        <v>0</v>
      </c>
      <c r="AA207" s="4" t="s">
        <v>9</v>
      </c>
    </row>
    <row r="208" spans="1:27">
      <c r="A208" s="3">
        <v>2</v>
      </c>
      <c r="B208" t="s">
        <v>568</v>
      </c>
      <c r="C208" s="4">
        <v>8.69</v>
      </c>
      <c r="D208" s="4">
        <v>7</v>
      </c>
      <c r="E208" s="4">
        <v>9</v>
      </c>
      <c r="F208" s="13">
        <v>0.35418996860823637</v>
      </c>
      <c r="G208" s="4">
        <v>64.94</v>
      </c>
      <c r="H208" s="4">
        <v>42</v>
      </c>
      <c r="I208" s="4">
        <v>85</v>
      </c>
      <c r="K208" s="4">
        <v>57.04</v>
      </c>
      <c r="L208" s="4">
        <v>9.69</v>
      </c>
      <c r="M208" s="4">
        <v>85.39</v>
      </c>
      <c r="N208" s="4">
        <v>7.48</v>
      </c>
      <c r="O208" s="30">
        <v>-6.4</v>
      </c>
      <c r="P208" s="4">
        <v>15.79</v>
      </c>
      <c r="Q208">
        <v>25.844239999999999</v>
      </c>
      <c r="R208">
        <v>11.11801</v>
      </c>
      <c r="S208">
        <v>2.3245382941731476</v>
      </c>
      <c r="T208">
        <v>22.642520000000001</v>
      </c>
      <c r="U208">
        <v>0.52745699999999995</v>
      </c>
      <c r="V208">
        <v>0</v>
      </c>
      <c r="W208">
        <v>0</v>
      </c>
      <c r="X208">
        <v>0.84340000000000004</v>
      </c>
      <c r="Y208">
        <v>1.5989899999999999</v>
      </c>
      <c r="Z208">
        <v>3.7917799999999998E-4</v>
      </c>
      <c r="AA208" s="4" t="s">
        <v>569</v>
      </c>
    </row>
    <row r="209" spans="1:36">
      <c r="A209" s="3">
        <v>4</v>
      </c>
      <c r="B209" t="s">
        <v>376</v>
      </c>
      <c r="C209" s="4">
        <v>4.6900000000000004</v>
      </c>
      <c r="D209" s="4">
        <v>4</v>
      </c>
      <c r="E209" s="4">
        <v>5</v>
      </c>
      <c r="F209" s="13">
        <v>0.36428444606181104</v>
      </c>
      <c r="G209" s="4">
        <v>115</v>
      </c>
      <c r="H209" s="4">
        <v>82</v>
      </c>
      <c r="I209" s="4">
        <v>136</v>
      </c>
      <c r="K209" s="4">
        <v>71.64</v>
      </c>
      <c r="L209" s="4">
        <v>7.39</v>
      </c>
      <c r="M209" s="4">
        <v>95.09</v>
      </c>
      <c r="N209" s="4">
        <v>15.43</v>
      </c>
      <c r="O209" s="4">
        <v>-1.1000000000000001</v>
      </c>
      <c r="P209" s="4">
        <v>51.39</v>
      </c>
      <c r="Q209">
        <v>21.8367</v>
      </c>
      <c r="R209">
        <v>11.139530000000001</v>
      </c>
      <c r="S209">
        <v>1.9602891683939987</v>
      </c>
      <c r="T209">
        <v>21.8367</v>
      </c>
      <c r="U209">
        <v>0.43703999999999998</v>
      </c>
      <c r="V209">
        <v>0</v>
      </c>
      <c r="W209">
        <v>0</v>
      </c>
      <c r="X209">
        <v>0.80679999999999996</v>
      </c>
      <c r="Y209">
        <v>1.84605</v>
      </c>
      <c r="Z209">
        <v>0</v>
      </c>
      <c r="AA209" s="4" t="s">
        <v>7</v>
      </c>
    </row>
    <row r="210" spans="1:36">
      <c r="A210" s="3">
        <v>21</v>
      </c>
      <c r="B210" t="s">
        <v>285</v>
      </c>
      <c r="C210" s="4">
        <v>1.99</v>
      </c>
      <c r="D210" s="4">
        <v>1</v>
      </c>
      <c r="E210" s="4">
        <v>2</v>
      </c>
      <c r="F210" s="13">
        <v>0.13993257854560065</v>
      </c>
      <c r="G210" s="4">
        <v>14.4</v>
      </c>
      <c r="H210" s="4">
        <v>5</v>
      </c>
      <c r="I210" s="4">
        <v>30</v>
      </c>
      <c r="K210" s="4">
        <v>62.19</v>
      </c>
      <c r="L210" s="4">
        <v>27.99</v>
      </c>
      <c r="M210" s="4">
        <v>86.99</v>
      </c>
      <c r="N210" s="4">
        <v>5.86</v>
      </c>
      <c r="O210" s="4">
        <v>-2.6</v>
      </c>
      <c r="P210" s="4">
        <v>13.39</v>
      </c>
      <c r="Q210">
        <v>12.657360000000001</v>
      </c>
      <c r="R210">
        <v>11.14997</v>
      </c>
      <c r="S210">
        <v>1.1351922919971982</v>
      </c>
      <c r="T210">
        <v>12.63796</v>
      </c>
      <c r="U210">
        <v>0.67830500000000005</v>
      </c>
      <c r="V210">
        <v>0</v>
      </c>
      <c r="W210">
        <v>0</v>
      </c>
      <c r="X210">
        <v>0.75700000000000001</v>
      </c>
      <c r="Y210">
        <v>1.11602</v>
      </c>
      <c r="Z210">
        <v>0</v>
      </c>
      <c r="AA210" s="4" t="s">
        <v>9</v>
      </c>
    </row>
    <row r="211" spans="1:36">
      <c r="A211" s="3">
        <v>2</v>
      </c>
      <c r="B211" t="s">
        <v>177</v>
      </c>
      <c r="C211" s="4">
        <v>12.52</v>
      </c>
      <c r="D211" s="4">
        <v>9</v>
      </c>
      <c r="E211" s="4">
        <v>14</v>
      </c>
      <c r="F211" s="13">
        <v>0.31317034403119037</v>
      </c>
      <c r="G211" s="4">
        <v>55.9</v>
      </c>
      <c r="H211" s="4">
        <v>33</v>
      </c>
      <c r="I211" s="4">
        <v>81</v>
      </c>
      <c r="K211" s="4">
        <v>68.19</v>
      </c>
      <c r="L211" s="4">
        <v>15.29</v>
      </c>
      <c r="M211" s="4">
        <v>101.59</v>
      </c>
      <c r="N211" s="4">
        <v>6.46</v>
      </c>
      <c r="O211" s="4">
        <v>-1.2</v>
      </c>
      <c r="P211" s="4">
        <v>16.09</v>
      </c>
      <c r="Q211">
        <v>27.797260000000001</v>
      </c>
      <c r="R211">
        <v>11.16103</v>
      </c>
      <c r="S211">
        <v>2.4905640429243538</v>
      </c>
      <c r="T211">
        <v>27.79599</v>
      </c>
      <c r="U211">
        <v>0.63077399999999995</v>
      </c>
      <c r="V211">
        <v>28.022099999999998</v>
      </c>
      <c r="W211">
        <v>44.424900000000001</v>
      </c>
      <c r="X211">
        <v>0.749</v>
      </c>
      <c r="Y211">
        <v>1.18743</v>
      </c>
      <c r="Z211">
        <v>0</v>
      </c>
      <c r="AA211" s="4" t="s">
        <v>59</v>
      </c>
    </row>
    <row r="212" spans="1:36">
      <c r="A212" s="3">
        <v>17</v>
      </c>
      <c r="B212" t="s">
        <v>555</v>
      </c>
      <c r="C212" s="4">
        <v>7.07</v>
      </c>
      <c r="D212" s="4">
        <v>4</v>
      </c>
      <c r="E212" s="4">
        <v>9</v>
      </c>
      <c r="F212" s="13">
        <v>9.6227864556196169E-2</v>
      </c>
      <c r="G212" s="4">
        <v>455.18</v>
      </c>
      <c r="H212" s="4">
        <v>286</v>
      </c>
      <c r="I212" s="4">
        <v>531</v>
      </c>
      <c r="K212" s="4">
        <v>70.75</v>
      </c>
      <c r="L212" s="4">
        <v>5.19</v>
      </c>
      <c r="M212" s="4">
        <v>98.39</v>
      </c>
      <c r="N212" s="4">
        <v>8.77</v>
      </c>
      <c r="O212" s="4">
        <v>-12.3</v>
      </c>
      <c r="P212" s="4">
        <v>15.89</v>
      </c>
      <c r="Q212">
        <v>13.79937</v>
      </c>
      <c r="R212">
        <v>11.179970000000001</v>
      </c>
      <c r="S212">
        <v>1.2342940097334787</v>
      </c>
      <c r="T212">
        <v>13.79937</v>
      </c>
      <c r="U212">
        <v>0.78380899999999998</v>
      </c>
      <c r="V212">
        <v>0</v>
      </c>
      <c r="W212">
        <v>0</v>
      </c>
      <c r="X212">
        <v>0.79679999999999995</v>
      </c>
      <c r="Y212">
        <v>1.01657</v>
      </c>
      <c r="Z212">
        <v>0</v>
      </c>
      <c r="AA212" s="4" t="s">
        <v>45</v>
      </c>
    </row>
    <row r="213" spans="1:36">
      <c r="A213" s="3">
        <v>13</v>
      </c>
      <c r="B213" t="s">
        <v>256</v>
      </c>
      <c r="C213" s="4">
        <v>1</v>
      </c>
      <c r="D213" s="4">
        <v>1</v>
      </c>
      <c r="E213" s="4">
        <v>1</v>
      </c>
      <c r="F213" s="13">
        <v>9.1586376946890521E-2</v>
      </c>
      <c r="G213" s="4">
        <v>26.92</v>
      </c>
      <c r="H213" s="4">
        <v>13</v>
      </c>
      <c r="I213" s="4">
        <v>45</v>
      </c>
      <c r="K213" s="4">
        <v>58.64</v>
      </c>
      <c r="L213" s="4">
        <v>42.19</v>
      </c>
      <c r="M213" s="4">
        <v>75.69</v>
      </c>
      <c r="N213" s="4">
        <v>8.2200000000000006</v>
      </c>
      <c r="O213" s="4">
        <v>-0.5</v>
      </c>
      <c r="P213" s="4">
        <v>16.29</v>
      </c>
      <c r="Q213">
        <v>15.425269999999999</v>
      </c>
      <c r="R213">
        <v>11.202669999999999</v>
      </c>
      <c r="S213">
        <v>1.3769280001999524</v>
      </c>
      <c r="T213">
        <v>15.425269999999999</v>
      </c>
      <c r="U213">
        <v>0.79443299999999994</v>
      </c>
      <c r="V213">
        <v>0</v>
      </c>
      <c r="W213">
        <v>0</v>
      </c>
      <c r="X213">
        <v>0.6966</v>
      </c>
      <c r="Y213">
        <v>0.87685100000000005</v>
      </c>
      <c r="Z213">
        <v>0</v>
      </c>
      <c r="AA213" s="4" t="s">
        <v>18</v>
      </c>
    </row>
    <row r="214" spans="1:36" s="1" customFormat="1">
      <c r="A214" s="3">
        <v>19</v>
      </c>
      <c r="B214" t="s">
        <v>235</v>
      </c>
      <c r="C214" s="4">
        <v>3.57</v>
      </c>
      <c r="D214" s="4">
        <v>2</v>
      </c>
      <c r="E214" s="4">
        <v>4</v>
      </c>
      <c r="F214" s="13">
        <v>0.11893784268413858</v>
      </c>
      <c r="G214" s="4">
        <v>64.5</v>
      </c>
      <c r="H214" s="4">
        <v>35</v>
      </c>
      <c r="I214" s="4">
        <v>91</v>
      </c>
      <c r="J214" s="13"/>
      <c r="K214" s="4">
        <v>58.17</v>
      </c>
      <c r="L214" s="4">
        <v>20.29</v>
      </c>
      <c r="M214" s="4">
        <v>84.79</v>
      </c>
      <c r="N214" s="4">
        <v>6.91</v>
      </c>
      <c r="O214" s="4">
        <v>-1.6</v>
      </c>
      <c r="P214" s="4">
        <v>15.59</v>
      </c>
      <c r="Q214">
        <v>13.26482</v>
      </c>
      <c r="R214">
        <v>11.334429999999999</v>
      </c>
      <c r="S214">
        <v>1.1703120492164141</v>
      </c>
      <c r="T214">
        <v>13.26482</v>
      </c>
      <c r="U214">
        <v>0.59750300000000001</v>
      </c>
      <c r="V214">
        <v>0</v>
      </c>
      <c r="W214">
        <v>0</v>
      </c>
      <c r="X214">
        <v>0.74739999999999995</v>
      </c>
      <c r="Y214">
        <v>1.2508699999999999</v>
      </c>
      <c r="Z214">
        <v>0</v>
      </c>
      <c r="AA214" s="4" t="s">
        <v>63</v>
      </c>
      <c r="AB214"/>
      <c r="AC214"/>
      <c r="AD214"/>
      <c r="AE214"/>
      <c r="AF214"/>
      <c r="AG214"/>
      <c r="AH214"/>
      <c r="AI214"/>
      <c r="AJ214"/>
    </row>
    <row r="215" spans="1:36">
      <c r="A215" s="3">
        <v>17</v>
      </c>
      <c r="B215" t="s">
        <v>638</v>
      </c>
      <c r="C215" s="4">
        <v>5.64</v>
      </c>
      <c r="D215" s="4">
        <v>5</v>
      </c>
      <c r="E215" s="4">
        <v>6</v>
      </c>
      <c r="F215" s="13">
        <v>0.51196492298117313</v>
      </c>
      <c r="G215" s="4">
        <v>28.28</v>
      </c>
      <c r="H215" s="4">
        <v>11</v>
      </c>
      <c r="I215" s="4">
        <v>47</v>
      </c>
      <c r="K215" s="4">
        <v>60.81</v>
      </c>
      <c r="L215" s="4">
        <v>31.09</v>
      </c>
      <c r="M215" s="4">
        <v>81.09</v>
      </c>
      <c r="N215" s="4">
        <v>6.63</v>
      </c>
      <c r="O215" s="4">
        <v>-1.7</v>
      </c>
      <c r="P215" s="4">
        <v>13.49</v>
      </c>
      <c r="Q215">
        <v>13.738020000000001</v>
      </c>
      <c r="R215">
        <v>11.42638</v>
      </c>
      <c r="S215">
        <v>1.2023072924233222</v>
      </c>
      <c r="T215">
        <v>13.399010000000001</v>
      </c>
      <c r="U215">
        <v>0.43364200000000003</v>
      </c>
      <c r="V215">
        <v>0</v>
      </c>
      <c r="W215">
        <v>0</v>
      </c>
      <c r="X215">
        <v>0.82240000000000002</v>
      </c>
      <c r="Y215">
        <v>1.89649</v>
      </c>
      <c r="Z215">
        <v>0</v>
      </c>
      <c r="AA215" s="4" t="s">
        <v>9</v>
      </c>
    </row>
    <row r="216" spans="1:36">
      <c r="A216" s="3">
        <v>15</v>
      </c>
      <c r="B216" t="s">
        <v>465</v>
      </c>
      <c r="C216" s="4">
        <v>6.55</v>
      </c>
      <c r="D216" s="4">
        <v>5</v>
      </c>
      <c r="E216" s="4">
        <v>8</v>
      </c>
      <c r="F216" s="13">
        <v>0.29308314499882399</v>
      </c>
      <c r="G216" s="4">
        <v>201.46</v>
      </c>
      <c r="H216" s="4">
        <v>138</v>
      </c>
      <c r="I216" s="4">
        <v>240</v>
      </c>
      <c r="K216" s="4">
        <v>53.68</v>
      </c>
      <c r="L216" s="4">
        <v>7.79</v>
      </c>
      <c r="M216" s="4">
        <v>74.09</v>
      </c>
      <c r="N216" s="4">
        <v>12.53</v>
      </c>
      <c r="O216" s="4">
        <v>-7.3</v>
      </c>
      <c r="P216" s="4">
        <v>24.09</v>
      </c>
      <c r="Q216">
        <v>14.325150000000001</v>
      </c>
      <c r="R216">
        <v>11.452719999999999</v>
      </c>
      <c r="S216">
        <v>1.250807668396678</v>
      </c>
      <c r="T216">
        <v>14.006640000000001</v>
      </c>
      <c r="U216">
        <v>0.46236899999999997</v>
      </c>
      <c r="V216">
        <v>0</v>
      </c>
      <c r="W216">
        <v>0</v>
      </c>
      <c r="X216">
        <v>0.83940000000000003</v>
      </c>
      <c r="Y216">
        <v>1.8154300000000001</v>
      </c>
      <c r="Z216">
        <v>0</v>
      </c>
      <c r="AA216" s="4" t="s">
        <v>77</v>
      </c>
    </row>
    <row r="217" spans="1:36">
      <c r="A217" s="3">
        <v>5</v>
      </c>
      <c r="B217" t="s">
        <v>594</v>
      </c>
      <c r="C217" s="4">
        <v>6.33</v>
      </c>
      <c r="D217" s="4">
        <v>4</v>
      </c>
      <c r="E217" s="4">
        <v>7</v>
      </c>
      <c r="F217" s="13">
        <v>0.30493344599801825</v>
      </c>
      <c r="G217" s="4">
        <v>40.44</v>
      </c>
      <c r="H217" s="4">
        <v>16</v>
      </c>
      <c r="I217" s="4">
        <v>59</v>
      </c>
      <c r="K217" s="4">
        <v>60.16</v>
      </c>
      <c r="L217" s="4">
        <v>7.89</v>
      </c>
      <c r="M217" s="4">
        <v>93.89</v>
      </c>
      <c r="N217" s="4">
        <v>6.81</v>
      </c>
      <c r="O217" s="4">
        <v>-4.9000000000000004</v>
      </c>
      <c r="P217" s="4">
        <v>14.19</v>
      </c>
      <c r="Q217">
        <v>20.460840000000001</v>
      </c>
      <c r="R217">
        <v>11.48372</v>
      </c>
      <c r="S217">
        <v>1.7817257822378116</v>
      </c>
      <c r="T217">
        <v>20.460840000000001</v>
      </c>
      <c r="U217">
        <v>0.58694299999999999</v>
      </c>
      <c r="V217">
        <v>0</v>
      </c>
      <c r="W217">
        <v>0</v>
      </c>
      <c r="X217">
        <v>0.77739999999999998</v>
      </c>
      <c r="Y217">
        <v>1.3244899999999999</v>
      </c>
      <c r="Z217">
        <v>0</v>
      </c>
      <c r="AA217" s="4" t="s">
        <v>9</v>
      </c>
    </row>
    <row r="218" spans="1:36">
      <c r="A218" s="3">
        <v>23</v>
      </c>
      <c r="B218" t="s">
        <v>200</v>
      </c>
      <c r="C218" s="4">
        <v>1.95</v>
      </c>
      <c r="D218" s="4">
        <v>0</v>
      </c>
      <c r="E218" s="4">
        <v>4</v>
      </c>
      <c r="F218" s="13">
        <v>4.8939919812781771E-2</v>
      </c>
      <c r="G218" s="4">
        <v>38.57</v>
      </c>
      <c r="H218" s="4">
        <v>22</v>
      </c>
      <c r="I218" s="4">
        <v>58</v>
      </c>
      <c r="K218" s="4">
        <v>72.3</v>
      </c>
      <c r="L218" s="4">
        <v>20.69</v>
      </c>
      <c r="M218" s="4">
        <v>92.59</v>
      </c>
      <c r="N218" s="4">
        <v>6.49</v>
      </c>
      <c r="O218" s="7">
        <v>-1.4</v>
      </c>
      <c r="P218" s="4">
        <v>11.69</v>
      </c>
      <c r="Q218">
        <v>12.33039</v>
      </c>
      <c r="R218">
        <v>11.486499999999999</v>
      </c>
      <c r="S218">
        <v>1.0734679841553127</v>
      </c>
      <c r="T218">
        <v>12.33039</v>
      </c>
      <c r="U218">
        <v>0.85427399999999998</v>
      </c>
      <c r="V218">
        <v>88.150999999999996</v>
      </c>
      <c r="W218">
        <v>103.188</v>
      </c>
      <c r="X218">
        <v>0.60860000000000003</v>
      </c>
      <c r="Y218">
        <v>0.712418</v>
      </c>
      <c r="Z218">
        <v>0</v>
      </c>
      <c r="AA218" s="4" t="s">
        <v>9</v>
      </c>
    </row>
    <row r="219" spans="1:36">
      <c r="A219" s="3">
        <v>3</v>
      </c>
      <c r="B219" t="s">
        <v>650</v>
      </c>
      <c r="C219" s="4">
        <v>4.63</v>
      </c>
      <c r="D219" s="4">
        <v>4</v>
      </c>
      <c r="E219" s="4">
        <v>5</v>
      </c>
      <c r="F219" s="13">
        <v>0.50624864496105437</v>
      </c>
      <c r="G219" s="4">
        <v>20.49</v>
      </c>
      <c r="H219" s="4">
        <v>7</v>
      </c>
      <c r="I219" s="4">
        <v>37</v>
      </c>
      <c r="K219" s="4">
        <v>60.07</v>
      </c>
      <c r="L219" s="4">
        <v>23.39</v>
      </c>
      <c r="M219" s="4">
        <v>91.89</v>
      </c>
      <c r="N219" s="4">
        <v>6.87</v>
      </c>
      <c r="O219" s="4">
        <v>-2.4</v>
      </c>
      <c r="P219" s="4">
        <v>14.39</v>
      </c>
      <c r="Q219">
        <v>23.493639999999999</v>
      </c>
      <c r="R219">
        <v>11.533609999999999</v>
      </c>
      <c r="S219">
        <v>2.0369719454706723</v>
      </c>
      <c r="T219">
        <v>23.485240000000001</v>
      </c>
      <c r="U219">
        <v>0.42450500000000002</v>
      </c>
      <c r="V219">
        <v>0</v>
      </c>
      <c r="W219">
        <v>0</v>
      </c>
      <c r="X219">
        <v>0.84899999999999998</v>
      </c>
      <c r="Y219">
        <v>1.99997</v>
      </c>
      <c r="Z219">
        <v>0</v>
      </c>
      <c r="AA219" s="4" t="s">
        <v>9</v>
      </c>
    </row>
    <row r="220" spans="1:36">
      <c r="A220" s="3">
        <v>2</v>
      </c>
      <c r="B220" t="s">
        <v>245</v>
      </c>
      <c r="C220" s="4">
        <v>10.7</v>
      </c>
      <c r="D220" s="4">
        <v>9</v>
      </c>
      <c r="E220" s="4">
        <v>11</v>
      </c>
      <c r="F220" s="13">
        <v>0.77577748135874058</v>
      </c>
      <c r="G220" s="4">
        <v>114.96</v>
      </c>
      <c r="H220" s="4">
        <v>87</v>
      </c>
      <c r="I220" s="4">
        <v>145</v>
      </c>
      <c r="K220" s="4">
        <v>65.42</v>
      </c>
      <c r="L220" s="4">
        <v>22.69</v>
      </c>
      <c r="M220" s="4">
        <v>102.79</v>
      </c>
      <c r="N220" s="4">
        <v>15.66</v>
      </c>
      <c r="O220" s="4">
        <v>-0.9</v>
      </c>
      <c r="P220" s="4">
        <v>52.69</v>
      </c>
      <c r="Q220">
        <v>28.665220000000001</v>
      </c>
      <c r="R220">
        <v>11.537710000000001</v>
      </c>
      <c r="S220">
        <v>2.4844808891885823</v>
      </c>
      <c r="T220">
        <v>28.665220000000001</v>
      </c>
      <c r="U220">
        <v>0.27914899999999998</v>
      </c>
      <c r="V220">
        <v>0</v>
      </c>
      <c r="W220">
        <v>0</v>
      </c>
      <c r="X220">
        <v>0.88160000000000005</v>
      </c>
      <c r="Y220">
        <v>3.1581700000000001</v>
      </c>
      <c r="Z220">
        <v>0</v>
      </c>
      <c r="AA220" s="4" t="s">
        <v>7</v>
      </c>
    </row>
    <row r="221" spans="1:36">
      <c r="A221" s="3">
        <v>23</v>
      </c>
      <c r="B221" t="s">
        <v>123</v>
      </c>
      <c r="C221" s="4">
        <v>0.11</v>
      </c>
      <c r="D221" s="4">
        <v>0</v>
      </c>
      <c r="E221" s="4">
        <v>1</v>
      </c>
      <c r="F221" s="13">
        <v>6.3829759299781188E-3</v>
      </c>
      <c r="G221" s="4">
        <v>2.7</v>
      </c>
      <c r="H221" s="4">
        <v>0</v>
      </c>
      <c r="I221" s="4">
        <v>14</v>
      </c>
      <c r="K221" s="4">
        <v>79.849999999999994</v>
      </c>
      <c r="L221" s="4">
        <v>22.09</v>
      </c>
      <c r="M221" s="4">
        <v>99.39</v>
      </c>
      <c r="N221" s="4">
        <v>4.0999999999999996</v>
      </c>
      <c r="O221" s="4">
        <v>-0.8</v>
      </c>
      <c r="P221" s="4">
        <v>11.89</v>
      </c>
      <c r="Q221">
        <v>12.360390000000001</v>
      </c>
      <c r="R221">
        <v>11.54677</v>
      </c>
      <c r="S221">
        <v>1.0704629952791993</v>
      </c>
      <c r="T221">
        <v>12.35976</v>
      </c>
      <c r="U221">
        <v>1.3814200000000001</v>
      </c>
      <c r="V221">
        <v>0</v>
      </c>
      <c r="W221">
        <v>0</v>
      </c>
      <c r="X221">
        <v>0.68920000000000003</v>
      </c>
      <c r="Y221">
        <v>0.49890600000000002</v>
      </c>
      <c r="Z221">
        <v>0</v>
      </c>
      <c r="AA221" s="4" t="s">
        <v>12</v>
      </c>
    </row>
    <row r="222" spans="1:36">
      <c r="A222" s="3">
        <v>4</v>
      </c>
      <c r="B222" t="s">
        <v>495</v>
      </c>
      <c r="C222" s="4">
        <v>17.02</v>
      </c>
      <c r="D222" s="4">
        <v>13</v>
      </c>
      <c r="E222" s="4">
        <v>18</v>
      </c>
      <c r="F222" s="13">
        <v>0.36258591265397533</v>
      </c>
      <c r="G222" s="4">
        <v>317.26</v>
      </c>
      <c r="H222" s="4">
        <v>189</v>
      </c>
      <c r="I222" s="4">
        <v>382</v>
      </c>
      <c r="K222" s="4">
        <v>55.4</v>
      </c>
      <c r="L222" s="4">
        <v>20.89</v>
      </c>
      <c r="M222" s="4">
        <v>88.89</v>
      </c>
      <c r="N222" s="4">
        <v>15.36</v>
      </c>
      <c r="O222" s="4">
        <v>-1.4</v>
      </c>
      <c r="P222" s="4">
        <v>52.79</v>
      </c>
      <c r="Q222">
        <v>22.48969</v>
      </c>
      <c r="R222">
        <v>11.556789999999999</v>
      </c>
      <c r="S222">
        <v>1.9460152862516322</v>
      </c>
      <c r="T222">
        <v>22.48969</v>
      </c>
      <c r="U222">
        <v>0.431427</v>
      </c>
      <c r="V222">
        <v>0</v>
      </c>
      <c r="W222">
        <v>0</v>
      </c>
      <c r="X222">
        <v>0.81399999999999995</v>
      </c>
      <c r="Y222">
        <v>1.88676</v>
      </c>
      <c r="Z222">
        <v>0</v>
      </c>
      <c r="AA222" s="4" t="s">
        <v>7</v>
      </c>
    </row>
    <row r="223" spans="1:36">
      <c r="A223" s="3">
        <v>16</v>
      </c>
      <c r="B223" t="s">
        <v>592</v>
      </c>
      <c r="C223" s="4">
        <v>5.69</v>
      </c>
      <c r="D223" s="4">
        <v>5</v>
      </c>
      <c r="E223" s="4">
        <v>7</v>
      </c>
      <c r="F223" s="13">
        <v>0.45307623588502377</v>
      </c>
      <c r="G223" s="4">
        <v>16.13</v>
      </c>
      <c r="H223" s="4">
        <v>4</v>
      </c>
      <c r="I223" s="4">
        <v>34</v>
      </c>
      <c r="K223" s="4">
        <v>62.36</v>
      </c>
      <c r="L223" s="4">
        <v>26.19</v>
      </c>
      <c r="M223" s="4">
        <v>95.39</v>
      </c>
      <c r="N223" s="4">
        <v>6.1</v>
      </c>
      <c r="O223" s="4">
        <v>-1.6</v>
      </c>
      <c r="P223" s="4">
        <v>12.69</v>
      </c>
      <c r="Q223">
        <v>14.24395</v>
      </c>
      <c r="R223">
        <v>11.556979999999999</v>
      </c>
      <c r="S223">
        <v>1.2324975902009003</v>
      </c>
      <c r="T223">
        <v>14.23198</v>
      </c>
      <c r="U223">
        <v>0.47508600000000001</v>
      </c>
      <c r="V223">
        <v>0</v>
      </c>
      <c r="W223">
        <v>0</v>
      </c>
      <c r="X223">
        <v>0.8226</v>
      </c>
      <c r="Y223">
        <v>1.7314799999999999</v>
      </c>
      <c r="Z223">
        <v>0</v>
      </c>
      <c r="AA223" s="4" t="s">
        <v>9</v>
      </c>
    </row>
    <row r="224" spans="1:36">
      <c r="A224" s="3">
        <v>19</v>
      </c>
      <c r="B224" t="s">
        <v>161</v>
      </c>
      <c r="C224" s="4">
        <v>3.79</v>
      </c>
      <c r="D224" s="4">
        <v>3</v>
      </c>
      <c r="E224" s="4">
        <v>4</v>
      </c>
      <c r="F224" s="13">
        <v>0.13001990450354386</v>
      </c>
      <c r="G224" s="4">
        <v>34.18</v>
      </c>
      <c r="H224" s="4">
        <v>19</v>
      </c>
      <c r="I224" s="4">
        <v>51</v>
      </c>
      <c r="K224" s="4">
        <v>56.03</v>
      </c>
      <c r="L224" s="4">
        <v>8.99</v>
      </c>
      <c r="M224" s="4">
        <v>78.790000000000006</v>
      </c>
      <c r="N224" s="4">
        <v>7</v>
      </c>
      <c r="O224" s="4">
        <v>-0.7</v>
      </c>
      <c r="P224" s="4">
        <v>15.99</v>
      </c>
      <c r="Q224">
        <v>13.148110000000001</v>
      </c>
      <c r="R224">
        <v>11.57992</v>
      </c>
      <c r="S224">
        <v>1.1354232153590009</v>
      </c>
      <c r="T224">
        <v>13.146089999999999</v>
      </c>
      <c r="U224">
        <v>0.73797699999999999</v>
      </c>
      <c r="V224">
        <v>0</v>
      </c>
      <c r="W224">
        <v>0</v>
      </c>
      <c r="X224">
        <v>0.74819999999999998</v>
      </c>
      <c r="Y224">
        <v>1.0138499999999999</v>
      </c>
      <c r="Z224">
        <v>2.7101099999999998E-4</v>
      </c>
      <c r="AA224" s="4" t="s">
        <v>29</v>
      </c>
    </row>
    <row r="225" spans="1:36">
      <c r="A225" s="3">
        <v>20</v>
      </c>
      <c r="B225" t="s">
        <v>540</v>
      </c>
      <c r="C225" s="4">
        <v>10.55</v>
      </c>
      <c r="D225" s="4">
        <v>5</v>
      </c>
      <c r="E225" s="4">
        <v>13</v>
      </c>
      <c r="F225" s="13">
        <v>0.46593060272824993</v>
      </c>
      <c r="G225" s="4">
        <v>25.86</v>
      </c>
      <c r="H225" s="4">
        <v>4</v>
      </c>
      <c r="I225" s="4">
        <v>46</v>
      </c>
      <c r="K225" s="4">
        <v>53.31</v>
      </c>
      <c r="L225" s="4">
        <v>5.69</v>
      </c>
      <c r="M225" s="4">
        <v>81.489999999999995</v>
      </c>
      <c r="N225" s="4">
        <v>5.8</v>
      </c>
      <c r="O225" s="4">
        <v>-1.2</v>
      </c>
      <c r="P225" s="4">
        <v>14.19</v>
      </c>
      <c r="Q225">
        <v>12.995559999999999</v>
      </c>
      <c r="R225">
        <v>11.594110000000001</v>
      </c>
      <c r="S225">
        <v>1.1208760310191985</v>
      </c>
      <c r="T225">
        <v>12.536960000000001</v>
      </c>
      <c r="U225">
        <v>0.409914</v>
      </c>
      <c r="V225">
        <v>0</v>
      </c>
      <c r="W225">
        <v>0</v>
      </c>
      <c r="X225">
        <v>0.83940000000000003</v>
      </c>
      <c r="Y225">
        <v>2.0477500000000002</v>
      </c>
      <c r="Z225">
        <v>0</v>
      </c>
      <c r="AA225" s="4" t="s">
        <v>9</v>
      </c>
    </row>
    <row r="226" spans="1:36">
      <c r="A226" s="3">
        <v>19</v>
      </c>
      <c r="B226" t="s">
        <v>228</v>
      </c>
      <c r="C226" s="4">
        <v>3.55</v>
      </c>
      <c r="D226" s="4">
        <v>2</v>
      </c>
      <c r="E226" s="4">
        <v>4</v>
      </c>
      <c r="F226" s="13">
        <v>0.26841886847880558</v>
      </c>
      <c r="G226" s="4">
        <v>15.53</v>
      </c>
      <c r="H226" s="4">
        <v>3</v>
      </c>
      <c r="I226" s="4">
        <v>32</v>
      </c>
      <c r="K226" s="4">
        <v>69.45</v>
      </c>
      <c r="L226" s="4">
        <v>36.090000000000003</v>
      </c>
      <c r="M226" s="4">
        <v>88.79</v>
      </c>
      <c r="N226" s="4">
        <v>6.26</v>
      </c>
      <c r="O226" s="4">
        <v>-2.1</v>
      </c>
      <c r="P226" s="4">
        <v>12.79</v>
      </c>
      <c r="Q226">
        <v>13.109059999999999</v>
      </c>
      <c r="R226">
        <v>11.59751</v>
      </c>
      <c r="S226">
        <v>1.1303340113524369</v>
      </c>
      <c r="T226">
        <v>13.109059999999999</v>
      </c>
      <c r="U226">
        <v>0.53927999999999998</v>
      </c>
      <c r="V226">
        <v>0</v>
      </c>
      <c r="W226">
        <v>0</v>
      </c>
      <c r="X226">
        <v>0.77</v>
      </c>
      <c r="Y226">
        <v>1.4278299999999999</v>
      </c>
      <c r="Z226">
        <v>0</v>
      </c>
      <c r="AA226" s="4" t="s">
        <v>9</v>
      </c>
    </row>
    <row r="227" spans="1:36">
      <c r="A227" s="3">
        <v>19</v>
      </c>
      <c r="B227" t="s">
        <v>284</v>
      </c>
      <c r="C227" s="4">
        <v>2</v>
      </c>
      <c r="D227" s="4">
        <v>2</v>
      </c>
      <c r="E227" s="4">
        <v>2</v>
      </c>
      <c r="F227" s="13">
        <v>0.14411323457969319</v>
      </c>
      <c r="G227" s="4">
        <v>14.06</v>
      </c>
      <c r="H227" s="4">
        <v>3</v>
      </c>
      <c r="I227" s="4">
        <v>28</v>
      </c>
      <c r="K227" s="4">
        <v>63.38</v>
      </c>
      <c r="L227" s="4">
        <v>47.29</v>
      </c>
      <c r="M227" s="4">
        <v>82.09</v>
      </c>
      <c r="N227" s="4">
        <v>5.68</v>
      </c>
      <c r="O227" s="4">
        <v>-1.3</v>
      </c>
      <c r="P227" s="4">
        <v>12.79</v>
      </c>
      <c r="Q227">
        <v>13.191800000000001</v>
      </c>
      <c r="R227">
        <v>11.62964</v>
      </c>
      <c r="S227">
        <v>1.1343257400916968</v>
      </c>
      <c r="T227">
        <v>13.191800000000001</v>
      </c>
      <c r="U227">
        <v>0.69092900000000002</v>
      </c>
      <c r="V227">
        <v>0</v>
      </c>
      <c r="W227">
        <v>0</v>
      </c>
      <c r="X227">
        <v>0.75419999999999998</v>
      </c>
      <c r="Y227">
        <v>1.0915699999999999</v>
      </c>
      <c r="Z227">
        <v>0</v>
      </c>
      <c r="AA227" s="4" t="s">
        <v>9</v>
      </c>
    </row>
    <row r="228" spans="1:36">
      <c r="A228" s="3">
        <v>2</v>
      </c>
      <c r="B228" t="s">
        <v>556</v>
      </c>
      <c r="C228" s="4">
        <v>13.96</v>
      </c>
      <c r="D228" s="4">
        <v>13</v>
      </c>
      <c r="E228" s="4">
        <v>15</v>
      </c>
      <c r="F228" s="13">
        <v>0.30646162506585056</v>
      </c>
      <c r="G228" s="4">
        <v>42.46</v>
      </c>
      <c r="H228" s="4">
        <v>24</v>
      </c>
      <c r="I228" s="4">
        <v>63</v>
      </c>
      <c r="K228" s="4">
        <v>57.88</v>
      </c>
      <c r="L228" s="4">
        <v>19.989999999999998</v>
      </c>
      <c r="M228" s="4">
        <v>84.69</v>
      </c>
      <c r="N228" s="4">
        <v>6.43</v>
      </c>
      <c r="O228" s="4">
        <v>-1.5</v>
      </c>
      <c r="P228" s="4">
        <v>15.29</v>
      </c>
      <c r="Q228">
        <v>28.237480000000001</v>
      </c>
      <c r="R228">
        <v>11.694990000000001</v>
      </c>
      <c r="S228">
        <v>2.4144937276560303</v>
      </c>
      <c r="T228">
        <v>28.228280000000002</v>
      </c>
      <c r="U228">
        <v>0.68120099999999995</v>
      </c>
      <c r="V228">
        <v>46.990600000000001</v>
      </c>
      <c r="W228">
        <v>68.981899999999996</v>
      </c>
      <c r="X228">
        <v>0.76060000000000005</v>
      </c>
      <c r="Y228">
        <v>1.11656</v>
      </c>
      <c r="Z228">
        <v>0</v>
      </c>
      <c r="AA228" s="4" t="s">
        <v>58</v>
      </c>
    </row>
    <row r="229" spans="1:36" s="1" customFormat="1">
      <c r="A229" s="3">
        <v>24</v>
      </c>
      <c r="B229" t="s">
        <v>180</v>
      </c>
      <c r="C229" s="4">
        <v>1</v>
      </c>
      <c r="D229" s="4">
        <v>1</v>
      </c>
      <c r="E229" s="4">
        <v>1</v>
      </c>
      <c r="F229" s="13">
        <v>2.5533393633472411E-2</v>
      </c>
      <c r="G229" s="4">
        <v>336.12</v>
      </c>
      <c r="H229" s="4">
        <v>207</v>
      </c>
      <c r="I229" s="4">
        <v>390</v>
      </c>
      <c r="J229" s="13"/>
      <c r="K229" s="4">
        <v>93.02</v>
      </c>
      <c r="L229" s="4">
        <v>72.59</v>
      </c>
      <c r="M229" s="4">
        <v>114.19</v>
      </c>
      <c r="N229" s="4">
        <v>8.9499999999999993</v>
      </c>
      <c r="O229" s="4">
        <v>-0.6</v>
      </c>
      <c r="P229" s="4">
        <v>17.89</v>
      </c>
      <c r="Q229">
        <v>12.15536</v>
      </c>
      <c r="R229">
        <v>11.697520000000001</v>
      </c>
      <c r="S229">
        <v>1.0391399202566014</v>
      </c>
      <c r="T229">
        <v>12.130470000000001</v>
      </c>
      <c r="U229">
        <v>0.71962199999999998</v>
      </c>
      <c r="V229">
        <v>0</v>
      </c>
      <c r="W229">
        <v>0</v>
      </c>
      <c r="X229">
        <v>0.75039999999999996</v>
      </c>
      <c r="Y229">
        <v>1.04277</v>
      </c>
      <c r="Z229">
        <v>0</v>
      </c>
      <c r="AA229" s="4" t="s">
        <v>45</v>
      </c>
      <c r="AB229"/>
      <c r="AC229"/>
      <c r="AD229"/>
      <c r="AE229"/>
      <c r="AF229"/>
      <c r="AG229"/>
      <c r="AH229"/>
      <c r="AI229"/>
      <c r="AJ229"/>
    </row>
    <row r="230" spans="1:36">
      <c r="A230" s="3">
        <v>18</v>
      </c>
      <c r="B230" t="s">
        <v>347</v>
      </c>
      <c r="C230" s="4">
        <v>6.05</v>
      </c>
      <c r="D230" s="4">
        <v>3</v>
      </c>
      <c r="E230" s="4">
        <v>7</v>
      </c>
      <c r="F230" s="13">
        <v>0.29428653296721624</v>
      </c>
      <c r="G230" s="4">
        <v>44.63</v>
      </c>
      <c r="H230" s="4">
        <v>21</v>
      </c>
      <c r="I230" s="4">
        <v>65</v>
      </c>
      <c r="K230" s="4">
        <v>58.49</v>
      </c>
      <c r="L230" s="4">
        <v>8.99</v>
      </c>
      <c r="M230" s="4">
        <v>81.39</v>
      </c>
      <c r="N230" s="4">
        <v>8.8000000000000007</v>
      </c>
      <c r="O230" s="4">
        <v>-0.8</v>
      </c>
      <c r="P230" s="4">
        <v>19.59</v>
      </c>
      <c r="Q230">
        <v>13.345789999999999</v>
      </c>
      <c r="R230">
        <v>11.701180000000001</v>
      </c>
      <c r="S230">
        <v>1.1405507820578777</v>
      </c>
      <c r="T230">
        <v>13.345789999999999</v>
      </c>
      <c r="U230">
        <v>0.57476700000000003</v>
      </c>
      <c r="V230">
        <v>0</v>
      </c>
      <c r="W230">
        <v>0</v>
      </c>
      <c r="X230">
        <v>0.7742</v>
      </c>
      <c r="Y230">
        <v>1.3469800000000001</v>
      </c>
      <c r="Z230">
        <v>3.4796700000000002E-4</v>
      </c>
      <c r="AA230" s="4" t="s">
        <v>29</v>
      </c>
    </row>
    <row r="231" spans="1:36">
      <c r="A231" s="3">
        <v>6</v>
      </c>
      <c r="B231" t="s">
        <v>195</v>
      </c>
      <c r="C231" s="4">
        <v>8</v>
      </c>
      <c r="D231" s="4">
        <v>8</v>
      </c>
      <c r="E231" s="4">
        <v>8</v>
      </c>
      <c r="F231" s="13">
        <v>0.29503839248838953</v>
      </c>
      <c r="G231" s="4">
        <v>64.760000000000005</v>
      </c>
      <c r="H231" s="4">
        <v>39</v>
      </c>
      <c r="I231" s="4">
        <v>48</v>
      </c>
      <c r="K231" s="4">
        <v>56.07</v>
      </c>
      <c r="L231" s="4">
        <v>29.89</v>
      </c>
      <c r="M231" s="4">
        <v>79.989999999999995</v>
      </c>
      <c r="N231" s="4">
        <v>7.93</v>
      </c>
      <c r="O231" s="4">
        <v>-1.6</v>
      </c>
      <c r="P231" s="4">
        <v>18.89</v>
      </c>
      <c r="Q231">
        <v>19.11403</v>
      </c>
      <c r="R231">
        <v>11.740270000000001</v>
      </c>
      <c r="S231">
        <v>1.6280741413953852</v>
      </c>
      <c r="T231">
        <v>19.11403</v>
      </c>
      <c r="U231">
        <v>0.45824799999999999</v>
      </c>
      <c r="V231">
        <v>0</v>
      </c>
      <c r="W231">
        <v>0</v>
      </c>
      <c r="X231">
        <v>0.81059999999999999</v>
      </c>
      <c r="Y231">
        <v>1.76891</v>
      </c>
      <c r="Z231">
        <v>0</v>
      </c>
      <c r="AA231" s="4" t="s">
        <v>18</v>
      </c>
    </row>
    <row r="232" spans="1:36">
      <c r="A232" s="3">
        <v>16</v>
      </c>
      <c r="B232" t="s">
        <v>463</v>
      </c>
      <c r="C232" s="4">
        <v>7.65</v>
      </c>
      <c r="D232" s="4">
        <v>4</v>
      </c>
      <c r="E232" s="4">
        <v>8</v>
      </c>
      <c r="F232" s="13">
        <v>0.41020091052805724</v>
      </c>
      <c r="G232" s="4">
        <v>140</v>
      </c>
      <c r="H232" s="4">
        <v>103</v>
      </c>
      <c r="I232" s="4">
        <v>162</v>
      </c>
      <c r="K232" s="4">
        <v>58.63</v>
      </c>
      <c r="L232" s="4">
        <v>4.3899999999999997</v>
      </c>
      <c r="M232" s="4">
        <v>102.29</v>
      </c>
      <c r="N232" s="4">
        <v>16.46</v>
      </c>
      <c r="O232" s="7">
        <v>-1.3</v>
      </c>
      <c r="P232" s="4">
        <v>51.99</v>
      </c>
      <c r="Q232">
        <v>14.23644</v>
      </c>
      <c r="R232">
        <v>11.75665</v>
      </c>
      <c r="S232">
        <v>1.2109265819770088</v>
      </c>
      <c r="T232">
        <v>14.23644</v>
      </c>
      <c r="U232">
        <v>0.37865599999999999</v>
      </c>
      <c r="V232">
        <v>0</v>
      </c>
      <c r="W232">
        <v>0</v>
      </c>
      <c r="X232">
        <v>0.83979999999999999</v>
      </c>
      <c r="Y232">
        <v>2.2178499999999999</v>
      </c>
      <c r="Z232">
        <v>0</v>
      </c>
      <c r="AA232" s="4" t="s">
        <v>7</v>
      </c>
    </row>
    <row r="233" spans="1:36">
      <c r="A233" s="3">
        <v>15</v>
      </c>
      <c r="B233" t="s">
        <v>333</v>
      </c>
      <c r="C233" s="4">
        <v>3.93</v>
      </c>
      <c r="D233" s="4">
        <v>3</v>
      </c>
      <c r="E233" s="4">
        <v>4</v>
      </c>
      <c r="F233" s="13">
        <v>0.21506485276369028</v>
      </c>
      <c r="G233" s="4">
        <v>14.21</v>
      </c>
      <c r="H233" s="4">
        <v>0</v>
      </c>
      <c r="I233" s="4">
        <v>32</v>
      </c>
      <c r="K233" s="4">
        <v>60.32</v>
      </c>
      <c r="L233" s="4">
        <v>29.99</v>
      </c>
      <c r="M233" s="4">
        <v>83.29</v>
      </c>
      <c r="N233" s="4">
        <v>5.8</v>
      </c>
      <c r="O233" s="4">
        <v>-1.1000000000000001</v>
      </c>
      <c r="P233" s="4">
        <v>12.69</v>
      </c>
      <c r="Q233">
        <v>14.702439999999999</v>
      </c>
      <c r="R233">
        <v>11.793509999999999</v>
      </c>
      <c r="S233">
        <v>1.2466551518589462</v>
      </c>
      <c r="T233">
        <v>14.694559999999999</v>
      </c>
      <c r="U233">
        <v>0.77512700000000001</v>
      </c>
      <c r="V233">
        <v>0</v>
      </c>
      <c r="W233">
        <v>0</v>
      </c>
      <c r="X233">
        <v>0.78720000000000001</v>
      </c>
      <c r="Y233">
        <v>1.0155700000000001</v>
      </c>
      <c r="Z233">
        <v>0</v>
      </c>
      <c r="AA233" s="4" t="s">
        <v>12</v>
      </c>
    </row>
    <row r="234" spans="1:36">
      <c r="A234" s="3">
        <v>2</v>
      </c>
      <c r="B234" t="s">
        <v>175</v>
      </c>
      <c r="C234" s="4">
        <v>12.53</v>
      </c>
      <c r="D234" s="4">
        <v>11</v>
      </c>
      <c r="E234" s="4">
        <v>15</v>
      </c>
      <c r="F234" s="13">
        <v>0.26975291104736693</v>
      </c>
      <c r="G234" s="4">
        <v>29.91</v>
      </c>
      <c r="H234" s="4">
        <v>15</v>
      </c>
      <c r="I234" s="4">
        <v>53</v>
      </c>
      <c r="K234" s="4">
        <v>53.24</v>
      </c>
      <c r="L234" s="4">
        <v>9.89</v>
      </c>
      <c r="M234" s="4">
        <v>83.39</v>
      </c>
      <c r="N234" s="4">
        <v>5.66</v>
      </c>
      <c r="O234" s="4">
        <v>-1.7</v>
      </c>
      <c r="P234" s="4">
        <v>13.29</v>
      </c>
      <c r="Q234">
        <v>28.48677</v>
      </c>
      <c r="R234">
        <v>11.8329</v>
      </c>
      <c r="S234">
        <v>2.4074208351291735</v>
      </c>
      <c r="T234">
        <v>28.48274</v>
      </c>
      <c r="U234">
        <v>0.68442499999999995</v>
      </c>
      <c r="V234">
        <v>47.85</v>
      </c>
      <c r="W234">
        <v>69.912700000000001</v>
      </c>
      <c r="X234">
        <v>0.76280000000000003</v>
      </c>
      <c r="Y234">
        <v>1.1145099999999999</v>
      </c>
      <c r="Z234">
        <v>0</v>
      </c>
      <c r="AA234" s="4" t="s">
        <v>43</v>
      </c>
    </row>
    <row r="235" spans="1:36">
      <c r="A235" s="3">
        <v>7</v>
      </c>
      <c r="B235" t="s">
        <v>537</v>
      </c>
      <c r="C235" s="4">
        <v>16.12</v>
      </c>
      <c r="D235" s="4">
        <v>12</v>
      </c>
      <c r="E235" s="4">
        <v>17</v>
      </c>
      <c r="F235" s="13">
        <v>0.55243086032495681</v>
      </c>
      <c r="G235" s="4">
        <v>117.13</v>
      </c>
      <c r="H235" s="4">
        <v>71</v>
      </c>
      <c r="I235" s="4">
        <v>160</v>
      </c>
      <c r="K235" s="4">
        <v>63.07</v>
      </c>
      <c r="L235" s="4">
        <v>7.89</v>
      </c>
      <c r="M235" s="4">
        <v>101.59</v>
      </c>
      <c r="N235" s="4">
        <v>8.27</v>
      </c>
      <c r="O235" s="4">
        <v>-14.3</v>
      </c>
      <c r="P235" s="4">
        <v>17.09</v>
      </c>
      <c r="Q235">
        <v>18.760860000000001</v>
      </c>
      <c r="R235">
        <v>11.866350000000001</v>
      </c>
      <c r="S235">
        <v>1.5810135382826227</v>
      </c>
      <c r="T235">
        <v>18.760860000000001</v>
      </c>
      <c r="U235">
        <v>0.419881</v>
      </c>
      <c r="V235">
        <v>0</v>
      </c>
      <c r="W235">
        <v>0</v>
      </c>
      <c r="X235">
        <v>0.84079999999999999</v>
      </c>
      <c r="Y235">
        <v>2.0024700000000002</v>
      </c>
      <c r="Z235">
        <v>0</v>
      </c>
      <c r="AA235" s="4" t="s">
        <v>45</v>
      </c>
    </row>
    <row r="236" spans="1:36">
      <c r="A236" s="3">
        <v>6</v>
      </c>
      <c r="B236" t="s">
        <v>440</v>
      </c>
      <c r="C236" s="4">
        <v>4.53</v>
      </c>
      <c r="D236" s="4">
        <v>2</v>
      </c>
      <c r="E236" s="4">
        <v>5</v>
      </c>
      <c r="F236" s="13">
        <v>0.39594392584972182</v>
      </c>
      <c r="G236" s="4">
        <v>122.06</v>
      </c>
      <c r="H236" s="4">
        <v>84</v>
      </c>
      <c r="I236" s="4">
        <v>146</v>
      </c>
      <c r="K236" s="4">
        <v>79.150000000000006</v>
      </c>
      <c r="L236" s="4">
        <v>14.99</v>
      </c>
      <c r="M236" s="4">
        <v>106.99</v>
      </c>
      <c r="N236" s="4">
        <v>16.27</v>
      </c>
      <c r="O236" s="4">
        <v>-1.3</v>
      </c>
      <c r="P236" s="4">
        <v>54.69</v>
      </c>
      <c r="Q236">
        <v>18.86769</v>
      </c>
      <c r="R236">
        <v>11.8721</v>
      </c>
      <c r="S236">
        <v>1.5892462159179925</v>
      </c>
      <c r="T236">
        <v>18.86769</v>
      </c>
      <c r="U236">
        <v>0.449382</v>
      </c>
      <c r="V236">
        <v>0</v>
      </c>
      <c r="W236">
        <v>0</v>
      </c>
      <c r="X236">
        <v>0.8286</v>
      </c>
      <c r="Y236">
        <v>1.8438699999999999</v>
      </c>
      <c r="Z236">
        <v>0</v>
      </c>
      <c r="AA236" s="4" t="s">
        <v>7</v>
      </c>
    </row>
    <row r="237" spans="1:36">
      <c r="A237" s="3">
        <v>20</v>
      </c>
      <c r="B237" t="s">
        <v>212</v>
      </c>
      <c r="C237" s="4">
        <v>2.96</v>
      </c>
      <c r="D237" s="4">
        <v>2</v>
      </c>
      <c r="E237" s="4">
        <v>4</v>
      </c>
      <c r="F237" s="13">
        <v>7.8276841624939197E-2</v>
      </c>
      <c r="G237" s="4">
        <v>56.07</v>
      </c>
      <c r="H237" s="4">
        <v>31</v>
      </c>
      <c r="I237" s="4">
        <v>83</v>
      </c>
      <c r="K237" s="4">
        <v>53.52</v>
      </c>
      <c r="L237" s="4">
        <v>9.49</v>
      </c>
      <c r="M237" s="4">
        <v>75.19</v>
      </c>
      <c r="N237" s="4">
        <v>7.54</v>
      </c>
      <c r="O237" s="4">
        <v>-2.4</v>
      </c>
      <c r="P237" s="4">
        <v>14.69</v>
      </c>
      <c r="Q237">
        <v>12.83976</v>
      </c>
      <c r="R237">
        <v>11.915010000000001</v>
      </c>
      <c r="S237">
        <v>1.0776121883238032</v>
      </c>
      <c r="T237">
        <v>12.83976</v>
      </c>
      <c r="U237">
        <v>0.68595899999999999</v>
      </c>
      <c r="V237">
        <v>0</v>
      </c>
      <c r="W237">
        <v>0</v>
      </c>
      <c r="X237">
        <v>0.75019999999999998</v>
      </c>
      <c r="Y237">
        <v>1.09365</v>
      </c>
      <c r="Z237">
        <v>2.91563E-4</v>
      </c>
      <c r="AA237" s="4" t="s">
        <v>29</v>
      </c>
    </row>
    <row r="238" spans="1:36">
      <c r="A238" s="3">
        <v>9</v>
      </c>
      <c r="B238" t="s">
        <v>582</v>
      </c>
      <c r="C238" s="4">
        <v>7.41</v>
      </c>
      <c r="D238" s="4">
        <v>6</v>
      </c>
      <c r="E238" s="4">
        <v>8</v>
      </c>
      <c r="F238" s="13">
        <v>0.52057861500915192</v>
      </c>
      <c r="G238" s="4">
        <v>101.79</v>
      </c>
      <c r="H238" s="4">
        <v>62</v>
      </c>
      <c r="I238" s="4">
        <v>122</v>
      </c>
      <c r="K238" s="4">
        <v>58.04</v>
      </c>
      <c r="L238" s="4">
        <v>7.49</v>
      </c>
      <c r="M238" s="4">
        <v>105.29</v>
      </c>
      <c r="N238" s="4">
        <v>15.84</v>
      </c>
      <c r="O238" s="4">
        <v>-1.6</v>
      </c>
      <c r="P238" s="4">
        <v>53.59</v>
      </c>
      <c r="Q238">
        <v>17.239789999999999</v>
      </c>
      <c r="R238">
        <v>11.947789999999999</v>
      </c>
      <c r="S238">
        <v>1.4429271019996166</v>
      </c>
      <c r="T238">
        <v>17.228819999999999</v>
      </c>
      <c r="U238">
        <v>0.31195899999999999</v>
      </c>
      <c r="V238">
        <v>0</v>
      </c>
      <c r="W238">
        <v>0</v>
      </c>
      <c r="X238">
        <v>0.86619999999999997</v>
      </c>
      <c r="Y238">
        <v>2.77664</v>
      </c>
      <c r="Z238">
        <v>0</v>
      </c>
      <c r="AA238" s="4" t="s">
        <v>7</v>
      </c>
    </row>
    <row r="239" spans="1:36">
      <c r="A239" s="3">
        <v>15</v>
      </c>
      <c r="B239" t="s">
        <v>466</v>
      </c>
      <c r="C239" s="4">
        <v>5.27</v>
      </c>
      <c r="D239" s="4">
        <v>2</v>
      </c>
      <c r="E239" s="4">
        <v>7</v>
      </c>
      <c r="F239" s="13">
        <v>0.11820634219234188</v>
      </c>
      <c r="G239" s="4">
        <v>111.1</v>
      </c>
      <c r="H239" s="4">
        <v>51</v>
      </c>
      <c r="I239" s="4">
        <v>152</v>
      </c>
      <c r="K239" s="4">
        <v>61.44</v>
      </c>
      <c r="L239" s="4">
        <v>12.69</v>
      </c>
      <c r="M239" s="4">
        <v>83.39</v>
      </c>
      <c r="N239" s="4">
        <v>8.6199999999999992</v>
      </c>
      <c r="O239" s="4">
        <v>-0.4</v>
      </c>
      <c r="P239" s="4">
        <v>15.99</v>
      </c>
      <c r="Q239">
        <v>14.68028</v>
      </c>
      <c r="R239">
        <v>11.952170000000001</v>
      </c>
      <c r="S239">
        <v>1.2282522755282095</v>
      </c>
      <c r="T239">
        <v>14.68028</v>
      </c>
      <c r="U239">
        <v>0.79269699999999998</v>
      </c>
      <c r="V239">
        <v>123.82299999999999</v>
      </c>
      <c r="W239">
        <v>156.20400000000001</v>
      </c>
      <c r="X239">
        <v>0.69599999999999995</v>
      </c>
      <c r="Y239">
        <v>0.87801499999999999</v>
      </c>
      <c r="Z239">
        <v>0</v>
      </c>
      <c r="AA239" s="4" t="s">
        <v>26</v>
      </c>
    </row>
    <row r="240" spans="1:36">
      <c r="A240" s="3">
        <v>23</v>
      </c>
      <c r="B240" t="s">
        <v>420</v>
      </c>
      <c r="C240" s="4">
        <v>1.94</v>
      </c>
      <c r="D240" s="4">
        <v>0</v>
      </c>
      <c r="E240" s="4">
        <v>2</v>
      </c>
      <c r="F240" s="13">
        <v>0.13856333066714546</v>
      </c>
      <c r="G240" s="4">
        <v>78.63</v>
      </c>
      <c r="H240" s="4">
        <v>45</v>
      </c>
      <c r="I240" s="4">
        <v>99</v>
      </c>
      <c r="K240" s="4">
        <v>58.61</v>
      </c>
      <c r="L240" s="4">
        <v>25.49</v>
      </c>
      <c r="M240" s="4">
        <v>75.989999999999995</v>
      </c>
      <c r="N240" s="4">
        <v>10.32</v>
      </c>
      <c r="O240" s="4">
        <v>-1.1000000000000001</v>
      </c>
      <c r="P240" s="4">
        <v>17.59</v>
      </c>
      <c r="Q240">
        <v>12.294460000000001</v>
      </c>
      <c r="R240">
        <v>11.958130000000001</v>
      </c>
      <c r="S240">
        <v>1.0281256350282193</v>
      </c>
      <c r="T240">
        <v>12.294460000000001</v>
      </c>
      <c r="U240">
        <v>0.74452399999999996</v>
      </c>
      <c r="V240">
        <v>0</v>
      </c>
      <c r="W240">
        <v>0</v>
      </c>
      <c r="X240">
        <v>0.69340000000000002</v>
      </c>
      <c r="Y240">
        <v>0.93133299999999997</v>
      </c>
      <c r="Z240">
        <v>0</v>
      </c>
      <c r="AA240" s="4" t="s">
        <v>7</v>
      </c>
    </row>
    <row r="241" spans="1:36">
      <c r="A241" s="3">
        <v>16</v>
      </c>
      <c r="B241" t="s">
        <v>655</v>
      </c>
      <c r="C241" s="4">
        <v>9.92</v>
      </c>
      <c r="D241" s="4">
        <v>8</v>
      </c>
      <c r="E241" s="4">
        <v>11</v>
      </c>
      <c r="F241" s="13">
        <v>0.28031513938176683</v>
      </c>
      <c r="G241" s="4">
        <v>78.260000000000005</v>
      </c>
      <c r="H241" s="4">
        <v>50</v>
      </c>
      <c r="I241" s="4">
        <v>106</v>
      </c>
      <c r="K241" s="4">
        <v>60.73</v>
      </c>
      <c r="L241" s="4">
        <v>12.89</v>
      </c>
      <c r="M241" s="4">
        <v>90.59</v>
      </c>
      <c r="N241" s="4">
        <v>6.66</v>
      </c>
      <c r="O241" s="4">
        <v>-1.5</v>
      </c>
      <c r="P241" s="4">
        <v>15.19</v>
      </c>
      <c r="Q241">
        <v>13.97996</v>
      </c>
      <c r="R241">
        <v>12.009510000000001</v>
      </c>
      <c r="S241">
        <v>1.1640741379123711</v>
      </c>
      <c r="T241">
        <v>13.48133</v>
      </c>
      <c r="U241">
        <v>0.61182999999999998</v>
      </c>
      <c r="V241">
        <v>0</v>
      </c>
      <c r="W241">
        <v>0</v>
      </c>
      <c r="X241">
        <v>0.79179999999999995</v>
      </c>
      <c r="Y241">
        <v>1.2941499999999999</v>
      </c>
      <c r="Z241">
        <v>0</v>
      </c>
      <c r="AA241" s="4" t="s">
        <v>9</v>
      </c>
    </row>
    <row r="242" spans="1:36">
      <c r="A242" s="3">
        <v>24</v>
      </c>
      <c r="B242" t="s">
        <v>544</v>
      </c>
      <c r="C242" s="4">
        <v>1</v>
      </c>
      <c r="D242" s="4">
        <v>1</v>
      </c>
      <c r="E242" s="4">
        <v>1</v>
      </c>
      <c r="F242" s="13">
        <v>0.12242857682476926</v>
      </c>
      <c r="G242" s="4">
        <v>13.75</v>
      </c>
      <c r="H242" s="4">
        <v>4</v>
      </c>
      <c r="I242" s="4">
        <v>29</v>
      </c>
      <c r="K242" s="4">
        <v>61.91</v>
      </c>
      <c r="L242" s="4">
        <v>41.79</v>
      </c>
      <c r="M242" s="4">
        <v>80.790000000000006</v>
      </c>
      <c r="N242" s="4">
        <v>6.61</v>
      </c>
      <c r="O242" s="4">
        <v>-1.2</v>
      </c>
      <c r="P242" s="4">
        <v>14.39</v>
      </c>
      <c r="Q242">
        <v>12.20204</v>
      </c>
      <c r="R242">
        <v>12.012829999999999</v>
      </c>
      <c r="S242">
        <v>1.0157506599194361</v>
      </c>
      <c r="T242">
        <v>12.20204</v>
      </c>
      <c r="U242">
        <v>0.78264800000000001</v>
      </c>
      <c r="V242">
        <v>0</v>
      </c>
      <c r="W242">
        <v>0</v>
      </c>
      <c r="X242">
        <v>0.67020000000000002</v>
      </c>
      <c r="Y242">
        <v>0.85632299999999995</v>
      </c>
      <c r="Z242">
        <v>0</v>
      </c>
      <c r="AA242" s="4" t="s">
        <v>9</v>
      </c>
    </row>
    <row r="243" spans="1:36">
      <c r="A243" s="3">
        <v>3</v>
      </c>
      <c r="B243" t="s">
        <v>264</v>
      </c>
      <c r="C243" s="4">
        <v>9.51</v>
      </c>
      <c r="D243" s="4">
        <v>7</v>
      </c>
      <c r="E243" s="4">
        <v>11</v>
      </c>
      <c r="F243" s="13">
        <v>0.68949942502071249</v>
      </c>
      <c r="G243" s="4">
        <v>111.2</v>
      </c>
      <c r="H243" s="4">
        <v>81</v>
      </c>
      <c r="I243" s="4">
        <v>142</v>
      </c>
      <c r="K243" s="4">
        <v>54.86</v>
      </c>
      <c r="L243" s="4">
        <v>12.69</v>
      </c>
      <c r="M243" s="4">
        <v>86.19</v>
      </c>
      <c r="N243" s="4">
        <v>15.66</v>
      </c>
      <c r="O243" s="4">
        <v>-2.7</v>
      </c>
      <c r="P243" s="4">
        <v>52.49</v>
      </c>
      <c r="Q243">
        <v>25.715309999999999</v>
      </c>
      <c r="R243">
        <v>12.0883</v>
      </c>
      <c r="S243">
        <v>2.1272891969921326</v>
      </c>
      <c r="T243">
        <v>18.820779999999999</v>
      </c>
      <c r="U243">
        <v>0.28945199999999999</v>
      </c>
      <c r="V243">
        <v>0</v>
      </c>
      <c r="W243">
        <v>0</v>
      </c>
      <c r="X243">
        <v>0.87380000000000002</v>
      </c>
      <c r="Y243">
        <v>3.0188100000000002</v>
      </c>
      <c r="Z243">
        <v>0</v>
      </c>
      <c r="AA243" s="4" t="s">
        <v>7</v>
      </c>
    </row>
    <row r="244" spans="1:36">
      <c r="A244" s="3">
        <v>22</v>
      </c>
      <c r="B244" t="s">
        <v>286</v>
      </c>
      <c r="C244" s="4">
        <v>1.82</v>
      </c>
      <c r="D244" s="4">
        <v>1</v>
      </c>
      <c r="E244" s="4">
        <v>2</v>
      </c>
      <c r="F244" s="13">
        <v>0.12639115964225914</v>
      </c>
      <c r="G244" s="4">
        <v>15.77</v>
      </c>
      <c r="H244" s="4">
        <v>6</v>
      </c>
      <c r="I244" s="4">
        <v>31</v>
      </c>
      <c r="K244" s="4">
        <v>63.28</v>
      </c>
      <c r="L244" s="4">
        <v>20.59</v>
      </c>
      <c r="M244" s="4">
        <v>88.29</v>
      </c>
      <c r="N244" s="4">
        <v>5.95</v>
      </c>
      <c r="O244" s="4">
        <v>-1.2</v>
      </c>
      <c r="P244" s="4">
        <v>13.09</v>
      </c>
      <c r="Q244">
        <v>12.46942</v>
      </c>
      <c r="R244">
        <v>12.09962</v>
      </c>
      <c r="S244">
        <v>1.0305629432990457</v>
      </c>
      <c r="T244">
        <v>12.4634</v>
      </c>
      <c r="U244">
        <v>0.66084500000000002</v>
      </c>
      <c r="V244">
        <v>0</v>
      </c>
      <c r="W244">
        <v>0</v>
      </c>
      <c r="X244">
        <v>0.76139999999999997</v>
      </c>
      <c r="Y244">
        <v>1.1521600000000001</v>
      </c>
      <c r="Z244">
        <v>0</v>
      </c>
      <c r="AA244" s="4" t="s">
        <v>9</v>
      </c>
    </row>
    <row r="245" spans="1:36">
      <c r="A245" s="3">
        <v>3</v>
      </c>
      <c r="B245" t="s">
        <v>85</v>
      </c>
      <c r="C245" s="4">
        <v>7.66</v>
      </c>
      <c r="D245" s="4">
        <v>6</v>
      </c>
      <c r="E245" s="4">
        <v>9</v>
      </c>
      <c r="F245" s="13">
        <v>0.55431340114115601</v>
      </c>
      <c r="G245" s="4">
        <v>179.62</v>
      </c>
      <c r="H245" s="4">
        <v>130</v>
      </c>
      <c r="I245" s="4">
        <v>215</v>
      </c>
      <c r="K245" s="4">
        <v>68.09</v>
      </c>
      <c r="L245" s="4">
        <v>2.89</v>
      </c>
      <c r="M245" s="4">
        <v>99.29</v>
      </c>
      <c r="N245" s="4">
        <v>15.82</v>
      </c>
      <c r="O245" s="4">
        <v>-15.3</v>
      </c>
      <c r="P245" s="4">
        <v>54.89</v>
      </c>
      <c r="Q245">
        <v>24.550820000000002</v>
      </c>
      <c r="R245">
        <v>12.17426</v>
      </c>
      <c r="S245">
        <v>2.0166170264147474</v>
      </c>
      <c r="T245">
        <v>18.62931</v>
      </c>
      <c r="U245">
        <v>0.377577</v>
      </c>
      <c r="V245">
        <v>0</v>
      </c>
      <c r="W245">
        <v>0</v>
      </c>
      <c r="X245">
        <v>0.87639999999999996</v>
      </c>
      <c r="Y245">
        <v>2.3211200000000001</v>
      </c>
      <c r="Z245">
        <v>0</v>
      </c>
      <c r="AA245" s="4" t="s">
        <v>7</v>
      </c>
    </row>
    <row r="246" spans="1:36">
      <c r="A246" s="3">
        <v>2</v>
      </c>
      <c r="B246" t="s">
        <v>182</v>
      </c>
      <c r="C246" s="4">
        <v>29.89</v>
      </c>
      <c r="D246" s="4">
        <v>25</v>
      </c>
      <c r="E246" s="4">
        <v>32</v>
      </c>
      <c r="F246" s="13">
        <v>1.2166800787027994</v>
      </c>
      <c r="G246" s="4">
        <v>56.64</v>
      </c>
      <c r="H246" s="4">
        <v>25</v>
      </c>
      <c r="I246" s="4">
        <v>88</v>
      </c>
      <c r="K246" s="4">
        <v>52.78</v>
      </c>
      <c r="L246" s="4">
        <v>4.6900000000000004</v>
      </c>
      <c r="M246" s="4">
        <v>87.09</v>
      </c>
      <c r="N246" s="4">
        <v>6.06</v>
      </c>
      <c r="O246" s="4">
        <v>-1.8</v>
      </c>
      <c r="P246" s="4">
        <v>13.59</v>
      </c>
      <c r="Q246">
        <v>28.01343</v>
      </c>
      <c r="R246">
        <v>12.179959999999999</v>
      </c>
      <c r="S246">
        <v>2.2999607552077346</v>
      </c>
      <c r="T246">
        <v>27.601240000000001</v>
      </c>
      <c r="U246">
        <v>0.24723200000000001</v>
      </c>
      <c r="V246">
        <v>0</v>
      </c>
      <c r="W246">
        <v>0</v>
      </c>
      <c r="X246">
        <v>0.90759999999999996</v>
      </c>
      <c r="Y246">
        <v>3.6710500000000001</v>
      </c>
      <c r="Z246">
        <v>0</v>
      </c>
      <c r="AA246" s="4" t="s">
        <v>9</v>
      </c>
    </row>
    <row r="247" spans="1:36">
      <c r="A247" s="3">
        <v>3</v>
      </c>
      <c r="B247" t="s">
        <v>329</v>
      </c>
      <c r="C247" s="4">
        <v>3.96</v>
      </c>
      <c r="D247" s="4">
        <v>3</v>
      </c>
      <c r="E247" s="4">
        <v>4</v>
      </c>
      <c r="F247" s="13">
        <v>0.88477145789610745</v>
      </c>
      <c r="G247" s="4">
        <v>9.16</v>
      </c>
      <c r="H247" s="4">
        <v>1</v>
      </c>
      <c r="I247" s="4">
        <v>21</v>
      </c>
      <c r="K247" s="4">
        <v>56.79</v>
      </c>
      <c r="L247" s="4">
        <v>11.79</v>
      </c>
      <c r="M247" s="4">
        <v>82.59</v>
      </c>
      <c r="N247" s="4">
        <v>6.43</v>
      </c>
      <c r="O247" s="4">
        <v>-2.2000000000000002</v>
      </c>
      <c r="P247" s="4">
        <v>13.69</v>
      </c>
      <c r="Q247">
        <v>23.134509999999999</v>
      </c>
      <c r="R247">
        <v>12.211</v>
      </c>
      <c r="S247">
        <v>1.8945630988453033</v>
      </c>
      <c r="T247">
        <v>23.133679999999998</v>
      </c>
      <c r="U247">
        <v>0.29853600000000002</v>
      </c>
      <c r="V247">
        <v>0</v>
      </c>
      <c r="W247">
        <v>0</v>
      </c>
      <c r="X247">
        <v>0.86399999999999999</v>
      </c>
      <c r="Y247">
        <v>2.8941300000000001</v>
      </c>
      <c r="Z247">
        <v>0</v>
      </c>
      <c r="AA247" s="4" t="s">
        <v>29</v>
      </c>
    </row>
    <row r="248" spans="1:36">
      <c r="A248" s="3">
        <v>20</v>
      </c>
      <c r="B248" t="s">
        <v>543</v>
      </c>
      <c r="C248" s="4">
        <v>1</v>
      </c>
      <c r="D248" s="4">
        <v>1</v>
      </c>
      <c r="E248" s="4">
        <v>1</v>
      </c>
      <c r="F248" s="13">
        <v>0.11519478724454536</v>
      </c>
      <c r="G248" s="4">
        <v>10.62</v>
      </c>
      <c r="H248" s="4">
        <v>2</v>
      </c>
      <c r="I248" s="4">
        <v>24</v>
      </c>
      <c r="K248" s="4">
        <v>60.83</v>
      </c>
      <c r="L248" s="4">
        <v>41.69</v>
      </c>
      <c r="M248" s="4">
        <v>77.989999999999995</v>
      </c>
      <c r="N248" s="4">
        <v>6.25</v>
      </c>
      <c r="O248" s="4">
        <v>-1.7</v>
      </c>
      <c r="P248" s="4">
        <v>13.19</v>
      </c>
      <c r="Q248">
        <v>12.983499999999999</v>
      </c>
      <c r="R248">
        <v>12.22348</v>
      </c>
      <c r="S248">
        <v>1.0621770559611501</v>
      </c>
      <c r="T248">
        <v>12.983499999999999</v>
      </c>
      <c r="U248">
        <v>0.78287600000000002</v>
      </c>
      <c r="V248">
        <v>0</v>
      </c>
      <c r="W248">
        <v>0</v>
      </c>
      <c r="X248">
        <v>0.6462</v>
      </c>
      <c r="Y248">
        <v>0.82541799999999999</v>
      </c>
      <c r="Z248">
        <v>0</v>
      </c>
      <c r="AA248" s="4" t="s">
        <v>9</v>
      </c>
    </row>
    <row r="249" spans="1:36">
      <c r="A249" s="3">
        <v>19</v>
      </c>
      <c r="B249" t="s">
        <v>447</v>
      </c>
      <c r="C249" s="4">
        <v>7.46</v>
      </c>
      <c r="D249" s="4">
        <v>5</v>
      </c>
      <c r="E249" s="4">
        <v>8</v>
      </c>
      <c r="F249" s="13">
        <v>0.21024684740391492</v>
      </c>
      <c r="G249" s="4">
        <v>76.19</v>
      </c>
      <c r="H249" s="4">
        <v>35</v>
      </c>
      <c r="I249" s="4">
        <v>101</v>
      </c>
      <c r="K249" s="4">
        <v>69.7</v>
      </c>
      <c r="L249" s="4">
        <v>31.79</v>
      </c>
      <c r="M249" s="4">
        <v>92.29</v>
      </c>
      <c r="N249" s="4">
        <v>9.01</v>
      </c>
      <c r="O249" s="4">
        <v>-1.2</v>
      </c>
      <c r="P249" s="4">
        <v>19.59</v>
      </c>
      <c r="Q249">
        <v>13.084339999999999</v>
      </c>
      <c r="R249">
        <v>12.35689</v>
      </c>
      <c r="S249">
        <v>1.0588699907500996</v>
      </c>
      <c r="T249">
        <v>13.084339999999999</v>
      </c>
      <c r="U249">
        <v>0.80193000000000003</v>
      </c>
      <c r="V249">
        <v>0</v>
      </c>
      <c r="W249">
        <v>0</v>
      </c>
      <c r="X249">
        <v>0.74460000000000004</v>
      </c>
      <c r="Y249">
        <v>0.92850999999999995</v>
      </c>
      <c r="Z249">
        <v>0</v>
      </c>
      <c r="AA249" s="4" t="s">
        <v>21</v>
      </c>
    </row>
    <row r="250" spans="1:36">
      <c r="A250" s="3">
        <v>19</v>
      </c>
      <c r="B250" t="s">
        <v>446</v>
      </c>
      <c r="C250" s="4">
        <v>7.84</v>
      </c>
      <c r="D250" s="4">
        <v>6</v>
      </c>
      <c r="E250" s="4">
        <v>8</v>
      </c>
      <c r="F250" s="13">
        <v>0.22417500000000001</v>
      </c>
      <c r="G250" s="4">
        <v>83.95</v>
      </c>
      <c r="H250" s="4">
        <v>50</v>
      </c>
      <c r="I250" s="4">
        <v>106</v>
      </c>
      <c r="K250" s="4">
        <v>68.790000000000006</v>
      </c>
      <c r="L250" s="4">
        <v>8.59</v>
      </c>
      <c r="M250" s="4">
        <v>91.89</v>
      </c>
      <c r="N250" s="4">
        <v>8.23</v>
      </c>
      <c r="O250" s="4">
        <v>-3.7</v>
      </c>
      <c r="P250" s="4">
        <v>16.89</v>
      </c>
      <c r="Q250">
        <v>13.085179999999999</v>
      </c>
      <c r="R250">
        <v>12.35732</v>
      </c>
      <c r="S250">
        <v>1.058901120955029</v>
      </c>
      <c r="T250">
        <v>13.039870000000001</v>
      </c>
      <c r="U250">
        <v>0.78762699999999997</v>
      </c>
      <c r="V250">
        <v>0</v>
      </c>
      <c r="W250">
        <v>0</v>
      </c>
      <c r="X250">
        <v>0.74560000000000004</v>
      </c>
      <c r="Y250">
        <v>0.94664099999999995</v>
      </c>
      <c r="Z250">
        <v>0</v>
      </c>
      <c r="AA250" s="4" t="s">
        <v>33</v>
      </c>
    </row>
    <row r="251" spans="1:36">
      <c r="A251" s="3">
        <v>19</v>
      </c>
      <c r="B251" t="s">
        <v>596</v>
      </c>
      <c r="C251" s="4">
        <v>3.24</v>
      </c>
      <c r="D251" s="4">
        <v>3</v>
      </c>
      <c r="E251" s="4">
        <v>4</v>
      </c>
      <c r="F251" s="13">
        <v>0.23152275670599765</v>
      </c>
      <c r="G251" s="4">
        <v>32.69</v>
      </c>
      <c r="H251" s="4">
        <v>17</v>
      </c>
      <c r="I251" s="4">
        <v>50</v>
      </c>
      <c r="K251" s="4">
        <v>66.56</v>
      </c>
      <c r="L251" s="4">
        <v>31.79</v>
      </c>
      <c r="M251" s="4">
        <v>91.79</v>
      </c>
      <c r="N251" s="4">
        <v>7.63</v>
      </c>
      <c r="O251" s="4">
        <v>-1.5</v>
      </c>
      <c r="P251" s="4">
        <v>15.29</v>
      </c>
      <c r="Q251">
        <v>13.08079</v>
      </c>
      <c r="R251">
        <v>12.380229999999999</v>
      </c>
      <c r="S251">
        <v>1.0565869939411465</v>
      </c>
      <c r="T251">
        <v>13.062049999999999</v>
      </c>
      <c r="U251">
        <v>0.69078499999999998</v>
      </c>
      <c r="V251">
        <v>0</v>
      </c>
      <c r="W251">
        <v>0</v>
      </c>
      <c r="X251">
        <v>0.69499999999999995</v>
      </c>
      <c r="Y251">
        <v>1.0061</v>
      </c>
      <c r="Z251">
        <v>0</v>
      </c>
      <c r="AA251" s="4" t="s">
        <v>18</v>
      </c>
    </row>
    <row r="252" spans="1:36">
      <c r="A252" s="3">
        <v>21</v>
      </c>
      <c r="B252" t="s">
        <v>602</v>
      </c>
      <c r="C252" s="4">
        <v>3.09</v>
      </c>
      <c r="D252" s="4">
        <v>1</v>
      </c>
      <c r="E252" s="4">
        <v>4</v>
      </c>
      <c r="F252" s="13">
        <v>0.11883861177277161</v>
      </c>
      <c r="G252" s="4">
        <v>17.43</v>
      </c>
      <c r="H252" s="4">
        <v>1</v>
      </c>
      <c r="I252" s="4">
        <v>36</v>
      </c>
      <c r="K252" s="4">
        <v>70.28</v>
      </c>
      <c r="L252" s="4">
        <v>29.39</v>
      </c>
      <c r="M252" s="4">
        <v>92.79</v>
      </c>
      <c r="N252" s="4">
        <v>6.7</v>
      </c>
      <c r="O252" s="4">
        <v>-1.1000000000000001</v>
      </c>
      <c r="P252" s="4">
        <v>13.59</v>
      </c>
      <c r="Q252">
        <v>12.656779999999999</v>
      </c>
      <c r="R252">
        <v>12.45148</v>
      </c>
      <c r="S252">
        <v>1.0164879998201017</v>
      </c>
      <c r="T252">
        <v>12.656779999999999</v>
      </c>
      <c r="U252">
        <v>0.75480899999999995</v>
      </c>
      <c r="V252">
        <v>0</v>
      </c>
      <c r="W252">
        <v>0</v>
      </c>
      <c r="X252">
        <v>0.74619999999999997</v>
      </c>
      <c r="Y252">
        <v>0.988595</v>
      </c>
      <c r="Z252">
        <v>0</v>
      </c>
      <c r="AA252" s="4" t="s">
        <v>29</v>
      </c>
    </row>
    <row r="253" spans="1:36">
      <c r="A253" s="3">
        <v>19</v>
      </c>
      <c r="B253" t="s">
        <v>239</v>
      </c>
      <c r="C253" s="4">
        <v>4</v>
      </c>
      <c r="D253" s="4">
        <v>4</v>
      </c>
      <c r="E253" s="4">
        <v>4</v>
      </c>
      <c r="F253" s="13">
        <v>0.2266835039729567</v>
      </c>
      <c r="G253" s="4">
        <v>36.590000000000003</v>
      </c>
      <c r="H253" s="4">
        <v>23</v>
      </c>
      <c r="I253" s="4">
        <v>54</v>
      </c>
      <c r="K253" s="4">
        <v>58.77</v>
      </c>
      <c r="L253" s="4">
        <v>36.590000000000003</v>
      </c>
      <c r="M253" s="4">
        <v>76.790000000000006</v>
      </c>
      <c r="N253" s="4">
        <v>6.94</v>
      </c>
      <c r="O253" s="4">
        <v>-1.2</v>
      </c>
      <c r="P253" s="4">
        <v>13.79</v>
      </c>
      <c r="Q253">
        <v>13.21557</v>
      </c>
      <c r="R253">
        <v>12.476889999999999</v>
      </c>
      <c r="S253">
        <v>1.0592038560891377</v>
      </c>
      <c r="T253">
        <v>13.21557</v>
      </c>
      <c r="U253">
        <v>0.54376100000000005</v>
      </c>
      <c r="V253">
        <v>0</v>
      </c>
      <c r="W253">
        <v>0</v>
      </c>
      <c r="X253">
        <v>0.78420000000000001</v>
      </c>
      <c r="Y253">
        <v>1.44218</v>
      </c>
      <c r="Z253">
        <v>0</v>
      </c>
      <c r="AA253" s="4" t="s">
        <v>9</v>
      </c>
    </row>
    <row r="254" spans="1:36" s="1" customFormat="1">
      <c r="A254" s="3">
        <v>14</v>
      </c>
      <c r="B254" t="s">
        <v>639</v>
      </c>
      <c r="C254" s="4">
        <v>5.48</v>
      </c>
      <c r="D254" s="4">
        <v>4</v>
      </c>
      <c r="E254" s="4">
        <v>8</v>
      </c>
      <c r="F254" s="13">
        <v>0.30598502354427476</v>
      </c>
      <c r="G254" s="4">
        <v>32.97</v>
      </c>
      <c r="H254" s="4">
        <v>15</v>
      </c>
      <c r="I254" s="4">
        <v>59</v>
      </c>
      <c r="J254" s="13"/>
      <c r="K254" s="4">
        <v>50.55</v>
      </c>
      <c r="L254" s="4">
        <v>7.49</v>
      </c>
      <c r="M254" s="4">
        <v>74.489999999999995</v>
      </c>
      <c r="N254" s="4">
        <v>6.26</v>
      </c>
      <c r="O254" s="4">
        <v>-2.4</v>
      </c>
      <c r="P254" s="4">
        <v>13.39</v>
      </c>
      <c r="Q254">
        <v>15.202680000000001</v>
      </c>
      <c r="R254">
        <v>12.487640000000001</v>
      </c>
      <c r="S254">
        <v>1.2174181830994488</v>
      </c>
      <c r="T254">
        <v>14.685079999999999</v>
      </c>
      <c r="U254">
        <v>0.499</v>
      </c>
      <c r="V254">
        <v>0</v>
      </c>
      <c r="W254">
        <v>0</v>
      </c>
      <c r="X254">
        <v>0.78759999999999997</v>
      </c>
      <c r="Y254">
        <v>1.57836</v>
      </c>
      <c r="Z254">
        <v>0</v>
      </c>
      <c r="AA254" s="4" t="s">
        <v>9</v>
      </c>
      <c r="AB254"/>
      <c r="AC254"/>
      <c r="AD254"/>
      <c r="AE254"/>
      <c r="AF254"/>
      <c r="AG254"/>
      <c r="AH254"/>
      <c r="AI254"/>
      <c r="AJ254"/>
    </row>
    <row r="255" spans="1:36">
      <c r="A255" s="3">
        <v>3</v>
      </c>
      <c r="B255" t="s">
        <v>113</v>
      </c>
      <c r="C255" s="4">
        <v>10</v>
      </c>
      <c r="D255" s="4">
        <v>10</v>
      </c>
      <c r="E255" s="4">
        <v>10</v>
      </c>
      <c r="F255" s="13">
        <v>1.1975220454209565</v>
      </c>
      <c r="G255" s="4">
        <v>74.13</v>
      </c>
      <c r="H255" s="4">
        <v>49</v>
      </c>
      <c r="I255" s="4">
        <v>90</v>
      </c>
      <c r="K255" s="4">
        <v>61.85</v>
      </c>
      <c r="L255" s="4">
        <v>32.39</v>
      </c>
      <c r="M255" s="4">
        <v>91.79</v>
      </c>
      <c r="N255" s="4">
        <v>14.36</v>
      </c>
      <c r="O255" s="4">
        <v>-0.9</v>
      </c>
      <c r="P255" s="4">
        <v>51.79</v>
      </c>
      <c r="Q255">
        <v>25.175640000000001</v>
      </c>
      <c r="R255">
        <v>12.493690000000001</v>
      </c>
      <c r="S255">
        <v>2.0150684065316171</v>
      </c>
      <c r="T255">
        <v>25.175640000000001</v>
      </c>
      <c r="U255">
        <v>0.24499399999999999</v>
      </c>
      <c r="V255">
        <v>0</v>
      </c>
      <c r="W255">
        <v>0</v>
      </c>
      <c r="X255">
        <v>0.89019999999999999</v>
      </c>
      <c r="Y255">
        <v>3.6335600000000001</v>
      </c>
      <c r="Z255">
        <v>0</v>
      </c>
      <c r="AA255" s="4" t="s">
        <v>7</v>
      </c>
    </row>
    <row r="256" spans="1:36">
      <c r="A256" s="3">
        <v>12</v>
      </c>
      <c r="B256" t="s">
        <v>626</v>
      </c>
      <c r="C256" s="4">
        <v>4</v>
      </c>
      <c r="D256" s="4">
        <v>4</v>
      </c>
      <c r="E256" s="4">
        <v>4</v>
      </c>
      <c r="F256" s="13">
        <v>0.22522787082494192</v>
      </c>
      <c r="G256" s="4">
        <v>109.66</v>
      </c>
      <c r="H256" s="4">
        <v>88</v>
      </c>
      <c r="I256" s="4">
        <v>125</v>
      </c>
      <c r="K256" s="4">
        <v>65.709999999999994</v>
      </c>
      <c r="L256" s="4">
        <v>43.39</v>
      </c>
      <c r="M256" s="4">
        <v>91.79</v>
      </c>
      <c r="N256" s="4">
        <v>13.06</v>
      </c>
      <c r="O256" s="4">
        <v>-1.1000000000000001</v>
      </c>
      <c r="P256" s="4">
        <v>41.89</v>
      </c>
      <c r="Q256">
        <v>15.628310000000001</v>
      </c>
      <c r="R256">
        <v>12.51365</v>
      </c>
      <c r="S256">
        <v>1.2489010001078822</v>
      </c>
      <c r="T256">
        <v>15.628310000000001</v>
      </c>
      <c r="U256">
        <v>0.53454500000000005</v>
      </c>
      <c r="V256">
        <v>0</v>
      </c>
      <c r="W256">
        <v>0</v>
      </c>
      <c r="X256">
        <v>0.78239999999999998</v>
      </c>
      <c r="Y256">
        <v>1.46367</v>
      </c>
      <c r="Z256">
        <v>0</v>
      </c>
      <c r="AA256" s="4" t="s">
        <v>7</v>
      </c>
    </row>
    <row r="257" spans="1:27">
      <c r="A257" s="3">
        <v>2</v>
      </c>
      <c r="B257" t="s">
        <v>112</v>
      </c>
      <c r="C257" s="4">
        <v>11.11</v>
      </c>
      <c r="D257" s="4">
        <v>9</v>
      </c>
      <c r="E257" s="4">
        <v>12</v>
      </c>
      <c r="F257" s="13">
        <v>1.53203673133651</v>
      </c>
      <c r="G257" s="4">
        <v>73.12</v>
      </c>
      <c r="H257" s="4">
        <v>46</v>
      </c>
      <c r="I257" s="4">
        <v>97</v>
      </c>
      <c r="K257" s="4">
        <v>65.31</v>
      </c>
      <c r="L257" s="4">
        <v>12.59</v>
      </c>
      <c r="M257" s="4">
        <v>114.39</v>
      </c>
      <c r="N257" s="4">
        <v>13.78</v>
      </c>
      <c r="O257" s="4">
        <v>-1.5</v>
      </c>
      <c r="P257" s="4">
        <v>51.49</v>
      </c>
      <c r="Q257">
        <v>26.25291</v>
      </c>
      <c r="R257">
        <v>12.57512</v>
      </c>
      <c r="S257">
        <v>2.0876866383780035</v>
      </c>
      <c r="T257">
        <v>26.25291</v>
      </c>
      <c r="U257">
        <v>0.20741499999999999</v>
      </c>
      <c r="V257">
        <v>0</v>
      </c>
      <c r="W257">
        <v>0</v>
      </c>
      <c r="X257">
        <v>0.91300000000000003</v>
      </c>
      <c r="Y257">
        <v>4.4018100000000002</v>
      </c>
      <c r="Z257">
        <v>0</v>
      </c>
      <c r="AA257" s="4" t="s">
        <v>7</v>
      </c>
    </row>
    <row r="258" spans="1:27">
      <c r="A258" s="3">
        <v>9</v>
      </c>
      <c r="B258" t="s">
        <v>361</v>
      </c>
      <c r="C258" s="4">
        <v>2</v>
      </c>
      <c r="D258" s="4">
        <v>2</v>
      </c>
      <c r="E258" s="4">
        <v>2</v>
      </c>
      <c r="F258" s="13">
        <v>4.332132859084125E-2</v>
      </c>
      <c r="G258" s="4">
        <v>430.52</v>
      </c>
      <c r="H258" s="4">
        <v>268</v>
      </c>
      <c r="I258" s="4">
        <v>485</v>
      </c>
      <c r="K258" s="4">
        <v>92.75</v>
      </c>
      <c r="L258" s="4">
        <v>65.89</v>
      </c>
      <c r="M258" s="4">
        <v>115.39</v>
      </c>
      <c r="N258" s="4">
        <v>16.420000000000002</v>
      </c>
      <c r="O258" s="4">
        <v>-0.4</v>
      </c>
      <c r="P258" s="4">
        <v>36.79</v>
      </c>
      <c r="Q258">
        <v>17.290089999999999</v>
      </c>
      <c r="R258">
        <v>12.648199999999999</v>
      </c>
      <c r="S258">
        <v>1.3670000474375801</v>
      </c>
      <c r="T258">
        <v>17.275980000000001</v>
      </c>
      <c r="U258">
        <v>0.96733999999999998</v>
      </c>
      <c r="V258">
        <v>5.3237100000000002E-2</v>
      </c>
      <c r="W258">
        <v>5.5034600000000003E-2</v>
      </c>
      <c r="X258">
        <v>0.6946</v>
      </c>
      <c r="Y258">
        <v>0.71805200000000002</v>
      </c>
      <c r="Z258">
        <v>0</v>
      </c>
      <c r="AA258" s="4" t="s">
        <v>277</v>
      </c>
    </row>
    <row r="259" spans="1:27">
      <c r="A259" s="3">
        <v>12</v>
      </c>
      <c r="B259" t="s">
        <v>218</v>
      </c>
      <c r="C259" s="4">
        <v>4</v>
      </c>
      <c r="D259" s="4">
        <v>4</v>
      </c>
      <c r="E259" s="4">
        <v>4</v>
      </c>
      <c r="F259" s="13">
        <v>0.35467085465322457</v>
      </c>
      <c r="G259" s="4">
        <v>13.81</v>
      </c>
      <c r="H259" s="4">
        <v>3</v>
      </c>
      <c r="I259" s="4">
        <v>28</v>
      </c>
      <c r="K259" s="4">
        <v>53.82</v>
      </c>
      <c r="L259" s="4">
        <v>36.89</v>
      </c>
      <c r="M259" s="4">
        <v>76.39</v>
      </c>
      <c r="N259" s="4">
        <v>6.2</v>
      </c>
      <c r="O259" s="4">
        <v>-2.6</v>
      </c>
      <c r="P259" s="4">
        <v>13.49</v>
      </c>
      <c r="Q259">
        <v>15.833259999999999</v>
      </c>
      <c r="R259">
        <v>12.70856</v>
      </c>
      <c r="S259">
        <v>1.2458736473683878</v>
      </c>
      <c r="T259">
        <v>15.773540000000001</v>
      </c>
      <c r="U259">
        <v>0.46505600000000002</v>
      </c>
      <c r="V259">
        <v>0</v>
      </c>
      <c r="W259">
        <v>0</v>
      </c>
      <c r="X259">
        <v>0.82220000000000004</v>
      </c>
      <c r="Y259">
        <v>1.76796</v>
      </c>
      <c r="Z259">
        <v>0</v>
      </c>
      <c r="AA259" s="4" t="s">
        <v>9</v>
      </c>
    </row>
    <row r="260" spans="1:27">
      <c r="A260" s="3">
        <v>4</v>
      </c>
      <c r="B260" t="s">
        <v>672</v>
      </c>
      <c r="C260" s="4">
        <v>17.72</v>
      </c>
      <c r="D260" s="4">
        <v>14</v>
      </c>
      <c r="E260" s="4">
        <v>18</v>
      </c>
      <c r="F260" s="13">
        <v>0.32064709560556809</v>
      </c>
      <c r="G260" s="4">
        <v>94.53</v>
      </c>
      <c r="H260" s="4">
        <v>53</v>
      </c>
      <c r="I260" s="4">
        <v>123</v>
      </c>
      <c r="K260" s="4">
        <v>57.54</v>
      </c>
      <c r="L260" s="4">
        <v>20.59</v>
      </c>
      <c r="M260" s="4">
        <v>87.09</v>
      </c>
      <c r="N260" s="4">
        <v>7.02</v>
      </c>
      <c r="O260" s="4">
        <v>-1.2</v>
      </c>
      <c r="P260" s="4">
        <v>15.69</v>
      </c>
      <c r="Q260">
        <v>21.541429999999998</v>
      </c>
      <c r="R260">
        <v>12.82644</v>
      </c>
      <c r="S260">
        <v>1.6794550943207935</v>
      </c>
      <c r="T260">
        <v>21.541429999999998</v>
      </c>
      <c r="U260">
        <v>0.53449100000000005</v>
      </c>
      <c r="V260">
        <v>408.86799999999999</v>
      </c>
      <c r="W260">
        <v>764.96699999999998</v>
      </c>
      <c r="X260">
        <v>0.76880000000000004</v>
      </c>
      <c r="Y260">
        <v>1.43838</v>
      </c>
      <c r="Z260">
        <v>0</v>
      </c>
      <c r="AA260" s="4" t="s">
        <v>8</v>
      </c>
    </row>
    <row r="261" spans="1:27">
      <c r="A261" s="3">
        <v>16</v>
      </c>
      <c r="B261" t="s">
        <v>450</v>
      </c>
      <c r="C261" s="4">
        <v>13.45</v>
      </c>
      <c r="D261" s="4">
        <v>12</v>
      </c>
      <c r="E261" s="4">
        <v>15</v>
      </c>
      <c r="F261" s="13">
        <v>0.20629236116223065</v>
      </c>
      <c r="G261" s="4">
        <v>224.53</v>
      </c>
      <c r="H261" s="4">
        <v>136</v>
      </c>
      <c r="I261" s="4">
        <v>272</v>
      </c>
      <c r="K261" s="4">
        <v>52.51</v>
      </c>
      <c r="L261" s="4">
        <v>5.59</v>
      </c>
      <c r="M261" s="4">
        <v>76.39</v>
      </c>
      <c r="N261" s="4">
        <v>9.3699999999999992</v>
      </c>
      <c r="O261" s="4">
        <v>-1</v>
      </c>
      <c r="P261" s="4">
        <v>18.79</v>
      </c>
      <c r="Q261">
        <v>14.098369999999999</v>
      </c>
      <c r="R261">
        <v>12.865080000000001</v>
      </c>
      <c r="S261">
        <v>1.0958633758981677</v>
      </c>
      <c r="T261">
        <v>14.098369999999999</v>
      </c>
      <c r="U261">
        <v>0.80887900000000001</v>
      </c>
      <c r="V261">
        <v>0.12325700000000001</v>
      </c>
      <c r="W261">
        <v>0.15237999999999999</v>
      </c>
      <c r="X261">
        <v>0.8014</v>
      </c>
      <c r="Y261">
        <v>0.99075400000000002</v>
      </c>
      <c r="Z261">
        <v>0</v>
      </c>
      <c r="AA261" s="4" t="s">
        <v>27</v>
      </c>
    </row>
    <row r="262" spans="1:27">
      <c r="A262" s="3">
        <v>16</v>
      </c>
      <c r="B262" t="s">
        <v>491</v>
      </c>
      <c r="C262" s="4">
        <v>2.81</v>
      </c>
      <c r="D262" s="4">
        <v>1</v>
      </c>
      <c r="E262" s="4">
        <v>4</v>
      </c>
      <c r="F262" s="13">
        <v>0.15791268157357341</v>
      </c>
      <c r="G262" s="4">
        <v>239.68</v>
      </c>
      <c r="H262" s="4">
        <v>173</v>
      </c>
      <c r="I262" s="4">
        <v>272</v>
      </c>
      <c r="K262" s="4">
        <v>70.02</v>
      </c>
      <c r="L262" s="4">
        <v>16.39</v>
      </c>
      <c r="M262" s="4">
        <v>88.49</v>
      </c>
      <c r="N262" s="4">
        <v>16.829999999999998</v>
      </c>
      <c r="O262" s="4">
        <v>0.09</v>
      </c>
      <c r="P262" s="4">
        <v>54.09</v>
      </c>
      <c r="Q262">
        <v>13.97996</v>
      </c>
      <c r="R262">
        <v>12.87565</v>
      </c>
      <c r="S262">
        <v>1.0857673204847911</v>
      </c>
      <c r="T262">
        <v>13.97503</v>
      </c>
      <c r="U262">
        <v>0.607595</v>
      </c>
      <c r="V262">
        <v>0</v>
      </c>
      <c r="W262">
        <v>0</v>
      </c>
      <c r="X262">
        <v>0.76439999999999997</v>
      </c>
      <c r="Y262">
        <v>1.25807</v>
      </c>
      <c r="Z262">
        <v>0</v>
      </c>
      <c r="AA262" s="4" t="s">
        <v>7</v>
      </c>
    </row>
    <row r="263" spans="1:27">
      <c r="A263" s="3">
        <v>19</v>
      </c>
      <c r="B263" t="s">
        <v>430</v>
      </c>
      <c r="C263" s="4">
        <v>3</v>
      </c>
      <c r="D263" s="4">
        <v>3</v>
      </c>
      <c r="E263" s="4">
        <v>3</v>
      </c>
      <c r="F263" s="13">
        <v>8.0942144938260199E-2</v>
      </c>
      <c r="G263" s="4">
        <v>106.35</v>
      </c>
      <c r="H263" s="4">
        <v>59</v>
      </c>
      <c r="I263" s="4">
        <v>127</v>
      </c>
      <c r="K263" s="4">
        <v>96.73</v>
      </c>
      <c r="L263" s="4">
        <v>77.790000000000006</v>
      </c>
      <c r="M263" s="4">
        <v>114.19</v>
      </c>
      <c r="N263" s="4">
        <v>13.19</v>
      </c>
      <c r="O263" s="4">
        <v>-0.4</v>
      </c>
      <c r="P263" s="4">
        <v>25.69</v>
      </c>
      <c r="Q263">
        <v>13.12266</v>
      </c>
      <c r="R263">
        <v>12.88152</v>
      </c>
      <c r="S263">
        <v>1.0187198405157154</v>
      </c>
      <c r="T263">
        <v>13.12266</v>
      </c>
      <c r="U263">
        <v>1.5741000000000001</v>
      </c>
      <c r="V263">
        <v>0</v>
      </c>
      <c r="W263">
        <v>0</v>
      </c>
      <c r="X263">
        <v>0.6462</v>
      </c>
      <c r="Y263">
        <v>0.41052</v>
      </c>
      <c r="Z263">
        <v>0</v>
      </c>
      <c r="AA263" s="4" t="s">
        <v>46</v>
      </c>
    </row>
    <row r="264" spans="1:27">
      <c r="A264" s="3">
        <v>9</v>
      </c>
      <c r="B264" t="s">
        <v>433</v>
      </c>
      <c r="C264" s="4">
        <v>12.65</v>
      </c>
      <c r="D264" s="4">
        <v>10</v>
      </c>
      <c r="E264" s="4">
        <v>15</v>
      </c>
      <c r="F264" s="13">
        <v>0.57746651817152761</v>
      </c>
      <c r="G264" s="4">
        <v>175.48</v>
      </c>
      <c r="H264" s="4">
        <v>120</v>
      </c>
      <c r="I264" s="4">
        <v>209</v>
      </c>
      <c r="K264" s="4">
        <v>56.17</v>
      </c>
      <c r="L264" s="4">
        <v>7.59</v>
      </c>
      <c r="M264" s="4">
        <v>84.59</v>
      </c>
      <c r="N264" s="4">
        <v>15.84</v>
      </c>
      <c r="O264" s="4">
        <v>-1.9</v>
      </c>
      <c r="P264" s="4">
        <v>56.89</v>
      </c>
      <c r="Q264">
        <v>17.009810000000002</v>
      </c>
      <c r="R264">
        <v>12.93858</v>
      </c>
      <c r="S264">
        <v>1.3146581773270329</v>
      </c>
      <c r="T264">
        <v>16.437460000000002</v>
      </c>
      <c r="U264">
        <v>0.34546300000000002</v>
      </c>
      <c r="V264">
        <v>0</v>
      </c>
      <c r="W264">
        <v>0</v>
      </c>
      <c r="X264">
        <v>0.85560000000000003</v>
      </c>
      <c r="Y264">
        <v>2.47668</v>
      </c>
      <c r="Z264">
        <v>0</v>
      </c>
      <c r="AA264" s="4" t="s">
        <v>7</v>
      </c>
    </row>
    <row r="265" spans="1:27">
      <c r="A265" s="3">
        <v>3</v>
      </c>
      <c r="B265" t="s">
        <v>455</v>
      </c>
      <c r="C265" s="4">
        <v>15</v>
      </c>
      <c r="D265" s="4">
        <v>15</v>
      </c>
      <c r="E265" s="4">
        <v>15</v>
      </c>
      <c r="F265" s="13">
        <v>0.697896197524563</v>
      </c>
      <c r="G265" s="4">
        <v>204.59</v>
      </c>
      <c r="H265" s="4">
        <v>142</v>
      </c>
      <c r="I265" s="4">
        <v>238</v>
      </c>
      <c r="K265" s="4">
        <v>59.7</v>
      </c>
      <c r="L265" s="4">
        <v>30.09</v>
      </c>
      <c r="M265" s="4">
        <v>103.89</v>
      </c>
      <c r="N265" s="4">
        <v>15.71</v>
      </c>
      <c r="O265" s="4">
        <v>-0.7</v>
      </c>
      <c r="P265" s="4">
        <v>50.69</v>
      </c>
      <c r="Q265">
        <v>23.064579999999999</v>
      </c>
      <c r="R265">
        <v>12.98274</v>
      </c>
      <c r="S265">
        <v>1.7765571828442994</v>
      </c>
      <c r="T265">
        <v>23.064579999999999</v>
      </c>
      <c r="U265">
        <v>0.33065499999999998</v>
      </c>
      <c r="V265">
        <v>0</v>
      </c>
      <c r="W265">
        <v>0</v>
      </c>
      <c r="X265">
        <v>0.86499999999999999</v>
      </c>
      <c r="Y265">
        <v>2.6160199999999998</v>
      </c>
      <c r="Z265">
        <v>0</v>
      </c>
      <c r="AA265" s="4" t="s">
        <v>7</v>
      </c>
    </row>
    <row r="266" spans="1:27">
      <c r="A266" s="3">
        <v>1</v>
      </c>
      <c r="B266" t="s">
        <v>657</v>
      </c>
      <c r="C266" s="4">
        <v>17.809999999999999</v>
      </c>
      <c r="D266" s="4">
        <v>13</v>
      </c>
      <c r="E266" s="4">
        <v>19</v>
      </c>
      <c r="F266" s="13">
        <v>0.39645098326503508</v>
      </c>
      <c r="G266" s="4">
        <v>350.23</v>
      </c>
      <c r="H266" s="4">
        <v>179</v>
      </c>
      <c r="I266" s="4">
        <v>429</v>
      </c>
      <c r="K266" s="4">
        <v>64.64</v>
      </c>
      <c r="L266" s="4">
        <v>12.19</v>
      </c>
      <c r="M266" s="4">
        <v>136.38999999999999</v>
      </c>
      <c r="N266" s="4">
        <v>17.16</v>
      </c>
      <c r="O266" s="4">
        <v>-1.3</v>
      </c>
      <c r="P266" s="4" t="s">
        <v>687</v>
      </c>
      <c r="Q266">
        <v>37.340499999999999</v>
      </c>
      <c r="R266">
        <v>13.00592</v>
      </c>
      <c r="S266">
        <v>2.8710387269797137</v>
      </c>
      <c r="T266">
        <v>37.315469999999998</v>
      </c>
      <c r="U266">
        <v>0.403891</v>
      </c>
      <c r="V266">
        <v>0</v>
      </c>
      <c r="W266">
        <v>0</v>
      </c>
      <c r="X266">
        <v>0.83240000000000003</v>
      </c>
      <c r="Y266">
        <v>2.0609500000000001</v>
      </c>
      <c r="Z266">
        <v>0</v>
      </c>
      <c r="AA266" s="4" t="s">
        <v>7</v>
      </c>
    </row>
    <row r="267" spans="1:27">
      <c r="A267" s="3">
        <v>15</v>
      </c>
      <c r="B267" t="s">
        <v>334</v>
      </c>
      <c r="C267" s="4">
        <v>4.82</v>
      </c>
      <c r="D267" s="4">
        <v>4</v>
      </c>
      <c r="E267" s="4">
        <v>5</v>
      </c>
      <c r="F267" s="13">
        <v>0.32105426396711834</v>
      </c>
      <c r="G267" s="4">
        <v>22.81</v>
      </c>
      <c r="H267" s="4">
        <v>7</v>
      </c>
      <c r="I267" s="4">
        <v>38</v>
      </c>
      <c r="K267" s="4">
        <v>66.709999999999994</v>
      </c>
      <c r="L267" s="4">
        <v>20.89</v>
      </c>
      <c r="M267" s="4">
        <v>103.99</v>
      </c>
      <c r="N267" s="4">
        <v>6.74</v>
      </c>
      <c r="O267" s="4">
        <v>-1.1000000000000001</v>
      </c>
      <c r="P267" s="4">
        <v>16.89</v>
      </c>
      <c r="Q267">
        <v>14.691850000000001</v>
      </c>
      <c r="R267">
        <v>13.069979999999999</v>
      </c>
      <c r="S267">
        <v>1.1240912380891173</v>
      </c>
      <c r="T267">
        <v>14.689410000000001</v>
      </c>
      <c r="U267">
        <v>0.67887799999999998</v>
      </c>
      <c r="V267">
        <v>0</v>
      </c>
      <c r="W267">
        <v>0</v>
      </c>
      <c r="X267">
        <v>0.79620000000000002</v>
      </c>
      <c r="Y267">
        <v>1.17282</v>
      </c>
      <c r="Z267">
        <v>0</v>
      </c>
      <c r="AA267" s="4" t="s">
        <v>12</v>
      </c>
    </row>
    <row r="268" spans="1:27">
      <c r="A268" s="3">
        <v>12</v>
      </c>
      <c r="B268" t="s">
        <v>635</v>
      </c>
      <c r="C268" s="4">
        <v>1.99</v>
      </c>
      <c r="D268" s="4">
        <v>1</v>
      </c>
      <c r="E268" s="4">
        <v>2</v>
      </c>
      <c r="F268" s="13">
        <v>0.20386896603395435</v>
      </c>
      <c r="G268" s="4">
        <v>6.18</v>
      </c>
      <c r="H268" s="4">
        <v>0</v>
      </c>
      <c r="I268" s="4">
        <v>17</v>
      </c>
      <c r="K268" s="4">
        <v>57.81</v>
      </c>
      <c r="L268" s="4">
        <v>22.69</v>
      </c>
      <c r="M268" s="4">
        <v>85.29</v>
      </c>
      <c r="N268" s="4">
        <v>6.1</v>
      </c>
      <c r="O268" s="4">
        <v>-2.1</v>
      </c>
      <c r="P268" s="4">
        <v>14.89</v>
      </c>
      <c r="Q268">
        <v>15.85383</v>
      </c>
      <c r="R268">
        <v>13.08935</v>
      </c>
      <c r="S268">
        <v>1.2112007089733257</v>
      </c>
      <c r="T268">
        <v>15.85383</v>
      </c>
      <c r="U268">
        <v>0.62225299999999995</v>
      </c>
      <c r="V268">
        <v>0</v>
      </c>
      <c r="W268">
        <v>0</v>
      </c>
      <c r="X268">
        <v>0.78820000000000001</v>
      </c>
      <c r="Y268">
        <v>1.2666900000000001</v>
      </c>
      <c r="Z268">
        <v>0</v>
      </c>
      <c r="AA268" s="4" t="s">
        <v>57</v>
      </c>
    </row>
    <row r="269" spans="1:27">
      <c r="A269" s="3">
        <v>19</v>
      </c>
      <c r="B269" t="s">
        <v>244</v>
      </c>
      <c r="C269" s="4">
        <v>2</v>
      </c>
      <c r="D269" s="4">
        <v>2</v>
      </c>
      <c r="E269" s="4">
        <v>2</v>
      </c>
      <c r="F269" s="13">
        <v>5.4688827019882452E-2</v>
      </c>
      <c r="G269" s="4">
        <v>93.79</v>
      </c>
      <c r="H269" s="4">
        <v>45</v>
      </c>
      <c r="I269" s="4">
        <v>127</v>
      </c>
      <c r="K269" s="4">
        <v>91.13</v>
      </c>
      <c r="L269" s="4">
        <v>75.39</v>
      </c>
      <c r="M269" s="4">
        <v>105.79</v>
      </c>
      <c r="N269" s="4">
        <v>10.039999999999999</v>
      </c>
      <c r="O269" s="4">
        <v>-0.5</v>
      </c>
      <c r="P269" s="4">
        <v>19.489999999999998</v>
      </c>
      <c r="Q269">
        <v>13.27563</v>
      </c>
      <c r="R269">
        <v>13.091010000000001</v>
      </c>
      <c r="S269">
        <v>1.0141028079575218</v>
      </c>
      <c r="T269">
        <v>13.27563</v>
      </c>
      <c r="U269">
        <v>1.53244</v>
      </c>
      <c r="V269">
        <v>0</v>
      </c>
      <c r="W269">
        <v>0</v>
      </c>
      <c r="X269">
        <v>0.65200000000000002</v>
      </c>
      <c r="Y269">
        <v>0.42546499999999998</v>
      </c>
      <c r="Z269">
        <v>0</v>
      </c>
      <c r="AA269" s="4" t="s">
        <v>14</v>
      </c>
    </row>
    <row r="270" spans="1:27">
      <c r="A270" s="3">
        <v>14</v>
      </c>
      <c r="B270" t="s">
        <v>643</v>
      </c>
      <c r="C270" s="4">
        <v>4.72</v>
      </c>
      <c r="D270" s="4">
        <v>3</v>
      </c>
      <c r="E270" s="4">
        <v>6</v>
      </c>
      <c r="F270" s="13">
        <v>0.43340489278987654</v>
      </c>
      <c r="G270" s="4">
        <v>34.51</v>
      </c>
      <c r="H270" s="4">
        <v>12</v>
      </c>
      <c r="I270" s="4">
        <v>60</v>
      </c>
      <c r="K270" s="4">
        <v>64.03</v>
      </c>
      <c r="L270" s="4">
        <v>1.89</v>
      </c>
      <c r="M270" s="4">
        <v>93.39</v>
      </c>
      <c r="N270" s="4">
        <v>6.77</v>
      </c>
      <c r="O270" s="4">
        <v>-27.7</v>
      </c>
      <c r="P270" s="4">
        <v>14.89</v>
      </c>
      <c r="Q270">
        <v>15.07113</v>
      </c>
      <c r="R270">
        <v>13.13968</v>
      </c>
      <c r="S270">
        <v>1.1469936862998185</v>
      </c>
      <c r="T270">
        <v>15.07113</v>
      </c>
      <c r="U270">
        <v>0.47963699999999998</v>
      </c>
      <c r="V270">
        <v>0</v>
      </c>
      <c r="W270">
        <v>0</v>
      </c>
      <c r="X270">
        <v>0.79679999999999995</v>
      </c>
      <c r="Y270">
        <v>1.66126</v>
      </c>
      <c r="Z270">
        <v>0</v>
      </c>
      <c r="AA270" s="4" t="s">
        <v>17</v>
      </c>
    </row>
    <row r="271" spans="1:27">
      <c r="A271" s="3">
        <v>4</v>
      </c>
      <c r="B271" t="s">
        <v>551</v>
      </c>
      <c r="C271" s="4">
        <v>22.47</v>
      </c>
      <c r="D271" s="4">
        <v>19</v>
      </c>
      <c r="E271" s="4">
        <v>24</v>
      </c>
      <c r="F271" s="13">
        <v>0.79366924796977667</v>
      </c>
      <c r="G271" s="4">
        <v>52.85</v>
      </c>
      <c r="H271" s="4">
        <v>29</v>
      </c>
      <c r="I271" s="4">
        <v>78</v>
      </c>
      <c r="K271" s="4">
        <v>55.53</v>
      </c>
      <c r="L271" s="4">
        <v>6.59</v>
      </c>
      <c r="M271" s="4">
        <v>99.49</v>
      </c>
      <c r="N271" s="4">
        <v>6.26</v>
      </c>
      <c r="O271" s="4">
        <v>-1.2</v>
      </c>
      <c r="P271" s="4">
        <v>14.09</v>
      </c>
      <c r="Q271">
        <v>22.842130000000001</v>
      </c>
      <c r="R271">
        <v>13.1462</v>
      </c>
      <c r="S271">
        <v>1.7375462110724011</v>
      </c>
      <c r="T271">
        <v>21.491890000000001</v>
      </c>
      <c r="U271">
        <v>0.33160000000000001</v>
      </c>
      <c r="V271">
        <v>0</v>
      </c>
      <c r="W271">
        <v>0</v>
      </c>
      <c r="X271">
        <v>0.86339999999999995</v>
      </c>
      <c r="Y271">
        <v>2.6037400000000002</v>
      </c>
      <c r="Z271">
        <v>0</v>
      </c>
      <c r="AA271" s="4" t="s">
        <v>43</v>
      </c>
    </row>
    <row r="272" spans="1:27">
      <c r="A272" s="3">
        <v>16</v>
      </c>
      <c r="B272" t="s">
        <v>581</v>
      </c>
      <c r="C272" s="4">
        <v>3.54</v>
      </c>
      <c r="D272" s="4">
        <v>3</v>
      </c>
      <c r="E272" s="4">
        <v>4</v>
      </c>
      <c r="F272" s="13">
        <v>0.21898527833739792</v>
      </c>
      <c r="G272" s="4">
        <v>97.5</v>
      </c>
      <c r="H272" s="4">
        <v>48</v>
      </c>
      <c r="I272" s="4">
        <v>122</v>
      </c>
      <c r="K272" s="4">
        <v>65.58</v>
      </c>
      <c r="L272" s="4">
        <v>31.59</v>
      </c>
      <c r="M272" s="4">
        <v>87.19</v>
      </c>
      <c r="N272" s="4">
        <v>9.42</v>
      </c>
      <c r="O272" s="4">
        <v>-0.5</v>
      </c>
      <c r="P272" s="4">
        <v>18.29</v>
      </c>
      <c r="Q272">
        <v>14.01468</v>
      </c>
      <c r="R272">
        <v>13.16757</v>
      </c>
      <c r="S272">
        <v>1.0643330546182781</v>
      </c>
      <c r="T272">
        <v>14.01422</v>
      </c>
      <c r="U272">
        <v>0.72303200000000001</v>
      </c>
      <c r="V272">
        <v>0</v>
      </c>
      <c r="W272">
        <v>0</v>
      </c>
      <c r="X272">
        <v>0.74099999999999999</v>
      </c>
      <c r="Y272">
        <v>1.02485</v>
      </c>
      <c r="Z272">
        <v>0</v>
      </c>
      <c r="AA272" s="4" t="s">
        <v>18</v>
      </c>
    </row>
    <row r="273" spans="1:36">
      <c r="A273" s="3">
        <v>14</v>
      </c>
      <c r="B273" t="s">
        <v>606</v>
      </c>
      <c r="C273" s="4">
        <v>6.04</v>
      </c>
      <c r="D273" s="4">
        <v>5</v>
      </c>
      <c r="E273" s="4">
        <v>7</v>
      </c>
      <c r="F273" s="13">
        <v>0.41937210819045195</v>
      </c>
      <c r="G273" s="4">
        <v>117.2</v>
      </c>
      <c r="H273" s="4">
        <v>85</v>
      </c>
      <c r="I273" s="4">
        <v>140</v>
      </c>
      <c r="K273" s="4">
        <v>73.66</v>
      </c>
      <c r="L273" s="4">
        <v>12.59</v>
      </c>
      <c r="M273" s="4">
        <v>119.79</v>
      </c>
      <c r="N273" s="4">
        <v>17.22</v>
      </c>
      <c r="O273" s="4">
        <v>-2.5</v>
      </c>
      <c r="P273" s="4">
        <v>53.99</v>
      </c>
      <c r="Q273">
        <v>14.839119999999999</v>
      </c>
      <c r="R273">
        <v>13.173999999999999</v>
      </c>
      <c r="S273">
        <v>1.1263944132381964</v>
      </c>
      <c r="T273">
        <v>14.839119999999999</v>
      </c>
      <c r="U273">
        <v>0.36699100000000001</v>
      </c>
      <c r="V273">
        <v>0</v>
      </c>
      <c r="W273">
        <v>0</v>
      </c>
      <c r="X273">
        <v>0.84499999999999997</v>
      </c>
      <c r="Y273">
        <v>2.3025099999999998</v>
      </c>
      <c r="Z273">
        <v>0</v>
      </c>
      <c r="AA273" s="4" t="s">
        <v>7</v>
      </c>
    </row>
    <row r="274" spans="1:36">
      <c r="A274" s="3">
        <v>16</v>
      </c>
      <c r="B274" t="s">
        <v>605</v>
      </c>
      <c r="C274" s="4">
        <v>9.3699999999999992</v>
      </c>
      <c r="D274" s="4">
        <v>8</v>
      </c>
      <c r="E274" s="4">
        <v>11</v>
      </c>
      <c r="F274" s="13">
        <v>0.65829137691572792</v>
      </c>
      <c r="G274" s="4">
        <v>26.11</v>
      </c>
      <c r="H274" s="4">
        <v>9</v>
      </c>
      <c r="I274" s="4">
        <v>45</v>
      </c>
      <c r="K274" s="4">
        <v>55.61</v>
      </c>
      <c r="L274" s="4">
        <v>16.29</v>
      </c>
      <c r="M274" s="4">
        <v>81.69</v>
      </c>
      <c r="N274" s="4">
        <v>6.31</v>
      </c>
      <c r="O274" s="4">
        <v>-2.2999999999999998</v>
      </c>
      <c r="P274" s="4">
        <v>13.59</v>
      </c>
      <c r="Q274">
        <v>14.22916</v>
      </c>
      <c r="R274">
        <v>13.193680000000001</v>
      </c>
      <c r="S274">
        <v>1.0784830312695168</v>
      </c>
      <c r="T274">
        <v>14.22916</v>
      </c>
      <c r="U274">
        <v>0.35839799999999999</v>
      </c>
      <c r="V274">
        <v>0</v>
      </c>
      <c r="W274">
        <v>0</v>
      </c>
      <c r="X274">
        <v>0.85060000000000002</v>
      </c>
      <c r="Y274">
        <v>2.3733399999999998</v>
      </c>
      <c r="Z274">
        <v>0</v>
      </c>
      <c r="AA274" s="4" t="s">
        <v>10</v>
      </c>
    </row>
    <row r="275" spans="1:36">
      <c r="A275" s="3">
        <v>3</v>
      </c>
      <c r="B275" t="s">
        <v>454</v>
      </c>
      <c r="C275" s="4">
        <v>16.88</v>
      </c>
      <c r="D275" s="4">
        <v>14</v>
      </c>
      <c r="E275" s="4">
        <v>18</v>
      </c>
      <c r="F275" s="13">
        <v>0.65299777998806441</v>
      </c>
      <c r="G275" s="4">
        <v>203.31</v>
      </c>
      <c r="H275" s="4">
        <v>135</v>
      </c>
      <c r="I275" s="4">
        <v>236</v>
      </c>
      <c r="K275" s="4">
        <v>61.54</v>
      </c>
      <c r="L275" s="4">
        <v>1.59</v>
      </c>
      <c r="M275" s="4">
        <v>107.19</v>
      </c>
      <c r="N275" s="4">
        <v>15.72</v>
      </c>
      <c r="O275" s="4">
        <v>-1.1000000000000001</v>
      </c>
      <c r="P275" s="4">
        <v>52.69</v>
      </c>
      <c r="Q275">
        <v>24.785979999999999</v>
      </c>
      <c r="R275">
        <v>13.19796</v>
      </c>
      <c r="S275">
        <v>1.8780159964115666</v>
      </c>
      <c r="T275">
        <v>24.785979999999999</v>
      </c>
      <c r="U275">
        <v>0.31323499999999999</v>
      </c>
      <c r="V275">
        <v>0</v>
      </c>
      <c r="W275">
        <v>0</v>
      </c>
      <c r="X275">
        <v>0.87660000000000005</v>
      </c>
      <c r="Y275">
        <v>2.79854</v>
      </c>
      <c r="Z275">
        <v>0</v>
      </c>
      <c r="AA275" s="4" t="s">
        <v>7</v>
      </c>
    </row>
    <row r="276" spans="1:36">
      <c r="A276" s="3">
        <v>11</v>
      </c>
      <c r="B276" t="s">
        <v>531</v>
      </c>
      <c r="C276" s="4">
        <v>3.71</v>
      </c>
      <c r="D276" s="4">
        <v>3</v>
      </c>
      <c r="E276" s="4">
        <v>4</v>
      </c>
      <c r="F276" s="13">
        <v>0.23911408770198411</v>
      </c>
      <c r="G276" s="4">
        <v>13.63</v>
      </c>
      <c r="H276" s="4">
        <v>3</v>
      </c>
      <c r="I276" s="4">
        <v>27</v>
      </c>
      <c r="K276" s="4">
        <v>61.72</v>
      </c>
      <c r="L276" s="4">
        <v>7.19</v>
      </c>
      <c r="M276" s="4">
        <v>90.99</v>
      </c>
      <c r="N276" s="4">
        <v>6.4</v>
      </c>
      <c r="O276" s="4">
        <v>-1.7</v>
      </c>
      <c r="P276" s="4">
        <v>15.19</v>
      </c>
      <c r="Q276">
        <v>15.892899999999999</v>
      </c>
      <c r="R276">
        <v>13.20205</v>
      </c>
      <c r="S276">
        <v>1.2038206187675398</v>
      </c>
      <c r="T276">
        <v>15.798970000000001</v>
      </c>
      <c r="U276">
        <v>0.67905899999999997</v>
      </c>
      <c r="V276">
        <v>0</v>
      </c>
      <c r="W276">
        <v>0</v>
      </c>
      <c r="X276">
        <v>0.73740000000000006</v>
      </c>
      <c r="Y276">
        <v>1.08592</v>
      </c>
      <c r="Z276">
        <v>0</v>
      </c>
      <c r="AA276" s="4" t="s">
        <v>33</v>
      </c>
    </row>
    <row r="277" spans="1:36">
      <c r="A277" s="3">
        <v>14</v>
      </c>
      <c r="B277" t="s">
        <v>603</v>
      </c>
      <c r="C277" s="4">
        <v>9.77</v>
      </c>
      <c r="D277" s="4">
        <v>9</v>
      </c>
      <c r="E277" s="4">
        <v>10</v>
      </c>
      <c r="F277" s="13">
        <v>0.67521051459438963</v>
      </c>
      <c r="G277" s="4">
        <v>26.46</v>
      </c>
      <c r="H277" s="4">
        <v>6</v>
      </c>
      <c r="I277" s="4">
        <v>43</v>
      </c>
      <c r="K277" s="4">
        <v>54.86</v>
      </c>
      <c r="L277" s="4">
        <v>11.19</v>
      </c>
      <c r="M277" s="4">
        <v>86.39</v>
      </c>
      <c r="N277" s="4">
        <v>6</v>
      </c>
      <c r="O277" s="4">
        <v>-1.5</v>
      </c>
      <c r="P277" s="4">
        <v>13.69</v>
      </c>
      <c r="Q277">
        <v>14.91316</v>
      </c>
      <c r="R277">
        <v>13.243040000000001</v>
      </c>
      <c r="S277">
        <v>1.1261130374898813</v>
      </c>
      <c r="T277">
        <v>14.91316</v>
      </c>
      <c r="U277">
        <v>0.36518400000000001</v>
      </c>
      <c r="V277">
        <v>0</v>
      </c>
      <c r="W277">
        <v>0</v>
      </c>
      <c r="X277">
        <v>0.85440000000000005</v>
      </c>
      <c r="Y277">
        <v>2.3396400000000002</v>
      </c>
      <c r="Z277">
        <v>0</v>
      </c>
      <c r="AA277" s="4" t="s">
        <v>9</v>
      </c>
    </row>
    <row r="278" spans="1:36">
      <c r="A278" s="3">
        <v>14</v>
      </c>
      <c r="B278" t="s">
        <v>570</v>
      </c>
      <c r="C278" s="4">
        <v>8.08</v>
      </c>
      <c r="D278" s="4">
        <v>8</v>
      </c>
      <c r="E278" s="4">
        <v>9</v>
      </c>
      <c r="F278" s="13">
        <v>0.55841360879454138</v>
      </c>
      <c r="G278" s="4">
        <v>21.46</v>
      </c>
      <c r="H278" s="4">
        <v>9</v>
      </c>
      <c r="I278" s="4">
        <v>38</v>
      </c>
      <c r="K278" s="4">
        <v>50.5</v>
      </c>
      <c r="L278" s="4">
        <v>22.39</v>
      </c>
      <c r="M278" s="4">
        <v>81.89</v>
      </c>
      <c r="N278" s="4">
        <v>5.85</v>
      </c>
      <c r="O278" s="4">
        <v>-1</v>
      </c>
      <c r="P278" s="4">
        <v>13.89</v>
      </c>
      <c r="Q278">
        <v>14.920909999999999</v>
      </c>
      <c r="R278">
        <v>13.26042</v>
      </c>
      <c r="S278">
        <v>1.125221523903466</v>
      </c>
      <c r="T278">
        <v>14.920909999999999</v>
      </c>
      <c r="U278">
        <v>0.364732</v>
      </c>
      <c r="V278">
        <v>0</v>
      </c>
      <c r="W278">
        <v>0</v>
      </c>
      <c r="X278">
        <v>0.86</v>
      </c>
      <c r="Y278">
        <v>2.3578999999999999</v>
      </c>
      <c r="Z278">
        <v>0</v>
      </c>
      <c r="AA278" s="4" t="s">
        <v>9</v>
      </c>
    </row>
    <row r="279" spans="1:36" s="1" customFormat="1">
      <c r="A279" s="3">
        <v>16</v>
      </c>
      <c r="B279" t="s">
        <v>301</v>
      </c>
      <c r="C279" s="4">
        <v>3.45</v>
      </c>
      <c r="D279" s="4">
        <v>2</v>
      </c>
      <c r="E279" s="4">
        <v>4</v>
      </c>
      <c r="F279" s="13">
        <v>0.19840674123337368</v>
      </c>
      <c r="G279" s="4">
        <v>20.81</v>
      </c>
      <c r="H279" s="4">
        <v>8</v>
      </c>
      <c r="I279" s="4">
        <v>42</v>
      </c>
      <c r="J279" s="13"/>
      <c r="K279" s="4">
        <v>61.68</v>
      </c>
      <c r="L279" s="4">
        <v>21.09</v>
      </c>
      <c r="M279" s="4">
        <v>85.09</v>
      </c>
      <c r="N279" s="4">
        <v>6.28</v>
      </c>
      <c r="O279" s="4">
        <v>-1.1000000000000001</v>
      </c>
      <c r="P279" s="4">
        <v>13.69</v>
      </c>
      <c r="Q279">
        <v>14.145200000000001</v>
      </c>
      <c r="R279">
        <v>13.26623</v>
      </c>
      <c r="S279">
        <v>1.0662562008950547</v>
      </c>
      <c r="T279">
        <v>14.134130000000001</v>
      </c>
      <c r="U279">
        <v>0.718024</v>
      </c>
      <c r="V279">
        <v>0</v>
      </c>
      <c r="W279">
        <v>0</v>
      </c>
      <c r="X279">
        <v>0.72319999999999995</v>
      </c>
      <c r="Y279">
        <v>1.0072099999999999</v>
      </c>
      <c r="Z279">
        <v>0</v>
      </c>
      <c r="AA279" s="4" t="s">
        <v>9</v>
      </c>
      <c r="AB279"/>
      <c r="AC279"/>
      <c r="AD279"/>
      <c r="AE279"/>
      <c r="AF279"/>
      <c r="AG279"/>
      <c r="AH279"/>
      <c r="AI279"/>
      <c r="AJ279"/>
    </row>
    <row r="280" spans="1:36">
      <c r="A280" s="3">
        <v>6</v>
      </c>
      <c r="B280" t="s">
        <v>120</v>
      </c>
      <c r="C280" s="4">
        <v>5.92</v>
      </c>
      <c r="D280" s="4">
        <v>5</v>
      </c>
      <c r="E280" s="4">
        <v>6</v>
      </c>
      <c r="F280" s="13">
        <v>0.79293660489755058</v>
      </c>
      <c r="G280" s="4">
        <v>19.54</v>
      </c>
      <c r="H280" s="4">
        <v>6</v>
      </c>
      <c r="I280" s="4">
        <v>33</v>
      </c>
      <c r="K280" s="4">
        <v>66.98</v>
      </c>
      <c r="L280" s="4">
        <v>27.69</v>
      </c>
      <c r="M280" s="4">
        <v>101.99</v>
      </c>
      <c r="N280" s="4">
        <v>7.02</v>
      </c>
      <c r="O280" s="7">
        <v>-0.8</v>
      </c>
      <c r="P280" s="29">
        <v>17.09</v>
      </c>
      <c r="Q280">
        <v>19.474879999999999</v>
      </c>
      <c r="R280">
        <v>13.27772</v>
      </c>
      <c r="S280">
        <v>1.4667337464564698</v>
      </c>
      <c r="T280">
        <v>19.474620000000002</v>
      </c>
      <c r="U280">
        <v>0.402001</v>
      </c>
      <c r="V280">
        <v>0</v>
      </c>
      <c r="W280">
        <v>0</v>
      </c>
      <c r="X280">
        <v>0.83460000000000001</v>
      </c>
      <c r="Y280">
        <v>2.0761099999999999</v>
      </c>
      <c r="Z280">
        <v>0</v>
      </c>
      <c r="AA280" s="4" t="s">
        <v>10</v>
      </c>
    </row>
    <row r="281" spans="1:36">
      <c r="A281" s="3">
        <v>15</v>
      </c>
      <c r="B281" t="s">
        <v>664</v>
      </c>
      <c r="C281" s="4">
        <v>10.45</v>
      </c>
      <c r="D281" s="4">
        <v>8</v>
      </c>
      <c r="E281" s="4">
        <v>11</v>
      </c>
      <c r="F281" s="13">
        <v>0.45064543581960098</v>
      </c>
      <c r="G281" s="4">
        <v>33.76</v>
      </c>
      <c r="H281" s="4">
        <v>11</v>
      </c>
      <c r="I281" s="4">
        <v>52</v>
      </c>
      <c r="K281" s="4">
        <v>61.88</v>
      </c>
      <c r="L281" s="4">
        <v>10.89</v>
      </c>
      <c r="M281" s="4">
        <v>90.89</v>
      </c>
      <c r="N281" s="4">
        <v>6.61</v>
      </c>
      <c r="O281" s="4">
        <v>-1.3</v>
      </c>
      <c r="P281" s="4">
        <v>14.29</v>
      </c>
      <c r="Q281">
        <v>14.431150000000001</v>
      </c>
      <c r="R281">
        <v>13.284509999999999</v>
      </c>
      <c r="S281">
        <v>1.0863140605110766</v>
      </c>
      <c r="T281">
        <v>14.431150000000001</v>
      </c>
      <c r="U281">
        <v>0.49390600000000001</v>
      </c>
      <c r="V281">
        <v>0</v>
      </c>
      <c r="W281">
        <v>0</v>
      </c>
      <c r="X281">
        <v>0.79059999999999997</v>
      </c>
      <c r="Y281">
        <v>1.6007100000000001</v>
      </c>
      <c r="Z281">
        <v>0</v>
      </c>
      <c r="AA281" s="4" t="s">
        <v>9</v>
      </c>
    </row>
    <row r="282" spans="1:36">
      <c r="A282" s="3">
        <v>16</v>
      </c>
      <c r="B282" t="s">
        <v>604</v>
      </c>
      <c r="C282" s="4">
        <v>9.15</v>
      </c>
      <c r="D282" s="4">
        <v>8</v>
      </c>
      <c r="E282" s="4">
        <v>10</v>
      </c>
      <c r="F282" s="13">
        <v>0.60727925584358455</v>
      </c>
      <c r="G282" s="4">
        <v>26.96</v>
      </c>
      <c r="H282" s="4">
        <v>7</v>
      </c>
      <c r="I282" s="4">
        <v>49</v>
      </c>
      <c r="K282" s="4">
        <v>59.79</v>
      </c>
      <c r="L282" s="4">
        <v>7.89</v>
      </c>
      <c r="M282" s="4">
        <v>89.39</v>
      </c>
      <c r="N282" s="4">
        <v>6.01</v>
      </c>
      <c r="O282" s="4">
        <v>-3.2</v>
      </c>
      <c r="P282" s="4">
        <v>13.59</v>
      </c>
      <c r="Q282">
        <v>14.21921</v>
      </c>
      <c r="R282">
        <v>13.28886</v>
      </c>
      <c r="S282">
        <v>1.0700097675797624</v>
      </c>
      <c r="T282">
        <v>14.21921</v>
      </c>
      <c r="U282">
        <v>0.35987400000000003</v>
      </c>
      <c r="V282">
        <v>0</v>
      </c>
      <c r="W282">
        <v>0</v>
      </c>
      <c r="X282">
        <v>0.85040000000000004</v>
      </c>
      <c r="Y282">
        <v>2.3630499999999999</v>
      </c>
      <c r="Z282">
        <v>0</v>
      </c>
      <c r="AA282" s="4" t="s">
        <v>9</v>
      </c>
    </row>
    <row r="283" spans="1:36">
      <c r="A283" s="3">
        <v>2</v>
      </c>
      <c r="B283" t="s">
        <v>84</v>
      </c>
      <c r="C283" s="4">
        <v>15.88</v>
      </c>
      <c r="D283" s="4">
        <v>14</v>
      </c>
      <c r="E283" s="4">
        <v>17</v>
      </c>
      <c r="F283" s="13">
        <v>1.1842687551131716</v>
      </c>
      <c r="G283" s="4">
        <v>100.35</v>
      </c>
      <c r="H283" s="4">
        <v>67</v>
      </c>
      <c r="I283" s="4">
        <v>128</v>
      </c>
      <c r="K283" s="4">
        <v>59.33</v>
      </c>
      <c r="L283" s="4">
        <v>15.89</v>
      </c>
      <c r="M283" s="4">
        <v>94.09</v>
      </c>
      <c r="N283" s="4">
        <v>15.11</v>
      </c>
      <c r="O283" s="4">
        <v>-1.1000000000000001</v>
      </c>
      <c r="P283" s="4">
        <v>52.79</v>
      </c>
      <c r="Q283">
        <v>27.337820000000001</v>
      </c>
      <c r="R283">
        <v>13.339040000000001</v>
      </c>
      <c r="S283">
        <v>2.0494593314061582</v>
      </c>
      <c r="T283">
        <v>27.337820000000001</v>
      </c>
      <c r="U283">
        <v>0.23877699999999999</v>
      </c>
      <c r="V283">
        <v>0</v>
      </c>
      <c r="W283">
        <v>0</v>
      </c>
      <c r="X283">
        <v>0.89600000000000002</v>
      </c>
      <c r="Y283">
        <v>3.7524600000000001</v>
      </c>
      <c r="Z283">
        <v>0</v>
      </c>
      <c r="AA283" s="4" t="s">
        <v>7</v>
      </c>
    </row>
    <row r="284" spans="1:36">
      <c r="A284" s="3">
        <v>7</v>
      </c>
      <c r="B284" t="s">
        <v>97</v>
      </c>
      <c r="C284" s="4">
        <v>6.81</v>
      </c>
      <c r="D284" s="4">
        <v>5</v>
      </c>
      <c r="E284" s="4">
        <v>7</v>
      </c>
      <c r="F284" s="13">
        <v>0.56004283955606093</v>
      </c>
      <c r="G284" s="4">
        <v>17.97</v>
      </c>
      <c r="H284" s="4">
        <v>9</v>
      </c>
      <c r="I284" s="4">
        <v>34</v>
      </c>
      <c r="K284" s="4">
        <v>60.21</v>
      </c>
      <c r="L284" s="4">
        <v>13.49</v>
      </c>
      <c r="M284" s="4">
        <v>93.59</v>
      </c>
      <c r="N284" s="4">
        <v>6.38</v>
      </c>
      <c r="O284" s="4">
        <v>-1.4</v>
      </c>
      <c r="P284" s="4">
        <v>13.59</v>
      </c>
      <c r="Q284">
        <v>18.755009999999999</v>
      </c>
      <c r="R284">
        <v>13.379110000000001</v>
      </c>
      <c r="S284">
        <v>1.4018129756015159</v>
      </c>
      <c r="T284">
        <v>18.688839999999999</v>
      </c>
      <c r="U284">
        <v>0.42594599999999999</v>
      </c>
      <c r="V284">
        <v>0</v>
      </c>
      <c r="W284">
        <v>0</v>
      </c>
      <c r="X284">
        <v>0.83360000000000001</v>
      </c>
      <c r="Y284">
        <v>1.95706</v>
      </c>
      <c r="Z284">
        <v>0</v>
      </c>
      <c r="AA284" s="4" t="s">
        <v>25</v>
      </c>
    </row>
    <row r="285" spans="1:36">
      <c r="A285" s="3">
        <v>13</v>
      </c>
      <c r="B285" t="s">
        <v>249</v>
      </c>
      <c r="C285" s="4">
        <v>1.51</v>
      </c>
      <c r="D285" s="4">
        <v>1</v>
      </c>
      <c r="E285" s="4">
        <v>2</v>
      </c>
      <c r="F285" s="13">
        <v>0.12017735073439134</v>
      </c>
      <c r="G285" s="4">
        <v>30.01</v>
      </c>
      <c r="H285" s="4">
        <v>18</v>
      </c>
      <c r="I285" s="4">
        <v>44</v>
      </c>
      <c r="K285" s="4">
        <v>53.42</v>
      </c>
      <c r="L285" s="4">
        <v>18.989999999999998</v>
      </c>
      <c r="M285" s="4">
        <v>75.19</v>
      </c>
      <c r="N285" s="4">
        <v>7.71</v>
      </c>
      <c r="O285" s="4">
        <v>-1.1000000000000001</v>
      </c>
      <c r="P285" s="4">
        <v>15.79</v>
      </c>
      <c r="Q285">
        <v>15.27666</v>
      </c>
      <c r="R285">
        <v>13.37931</v>
      </c>
      <c r="S285">
        <v>1.141812245922996</v>
      </c>
      <c r="T285">
        <v>15.27666</v>
      </c>
      <c r="U285">
        <v>0.77711200000000002</v>
      </c>
      <c r="V285">
        <v>0</v>
      </c>
      <c r="W285">
        <v>0</v>
      </c>
      <c r="X285">
        <v>0.72299999999999998</v>
      </c>
      <c r="Y285">
        <v>0.93036799999999997</v>
      </c>
      <c r="Z285">
        <v>0</v>
      </c>
      <c r="AA285" s="4" t="s">
        <v>9</v>
      </c>
    </row>
    <row r="286" spans="1:36">
      <c r="A286" s="3">
        <v>14</v>
      </c>
      <c r="B286" t="s">
        <v>250</v>
      </c>
      <c r="C286" s="4">
        <v>1.94</v>
      </c>
      <c r="D286" s="4">
        <v>1</v>
      </c>
      <c r="E286" s="4">
        <v>2</v>
      </c>
      <c r="F286" s="13">
        <v>0.15440004001637034</v>
      </c>
      <c r="G286" s="4">
        <v>33.049999999999997</v>
      </c>
      <c r="H286" s="4">
        <v>19</v>
      </c>
      <c r="I286" s="4">
        <v>49</v>
      </c>
      <c r="K286" s="4">
        <v>58.05</v>
      </c>
      <c r="L286" s="4">
        <v>30.59</v>
      </c>
      <c r="M286" s="4">
        <v>84.89</v>
      </c>
      <c r="N286" s="4">
        <v>7.71</v>
      </c>
      <c r="O286" s="4">
        <v>-0.9</v>
      </c>
      <c r="P286" s="4">
        <v>14.69</v>
      </c>
      <c r="Q286">
        <v>15.24588</v>
      </c>
      <c r="R286">
        <v>13.379479999999999</v>
      </c>
      <c r="S286">
        <v>1.139497200190142</v>
      </c>
      <c r="T286">
        <v>15.24588</v>
      </c>
      <c r="U286">
        <v>0.77711200000000002</v>
      </c>
      <c r="V286">
        <v>0</v>
      </c>
      <c r="W286">
        <v>0</v>
      </c>
      <c r="X286">
        <v>0.72399999999999998</v>
      </c>
      <c r="Y286">
        <v>0.93165399999999998</v>
      </c>
      <c r="Z286">
        <v>0</v>
      </c>
      <c r="AA286" s="4" t="s">
        <v>9</v>
      </c>
    </row>
    <row r="287" spans="1:36">
      <c r="A287" s="3">
        <v>15</v>
      </c>
      <c r="B287" t="s">
        <v>609</v>
      </c>
      <c r="C287" s="4">
        <v>8.6999999999999993</v>
      </c>
      <c r="D287" s="4">
        <v>6</v>
      </c>
      <c r="E287" s="4">
        <v>9</v>
      </c>
      <c r="F287" s="13">
        <v>0.69206637578401953</v>
      </c>
      <c r="G287" s="4">
        <v>160.82</v>
      </c>
      <c r="H287" s="4">
        <v>111</v>
      </c>
      <c r="I287" s="4">
        <v>184</v>
      </c>
      <c r="K287" s="4">
        <v>81.510000000000005</v>
      </c>
      <c r="L287" s="4">
        <v>11.19</v>
      </c>
      <c r="M287" s="4">
        <v>124.39</v>
      </c>
      <c r="N287" s="4">
        <v>15.26</v>
      </c>
      <c r="O287" s="4">
        <v>-10.4</v>
      </c>
      <c r="P287" s="4">
        <v>52.69</v>
      </c>
      <c r="Q287">
        <v>14.31673</v>
      </c>
      <c r="R287">
        <v>13.379519999999999</v>
      </c>
      <c r="S287">
        <v>1.0700481033699265</v>
      </c>
      <c r="T287">
        <v>14.234220000000001</v>
      </c>
      <c r="U287">
        <v>0.35618300000000003</v>
      </c>
      <c r="V287">
        <v>0</v>
      </c>
      <c r="W287">
        <v>0</v>
      </c>
      <c r="X287">
        <v>0.86980000000000002</v>
      </c>
      <c r="Y287">
        <v>2.4420000000000002</v>
      </c>
      <c r="Z287">
        <v>0</v>
      </c>
      <c r="AA287" s="4" t="s">
        <v>7</v>
      </c>
    </row>
    <row r="288" spans="1:36">
      <c r="A288" s="3">
        <v>14</v>
      </c>
      <c r="B288" t="s">
        <v>190</v>
      </c>
      <c r="C288" s="4">
        <v>3.66</v>
      </c>
      <c r="D288" s="4">
        <v>2</v>
      </c>
      <c r="E288" s="4">
        <v>4</v>
      </c>
      <c r="F288" s="13">
        <v>0.19239106428477037</v>
      </c>
      <c r="G288" s="4">
        <v>84.44</v>
      </c>
      <c r="H288" s="4">
        <v>44</v>
      </c>
      <c r="I288" s="4">
        <v>108</v>
      </c>
      <c r="K288" s="4">
        <v>68.36</v>
      </c>
      <c r="L288" s="4">
        <v>7.59</v>
      </c>
      <c r="M288" s="4">
        <v>90.59</v>
      </c>
      <c r="N288" s="4">
        <v>8.4700000000000006</v>
      </c>
      <c r="O288" s="4">
        <v>-1.4</v>
      </c>
      <c r="P288" s="4">
        <v>16.39</v>
      </c>
      <c r="Q288">
        <v>15.14217</v>
      </c>
      <c r="R288">
        <v>13.44364</v>
      </c>
      <c r="S288">
        <v>1.1263445019354876</v>
      </c>
      <c r="T288">
        <v>15.14217</v>
      </c>
      <c r="U288">
        <v>0.71213700000000002</v>
      </c>
      <c r="V288">
        <v>0</v>
      </c>
      <c r="W288">
        <v>0</v>
      </c>
      <c r="X288">
        <v>0.7026</v>
      </c>
      <c r="Y288">
        <v>0.98660800000000004</v>
      </c>
      <c r="Z288">
        <v>0</v>
      </c>
      <c r="AA288" s="4" t="s">
        <v>7</v>
      </c>
    </row>
    <row r="289" spans="1:36">
      <c r="A289" s="3">
        <v>12</v>
      </c>
      <c r="B289" t="s">
        <v>335</v>
      </c>
      <c r="C289" s="4">
        <v>5.84</v>
      </c>
      <c r="D289" s="4">
        <v>4</v>
      </c>
      <c r="E289" s="4">
        <v>6</v>
      </c>
      <c r="F289" s="13">
        <v>0.17122607949824437</v>
      </c>
      <c r="G289" s="4">
        <v>245.9</v>
      </c>
      <c r="H289" s="4">
        <v>145</v>
      </c>
      <c r="I289" s="4">
        <v>294</v>
      </c>
      <c r="K289" s="4">
        <v>73.45</v>
      </c>
      <c r="L289" s="4">
        <v>22.09</v>
      </c>
      <c r="M289" s="4">
        <v>97.09</v>
      </c>
      <c r="N289" s="4">
        <v>11.08</v>
      </c>
      <c r="O289" s="4">
        <v>-0.8</v>
      </c>
      <c r="P289" s="4">
        <v>23.89</v>
      </c>
      <c r="Q289">
        <v>15.81495</v>
      </c>
      <c r="R289">
        <v>13.61984</v>
      </c>
      <c r="S289">
        <v>1.1611700284291151</v>
      </c>
      <c r="T289">
        <v>15.81495</v>
      </c>
      <c r="U289">
        <v>0.59109299999999998</v>
      </c>
      <c r="V289">
        <v>0</v>
      </c>
      <c r="W289">
        <v>0</v>
      </c>
      <c r="X289">
        <v>0.77939999999999998</v>
      </c>
      <c r="Y289">
        <v>1.3185800000000001</v>
      </c>
      <c r="Z289">
        <v>0</v>
      </c>
      <c r="AA289" s="4" t="s">
        <v>62</v>
      </c>
    </row>
    <row r="290" spans="1:36">
      <c r="A290" s="3">
        <v>16</v>
      </c>
      <c r="B290" t="s">
        <v>521</v>
      </c>
      <c r="C290" s="4">
        <v>7.58</v>
      </c>
      <c r="D290" s="4">
        <v>4</v>
      </c>
      <c r="E290" s="4">
        <v>8</v>
      </c>
      <c r="F290" s="13">
        <v>0.50187283746056244</v>
      </c>
      <c r="G290" s="4">
        <v>24.7</v>
      </c>
      <c r="H290" s="4">
        <v>5</v>
      </c>
      <c r="I290" s="4">
        <v>44</v>
      </c>
      <c r="K290" s="4">
        <v>67.180000000000007</v>
      </c>
      <c r="L290" s="4">
        <v>30.39</v>
      </c>
      <c r="M290" s="4">
        <v>92.49</v>
      </c>
      <c r="N290" s="4">
        <v>6.62</v>
      </c>
      <c r="O290" s="4">
        <v>-2.2999999999999998</v>
      </c>
      <c r="P290" s="4">
        <v>15.49</v>
      </c>
      <c r="Q290">
        <v>14.21059</v>
      </c>
      <c r="R290">
        <v>13.62195</v>
      </c>
      <c r="S290">
        <v>1.0432126090611109</v>
      </c>
      <c r="T290">
        <v>14.20905</v>
      </c>
      <c r="U290">
        <v>0.47005799999999998</v>
      </c>
      <c r="V290">
        <v>0</v>
      </c>
      <c r="W290">
        <v>0</v>
      </c>
      <c r="X290">
        <v>0.81759999999999999</v>
      </c>
      <c r="Y290">
        <v>1.73936</v>
      </c>
      <c r="Z290">
        <v>0</v>
      </c>
      <c r="AA290" s="4" t="s">
        <v>43</v>
      </c>
    </row>
    <row r="291" spans="1:36">
      <c r="A291" s="3">
        <v>17</v>
      </c>
      <c r="B291" t="s">
        <v>279</v>
      </c>
      <c r="C291" s="4">
        <v>3.98</v>
      </c>
      <c r="D291" s="4">
        <v>3</v>
      </c>
      <c r="E291" s="4">
        <v>4</v>
      </c>
      <c r="F291" s="13">
        <v>0.4088027643808958</v>
      </c>
      <c r="G291" s="4">
        <v>20.13</v>
      </c>
      <c r="H291" s="4">
        <v>4</v>
      </c>
      <c r="I291" s="4">
        <v>34</v>
      </c>
      <c r="K291" s="4">
        <v>70.33</v>
      </c>
      <c r="L291" s="4">
        <v>37.79</v>
      </c>
      <c r="M291" s="4">
        <v>99.89</v>
      </c>
      <c r="N291" s="4">
        <v>7.33</v>
      </c>
      <c r="O291" s="4">
        <v>-2.2999999999999998</v>
      </c>
      <c r="P291" s="4">
        <v>14.39</v>
      </c>
      <c r="Q291">
        <v>13.899850000000001</v>
      </c>
      <c r="R291">
        <v>13.68041</v>
      </c>
      <c r="S291">
        <v>1.0160404549278859</v>
      </c>
      <c r="T291">
        <v>13.899850000000001</v>
      </c>
      <c r="U291">
        <v>0.58034300000000005</v>
      </c>
      <c r="V291">
        <v>17.629899999999999</v>
      </c>
      <c r="W291">
        <v>30.378299999999999</v>
      </c>
      <c r="X291">
        <v>0.75860000000000005</v>
      </c>
      <c r="Y291">
        <v>1.3071600000000001</v>
      </c>
      <c r="Z291">
        <v>0</v>
      </c>
      <c r="AA291" s="4" t="s">
        <v>17</v>
      </c>
    </row>
    <row r="292" spans="1:36">
      <c r="A292" s="3">
        <v>12</v>
      </c>
      <c r="B292" t="s">
        <v>362</v>
      </c>
      <c r="C292" s="4">
        <v>1</v>
      </c>
      <c r="D292" s="4">
        <v>1</v>
      </c>
      <c r="E292" s="4">
        <v>1</v>
      </c>
      <c r="F292" s="13">
        <v>0.12272560896082932</v>
      </c>
      <c r="G292" s="4">
        <v>90.61</v>
      </c>
      <c r="H292" s="4">
        <v>79</v>
      </c>
      <c r="I292" s="4">
        <v>105</v>
      </c>
      <c r="K292" s="4">
        <v>59.61</v>
      </c>
      <c r="L292" s="4">
        <v>44.39</v>
      </c>
      <c r="M292" s="4">
        <v>74.790000000000006</v>
      </c>
      <c r="N292" s="4">
        <v>16.989999999999998</v>
      </c>
      <c r="O292" s="4">
        <v>-1.7</v>
      </c>
      <c r="P292" s="4">
        <v>54.89</v>
      </c>
      <c r="Q292">
        <v>15.61444</v>
      </c>
      <c r="R292">
        <v>13.71841</v>
      </c>
      <c r="S292">
        <v>1.1382106235343601</v>
      </c>
      <c r="T292">
        <v>15.61444</v>
      </c>
      <c r="U292">
        <v>0.51424700000000001</v>
      </c>
      <c r="V292">
        <v>0</v>
      </c>
      <c r="W292">
        <v>0</v>
      </c>
      <c r="X292">
        <v>0.79359999999999997</v>
      </c>
      <c r="Y292">
        <v>1.5432300000000001</v>
      </c>
      <c r="Z292">
        <v>0</v>
      </c>
      <c r="AA292" s="4" t="s">
        <v>7</v>
      </c>
    </row>
    <row r="293" spans="1:36">
      <c r="A293" s="3">
        <v>7</v>
      </c>
      <c r="B293" t="s">
        <v>71</v>
      </c>
      <c r="C293" s="4">
        <v>2</v>
      </c>
      <c r="D293" s="4">
        <v>2</v>
      </c>
      <c r="E293" s="4">
        <v>2</v>
      </c>
      <c r="F293" s="13">
        <v>0.21845400727176503</v>
      </c>
      <c r="G293" s="4">
        <v>17.37</v>
      </c>
      <c r="H293" s="4">
        <v>6</v>
      </c>
      <c r="I293" s="4">
        <v>30</v>
      </c>
      <c r="K293" s="4">
        <v>71.12</v>
      </c>
      <c r="L293" s="4">
        <v>41.99</v>
      </c>
      <c r="M293" s="4">
        <v>99.09</v>
      </c>
      <c r="N293" s="4">
        <v>7.15</v>
      </c>
      <c r="O293" s="4">
        <v>-0.7</v>
      </c>
      <c r="P293" s="4">
        <v>14.39</v>
      </c>
      <c r="Q293">
        <v>18.8079</v>
      </c>
      <c r="R293">
        <v>13.718669999999999</v>
      </c>
      <c r="S293">
        <v>1.3709710926788092</v>
      </c>
      <c r="T293">
        <v>18.799600000000002</v>
      </c>
      <c r="U293">
        <v>0.67437100000000005</v>
      </c>
      <c r="V293">
        <v>10.9626</v>
      </c>
      <c r="W293">
        <v>16.2561</v>
      </c>
      <c r="X293">
        <v>0.753</v>
      </c>
      <c r="Y293">
        <v>1.1166</v>
      </c>
      <c r="Z293">
        <v>0</v>
      </c>
      <c r="AA293" s="4" t="s">
        <v>45</v>
      </c>
    </row>
    <row r="294" spans="1:36">
      <c r="A294" s="3">
        <v>15</v>
      </c>
      <c r="B294" t="s">
        <v>393</v>
      </c>
      <c r="C294" s="4">
        <v>2</v>
      </c>
      <c r="D294" s="4">
        <v>2</v>
      </c>
      <c r="E294" s="4">
        <v>2</v>
      </c>
      <c r="F294" s="13">
        <v>0.10552727097326563</v>
      </c>
      <c r="G294" s="4">
        <v>17.87</v>
      </c>
      <c r="H294" s="4">
        <v>6</v>
      </c>
      <c r="I294" s="4">
        <v>36</v>
      </c>
      <c r="K294" s="4">
        <v>66.290000000000006</v>
      </c>
      <c r="L294" s="4">
        <v>52.19</v>
      </c>
      <c r="M294" s="4">
        <v>85.19</v>
      </c>
      <c r="N294" s="4">
        <v>5.95</v>
      </c>
      <c r="O294" s="4">
        <v>-1.6</v>
      </c>
      <c r="P294" s="4">
        <v>13.49</v>
      </c>
      <c r="Q294">
        <v>14.559850000000001</v>
      </c>
      <c r="R294">
        <v>13.78223</v>
      </c>
      <c r="S294">
        <v>1.0564219288170347</v>
      </c>
      <c r="T294">
        <v>14.559850000000001</v>
      </c>
      <c r="U294">
        <v>0.78482399999999997</v>
      </c>
      <c r="V294">
        <v>0</v>
      </c>
      <c r="W294">
        <v>0</v>
      </c>
      <c r="X294">
        <v>0.66100000000000003</v>
      </c>
      <c r="Y294">
        <v>0.84222699999999995</v>
      </c>
      <c r="Z294">
        <v>0</v>
      </c>
      <c r="AA294" s="4" t="s">
        <v>12</v>
      </c>
    </row>
    <row r="295" spans="1:36">
      <c r="A295" s="3">
        <v>15</v>
      </c>
      <c r="B295" t="s">
        <v>584</v>
      </c>
      <c r="C295" s="4">
        <v>2</v>
      </c>
      <c r="D295" s="4">
        <v>2</v>
      </c>
      <c r="E295" s="4">
        <v>2</v>
      </c>
      <c r="F295" s="13">
        <v>9.0258520661540609E-2</v>
      </c>
      <c r="G295" s="4">
        <v>73.08</v>
      </c>
      <c r="H295" s="4">
        <v>56</v>
      </c>
      <c r="I295" s="4">
        <v>89</v>
      </c>
      <c r="K295" s="4">
        <v>61.15</v>
      </c>
      <c r="L295" s="4">
        <v>42.59</v>
      </c>
      <c r="M295" s="4">
        <v>87.99</v>
      </c>
      <c r="N295" s="4">
        <v>11.55</v>
      </c>
      <c r="O295" s="4">
        <v>-0.4</v>
      </c>
      <c r="P295" s="4">
        <v>19.79</v>
      </c>
      <c r="Q295">
        <v>14.72034</v>
      </c>
      <c r="R295">
        <v>13.811070000000001</v>
      </c>
      <c r="S295">
        <v>1.0658363182577453</v>
      </c>
      <c r="T295">
        <v>14.72034</v>
      </c>
      <c r="U295">
        <v>1.2389399999999999</v>
      </c>
      <c r="V295">
        <v>0</v>
      </c>
      <c r="W295">
        <v>0</v>
      </c>
      <c r="X295">
        <v>0.62480000000000002</v>
      </c>
      <c r="Y295">
        <v>0.50430299999999995</v>
      </c>
      <c r="Z295">
        <v>0</v>
      </c>
      <c r="AA295" s="4" t="s">
        <v>16</v>
      </c>
    </row>
    <row r="296" spans="1:36">
      <c r="A296" s="3">
        <v>6</v>
      </c>
      <c r="B296" t="s">
        <v>464</v>
      </c>
      <c r="C296" s="4">
        <v>2.8</v>
      </c>
      <c r="D296" s="4">
        <v>2</v>
      </c>
      <c r="E296" s="4">
        <v>3</v>
      </c>
      <c r="F296" s="13">
        <v>0.42755433644624979</v>
      </c>
      <c r="G296" s="4">
        <v>10.7</v>
      </c>
      <c r="H296" s="4">
        <v>0</v>
      </c>
      <c r="I296" s="4">
        <v>23</v>
      </c>
      <c r="K296" s="4">
        <v>71.069999999999993</v>
      </c>
      <c r="L296" s="4">
        <v>40.090000000000003</v>
      </c>
      <c r="M296" s="4">
        <v>96.69</v>
      </c>
      <c r="N296" s="4">
        <v>6.99</v>
      </c>
      <c r="O296" s="4">
        <v>-1.4</v>
      </c>
      <c r="P296" s="4">
        <v>12.79</v>
      </c>
      <c r="Q296">
        <v>19.100770000000001</v>
      </c>
      <c r="R296">
        <v>13.857839999999999</v>
      </c>
      <c r="S296">
        <v>1.3783367393475463</v>
      </c>
      <c r="T296">
        <v>19.100770000000001</v>
      </c>
      <c r="U296">
        <v>0.60175100000000004</v>
      </c>
      <c r="V296">
        <v>80.084599999999995</v>
      </c>
      <c r="W296">
        <v>133.08600000000001</v>
      </c>
      <c r="X296">
        <v>0.75560000000000005</v>
      </c>
      <c r="Y296">
        <v>1.2556700000000001</v>
      </c>
      <c r="Z296">
        <v>3.3236300000000002E-4</v>
      </c>
      <c r="AA296" s="4" t="s">
        <v>29</v>
      </c>
    </row>
    <row r="297" spans="1:36">
      <c r="A297" s="3">
        <v>13</v>
      </c>
      <c r="B297" t="s">
        <v>522</v>
      </c>
      <c r="C297" s="4">
        <v>9.48</v>
      </c>
      <c r="D297" s="4">
        <v>7</v>
      </c>
      <c r="E297" s="4">
        <v>10</v>
      </c>
      <c r="F297" s="13">
        <v>0.58086730102715989</v>
      </c>
      <c r="G297" s="4">
        <v>28.87</v>
      </c>
      <c r="H297" s="4">
        <v>11</v>
      </c>
      <c r="I297" s="4">
        <v>46</v>
      </c>
      <c r="K297" s="4">
        <v>54.59</v>
      </c>
      <c r="L297" s="4">
        <v>19.09</v>
      </c>
      <c r="M297" s="4">
        <v>92.39</v>
      </c>
      <c r="N297" s="4">
        <v>6.63</v>
      </c>
      <c r="O297" s="4">
        <v>-1.9</v>
      </c>
      <c r="P297" s="4">
        <v>15.29</v>
      </c>
      <c r="Q297">
        <v>15.26291</v>
      </c>
      <c r="R297">
        <v>13.959949999999999</v>
      </c>
      <c r="S297">
        <v>1.0933355778494909</v>
      </c>
      <c r="T297">
        <v>15.26291</v>
      </c>
      <c r="U297">
        <v>0.36193399999999998</v>
      </c>
      <c r="V297">
        <v>0</v>
      </c>
      <c r="W297">
        <v>0</v>
      </c>
      <c r="X297">
        <v>0.85819999999999996</v>
      </c>
      <c r="Y297">
        <v>2.3711500000000001</v>
      </c>
      <c r="Z297">
        <v>0</v>
      </c>
      <c r="AA297" s="4" t="s">
        <v>58</v>
      </c>
    </row>
    <row r="298" spans="1:36">
      <c r="A298" s="3">
        <v>2</v>
      </c>
      <c r="B298" t="s">
        <v>128</v>
      </c>
      <c r="C298" s="4">
        <v>9.84</v>
      </c>
      <c r="D298" s="4">
        <v>7</v>
      </c>
      <c r="E298" s="4">
        <v>10</v>
      </c>
      <c r="F298" s="13">
        <v>0.70629792483472509</v>
      </c>
      <c r="G298" s="4">
        <v>117.83</v>
      </c>
      <c r="H298" s="4">
        <v>75</v>
      </c>
      <c r="I298" s="4">
        <v>149</v>
      </c>
      <c r="K298" s="4">
        <v>59.26</v>
      </c>
      <c r="L298" s="4">
        <v>16.190000000000001</v>
      </c>
      <c r="M298" s="4">
        <v>88.09</v>
      </c>
      <c r="N298" s="4">
        <v>15.61</v>
      </c>
      <c r="O298" s="4">
        <v>-1.7</v>
      </c>
      <c r="P298" s="4">
        <v>52.69</v>
      </c>
      <c r="Q298">
        <v>27.24034</v>
      </c>
      <c r="R298">
        <v>13.963200000000001</v>
      </c>
      <c r="S298">
        <v>1.9508665635384439</v>
      </c>
      <c r="T298">
        <v>26.75245</v>
      </c>
      <c r="U298">
        <v>0.334895</v>
      </c>
      <c r="V298">
        <v>0</v>
      </c>
      <c r="W298">
        <v>0</v>
      </c>
      <c r="X298">
        <v>0.86240000000000006</v>
      </c>
      <c r="Y298">
        <v>2.5751400000000002</v>
      </c>
      <c r="Z298">
        <v>0</v>
      </c>
      <c r="AA298" s="4" t="s">
        <v>7</v>
      </c>
    </row>
    <row r="299" spans="1:36">
      <c r="A299" s="3">
        <v>13</v>
      </c>
      <c r="B299" t="s">
        <v>637</v>
      </c>
      <c r="C299" s="4">
        <v>3.97</v>
      </c>
      <c r="D299" s="4">
        <v>3</v>
      </c>
      <c r="E299" s="4">
        <v>4</v>
      </c>
      <c r="F299" s="13">
        <v>0.88276403358098987</v>
      </c>
      <c r="G299" s="4">
        <v>40.35</v>
      </c>
      <c r="H299" s="4">
        <v>28</v>
      </c>
      <c r="I299" s="4">
        <v>55</v>
      </c>
      <c r="K299" s="4">
        <v>64.75</v>
      </c>
      <c r="L299" s="4">
        <v>16.690000000000001</v>
      </c>
      <c r="M299" s="4">
        <v>92.99</v>
      </c>
      <c r="N299" s="4">
        <v>15.65</v>
      </c>
      <c r="O299" s="4">
        <v>-1.8</v>
      </c>
      <c r="P299" s="4">
        <v>51.69</v>
      </c>
      <c r="Q299">
        <v>15.55222</v>
      </c>
      <c r="R299">
        <v>13.971259999999999</v>
      </c>
      <c r="S299">
        <v>1.1131580115179305</v>
      </c>
      <c r="T299">
        <v>15.55222</v>
      </c>
      <c r="U299">
        <v>0.30318099999999998</v>
      </c>
      <c r="V299">
        <v>0</v>
      </c>
      <c r="W299">
        <v>0</v>
      </c>
      <c r="X299">
        <v>0.871</v>
      </c>
      <c r="Y299">
        <v>2.8728799999999999</v>
      </c>
      <c r="Z299">
        <v>0</v>
      </c>
      <c r="AA299" s="4" t="s">
        <v>7</v>
      </c>
    </row>
    <row r="300" spans="1:36">
      <c r="A300" s="3">
        <v>1</v>
      </c>
      <c r="B300" t="s">
        <v>448</v>
      </c>
      <c r="C300" s="4">
        <v>32.159999999999997</v>
      </c>
      <c r="D300" s="4">
        <v>25</v>
      </c>
      <c r="E300" s="4">
        <v>36</v>
      </c>
      <c r="F300" s="13">
        <v>0.62298912136855045</v>
      </c>
      <c r="G300" s="4">
        <v>64.31</v>
      </c>
      <c r="H300" s="4">
        <v>35</v>
      </c>
      <c r="I300" s="4">
        <v>94</v>
      </c>
      <c r="K300" s="4">
        <v>49.35</v>
      </c>
      <c r="L300" s="4">
        <v>3.29</v>
      </c>
      <c r="M300" s="4">
        <v>79.69</v>
      </c>
      <c r="N300" s="4">
        <v>5.87</v>
      </c>
      <c r="O300" s="4">
        <v>-1.5</v>
      </c>
      <c r="P300" s="4">
        <v>13.09</v>
      </c>
      <c r="Q300">
        <v>36.150599999999997</v>
      </c>
      <c r="R300">
        <v>14.04664</v>
      </c>
      <c r="S300">
        <v>2.5736119100368486</v>
      </c>
      <c r="T300">
        <v>36.150599999999997</v>
      </c>
      <c r="U300">
        <v>0.42751699999999998</v>
      </c>
      <c r="V300">
        <v>0</v>
      </c>
      <c r="W300">
        <v>0</v>
      </c>
      <c r="X300">
        <v>0.83679999999999999</v>
      </c>
      <c r="Y300">
        <v>1.9573499999999999</v>
      </c>
      <c r="Z300">
        <v>0</v>
      </c>
      <c r="AA300" s="4" t="s">
        <v>58</v>
      </c>
    </row>
    <row r="301" spans="1:36">
      <c r="A301" s="3">
        <v>14</v>
      </c>
      <c r="B301" t="s">
        <v>302</v>
      </c>
      <c r="C301" s="4">
        <v>3.93</v>
      </c>
      <c r="D301" s="4">
        <v>3</v>
      </c>
      <c r="E301" s="4">
        <v>4</v>
      </c>
      <c r="F301" s="13">
        <v>9.0020169928071117E-2</v>
      </c>
      <c r="G301" s="4">
        <v>288.20999999999998</v>
      </c>
      <c r="H301" s="4">
        <v>176</v>
      </c>
      <c r="I301" s="4">
        <v>324</v>
      </c>
      <c r="K301" s="4">
        <v>56.69</v>
      </c>
      <c r="L301" s="4">
        <v>20.69</v>
      </c>
      <c r="M301" s="4">
        <v>79.290000000000006</v>
      </c>
      <c r="N301" s="4">
        <v>9.64</v>
      </c>
      <c r="O301" s="4">
        <v>-0.9</v>
      </c>
      <c r="P301" s="4">
        <v>17.89</v>
      </c>
      <c r="Q301">
        <v>15.02825</v>
      </c>
      <c r="R301">
        <v>14.151070000000001</v>
      </c>
      <c r="S301">
        <v>1.0619868320911421</v>
      </c>
      <c r="T301">
        <v>15.02825</v>
      </c>
      <c r="U301">
        <v>0.81899299999999997</v>
      </c>
      <c r="V301">
        <v>0</v>
      </c>
      <c r="W301">
        <v>0</v>
      </c>
      <c r="X301">
        <v>0.749</v>
      </c>
      <c r="Y301">
        <v>0.91453700000000004</v>
      </c>
      <c r="Z301">
        <v>2.44202E-4</v>
      </c>
      <c r="AA301" s="4" t="s">
        <v>29</v>
      </c>
    </row>
    <row r="302" spans="1:36">
      <c r="A302" s="3">
        <v>13</v>
      </c>
      <c r="B302" t="s">
        <v>476</v>
      </c>
      <c r="C302" s="4">
        <v>3.99</v>
      </c>
      <c r="D302" s="4">
        <v>3</v>
      </c>
      <c r="E302" s="4">
        <v>4</v>
      </c>
      <c r="F302" s="13">
        <v>0.81361391661773341</v>
      </c>
      <c r="G302" s="4">
        <v>11.2</v>
      </c>
      <c r="H302" s="4">
        <v>3</v>
      </c>
      <c r="I302" s="4">
        <v>26</v>
      </c>
      <c r="K302" s="4">
        <v>66.64</v>
      </c>
      <c r="L302" s="4">
        <v>26.49</v>
      </c>
      <c r="M302" s="4">
        <v>91.09</v>
      </c>
      <c r="N302" s="4">
        <v>6.61</v>
      </c>
      <c r="O302" s="4">
        <v>-0.9</v>
      </c>
      <c r="P302" s="4">
        <v>13.99</v>
      </c>
      <c r="Q302">
        <v>15.37191</v>
      </c>
      <c r="R302">
        <v>14.183350000000001</v>
      </c>
      <c r="S302">
        <v>1.08379966651038</v>
      </c>
      <c r="T302">
        <v>15.35887</v>
      </c>
      <c r="U302">
        <v>0.42304000000000003</v>
      </c>
      <c r="V302">
        <v>0</v>
      </c>
      <c r="W302">
        <v>0</v>
      </c>
      <c r="X302">
        <v>0.83660000000000001</v>
      </c>
      <c r="Y302">
        <v>1.97759</v>
      </c>
      <c r="Z302">
        <v>0</v>
      </c>
      <c r="AA302" s="4" t="s">
        <v>9</v>
      </c>
    </row>
    <row r="303" spans="1:36">
      <c r="A303" s="3">
        <v>13</v>
      </c>
      <c r="B303" t="s">
        <v>477</v>
      </c>
      <c r="C303" s="4">
        <v>3.94</v>
      </c>
      <c r="D303" s="4">
        <v>3</v>
      </c>
      <c r="E303" s="4">
        <v>4</v>
      </c>
      <c r="F303" s="13">
        <v>0.80341825350222296</v>
      </c>
      <c r="G303" s="4">
        <v>13.97</v>
      </c>
      <c r="H303" s="4">
        <v>5</v>
      </c>
      <c r="I303" s="4">
        <v>27</v>
      </c>
      <c r="K303" s="4">
        <v>68.7</v>
      </c>
      <c r="L303" s="4">
        <v>11.39</v>
      </c>
      <c r="M303" s="4">
        <v>99.79</v>
      </c>
      <c r="N303" s="4">
        <v>7.26</v>
      </c>
      <c r="O303" s="4">
        <v>-2.2999999999999998</v>
      </c>
      <c r="P303" s="4">
        <v>13.29</v>
      </c>
      <c r="Q303">
        <v>15.38411</v>
      </c>
      <c r="R303">
        <v>14.18619</v>
      </c>
      <c r="S303">
        <v>1.0844426868665935</v>
      </c>
      <c r="T303">
        <v>15.38378</v>
      </c>
      <c r="U303">
        <v>0.42271300000000001</v>
      </c>
      <c r="V303">
        <v>0</v>
      </c>
      <c r="W303">
        <v>0</v>
      </c>
      <c r="X303">
        <v>0.83779999999999999</v>
      </c>
      <c r="Y303">
        <v>1.9819599999999999</v>
      </c>
      <c r="Z303">
        <v>0</v>
      </c>
      <c r="AA303" s="4" t="s">
        <v>9</v>
      </c>
    </row>
    <row r="304" spans="1:36" s="1" customFormat="1">
      <c r="A304" s="3">
        <v>13</v>
      </c>
      <c r="B304" t="s">
        <v>478</v>
      </c>
      <c r="C304" s="4">
        <v>4</v>
      </c>
      <c r="D304" s="4">
        <v>4</v>
      </c>
      <c r="E304" s="4">
        <v>4</v>
      </c>
      <c r="F304" s="13">
        <v>0.72085701576632233</v>
      </c>
      <c r="G304" s="4">
        <v>11.69</v>
      </c>
      <c r="H304" s="4">
        <v>2</v>
      </c>
      <c r="I304" s="4">
        <v>26</v>
      </c>
      <c r="J304" s="13"/>
      <c r="K304" s="4">
        <v>60.27</v>
      </c>
      <c r="L304" s="4">
        <v>39.090000000000003</v>
      </c>
      <c r="M304" s="4">
        <v>85.79</v>
      </c>
      <c r="N304" s="4">
        <v>6.49</v>
      </c>
      <c r="O304" s="4">
        <v>-1.7</v>
      </c>
      <c r="P304" s="4">
        <v>13.79</v>
      </c>
      <c r="Q304">
        <v>15.493690000000001</v>
      </c>
      <c r="R304">
        <v>14.25357</v>
      </c>
      <c r="S304">
        <v>1.0870041680785938</v>
      </c>
      <c r="T304">
        <v>15.47411</v>
      </c>
      <c r="U304">
        <v>0.45872400000000002</v>
      </c>
      <c r="V304">
        <v>0</v>
      </c>
      <c r="W304">
        <v>0</v>
      </c>
      <c r="X304">
        <v>0.83620000000000005</v>
      </c>
      <c r="Y304">
        <v>1.8228800000000001</v>
      </c>
      <c r="Z304">
        <v>0</v>
      </c>
      <c r="AA304" s="4" t="s">
        <v>12</v>
      </c>
      <c r="AB304"/>
      <c r="AC304"/>
      <c r="AD304"/>
      <c r="AE304"/>
      <c r="AF304"/>
      <c r="AG304"/>
      <c r="AH304"/>
      <c r="AI304"/>
      <c r="AJ304"/>
    </row>
    <row r="305" spans="1:27">
      <c r="A305" s="3">
        <v>9</v>
      </c>
      <c r="B305" t="s">
        <v>317</v>
      </c>
      <c r="C305" s="4">
        <v>3.75</v>
      </c>
      <c r="D305" s="4">
        <v>3</v>
      </c>
      <c r="E305" s="4">
        <v>4</v>
      </c>
      <c r="F305" s="13">
        <v>0.14821586649202836</v>
      </c>
      <c r="G305" s="4">
        <v>175.22</v>
      </c>
      <c r="H305" s="4">
        <v>134</v>
      </c>
      <c r="I305" s="4">
        <v>193</v>
      </c>
      <c r="K305" s="4">
        <v>64.88</v>
      </c>
      <c r="L305" s="4">
        <v>8.19</v>
      </c>
      <c r="M305" s="4">
        <v>95.39</v>
      </c>
      <c r="N305" s="4">
        <v>9.65</v>
      </c>
      <c r="O305" s="4">
        <v>-2.8</v>
      </c>
      <c r="P305" s="4">
        <v>18.489999999999998</v>
      </c>
      <c r="Q305">
        <v>17.337489999999999</v>
      </c>
      <c r="R305">
        <v>14.32817</v>
      </c>
      <c r="S305">
        <v>1.2100282171414771</v>
      </c>
      <c r="T305">
        <v>17.337489999999999</v>
      </c>
      <c r="U305">
        <v>0.75029900000000005</v>
      </c>
      <c r="V305">
        <v>1.3371</v>
      </c>
      <c r="W305">
        <v>1.78209</v>
      </c>
      <c r="X305">
        <v>0.72719999999999996</v>
      </c>
      <c r="Y305">
        <v>0.96921299999999999</v>
      </c>
      <c r="Z305">
        <v>2.6656E-4</v>
      </c>
      <c r="AA305" s="4" t="s">
        <v>29</v>
      </c>
    </row>
    <row r="306" spans="1:27">
      <c r="A306" s="3">
        <v>15</v>
      </c>
      <c r="B306" t="s">
        <v>392</v>
      </c>
      <c r="C306" s="4">
        <v>4</v>
      </c>
      <c r="D306" s="4">
        <v>4</v>
      </c>
      <c r="E306" s="4">
        <v>4</v>
      </c>
      <c r="F306" s="13">
        <v>8.9550561797752795E-2</v>
      </c>
      <c r="G306" s="4">
        <v>34.200000000000003</v>
      </c>
      <c r="H306" s="4">
        <v>17</v>
      </c>
      <c r="I306" s="4">
        <v>55</v>
      </c>
      <c r="K306" s="4">
        <v>70.28</v>
      </c>
      <c r="L306" s="4">
        <v>48.39</v>
      </c>
      <c r="M306" s="4">
        <v>101.19</v>
      </c>
      <c r="N306" s="4">
        <v>6.43</v>
      </c>
      <c r="O306" s="4">
        <v>-1.9</v>
      </c>
      <c r="P306" s="4">
        <v>14.29</v>
      </c>
      <c r="Q306">
        <v>14.69858</v>
      </c>
      <c r="R306">
        <v>14.404529999999999</v>
      </c>
      <c r="S306">
        <v>1.0204137170737262</v>
      </c>
      <c r="T306">
        <v>14.61633</v>
      </c>
      <c r="U306">
        <v>0.99380599999999997</v>
      </c>
      <c r="V306">
        <v>0</v>
      </c>
      <c r="W306">
        <v>0</v>
      </c>
      <c r="X306">
        <v>0.69279999999999997</v>
      </c>
      <c r="Y306">
        <v>0.69711800000000002</v>
      </c>
      <c r="Z306">
        <v>0</v>
      </c>
      <c r="AA306" s="4" t="s">
        <v>45</v>
      </c>
    </row>
    <row r="307" spans="1:27">
      <c r="A307" s="3">
        <v>8</v>
      </c>
      <c r="B307" t="s">
        <v>659</v>
      </c>
      <c r="C307" s="4">
        <v>7.95</v>
      </c>
      <c r="D307" s="4">
        <v>6</v>
      </c>
      <c r="E307" s="4">
        <v>8</v>
      </c>
      <c r="F307" s="13">
        <v>0.17732531382619446</v>
      </c>
      <c r="G307" s="4">
        <v>45.63</v>
      </c>
      <c r="H307" s="4">
        <v>23</v>
      </c>
      <c r="I307" s="4">
        <v>73</v>
      </c>
      <c r="K307" s="4">
        <v>56.55</v>
      </c>
      <c r="L307" s="4">
        <v>17.989999999999998</v>
      </c>
      <c r="M307" s="4">
        <v>85.39</v>
      </c>
      <c r="N307" s="4">
        <v>6.07</v>
      </c>
      <c r="O307" s="4">
        <v>-7.4</v>
      </c>
      <c r="P307" s="4">
        <v>14.19</v>
      </c>
      <c r="Q307">
        <v>17.653590000000001</v>
      </c>
      <c r="R307">
        <v>14.41981</v>
      </c>
      <c r="S307">
        <v>1.2242595429482082</v>
      </c>
      <c r="T307">
        <v>17.653590000000001</v>
      </c>
      <c r="U307">
        <v>0.68892799999999998</v>
      </c>
      <c r="V307">
        <v>0</v>
      </c>
      <c r="W307">
        <v>0</v>
      </c>
      <c r="X307">
        <v>0.74180000000000001</v>
      </c>
      <c r="Y307">
        <v>1.0767500000000001</v>
      </c>
      <c r="Z307">
        <v>0</v>
      </c>
      <c r="AA307" s="4" t="s">
        <v>12</v>
      </c>
    </row>
    <row r="308" spans="1:27">
      <c r="A308" s="3">
        <v>9</v>
      </c>
      <c r="B308" t="s">
        <v>323</v>
      </c>
      <c r="C308" s="4">
        <v>8.67</v>
      </c>
      <c r="D308" s="4">
        <v>8</v>
      </c>
      <c r="E308" s="4">
        <v>9</v>
      </c>
      <c r="F308" s="13">
        <v>0.44228447462764875</v>
      </c>
      <c r="G308" s="4">
        <v>30.49</v>
      </c>
      <c r="H308" s="4">
        <v>15</v>
      </c>
      <c r="I308" s="4">
        <v>50</v>
      </c>
      <c r="K308" s="4">
        <v>55.78</v>
      </c>
      <c r="L308" s="4">
        <v>16.09</v>
      </c>
      <c r="M308" s="4">
        <v>87.39</v>
      </c>
      <c r="N308" s="4">
        <v>6.47</v>
      </c>
      <c r="O308" s="4">
        <v>-2.7</v>
      </c>
      <c r="P308" s="4">
        <v>14.49</v>
      </c>
      <c r="Q308">
        <v>16.950310000000002</v>
      </c>
      <c r="R308">
        <v>14.45168</v>
      </c>
      <c r="S308">
        <v>1.1728954695924627</v>
      </c>
      <c r="T308">
        <v>16.943490000000001</v>
      </c>
      <c r="U308">
        <v>0.50204000000000004</v>
      </c>
      <c r="V308">
        <v>0</v>
      </c>
      <c r="W308">
        <v>0</v>
      </c>
      <c r="X308">
        <v>0.8216</v>
      </c>
      <c r="Y308">
        <v>1.63652</v>
      </c>
      <c r="Z308">
        <v>0</v>
      </c>
      <c r="AA308" s="4" t="s">
        <v>64</v>
      </c>
    </row>
    <row r="309" spans="1:27">
      <c r="A309" s="3">
        <v>7</v>
      </c>
      <c r="B309" t="s">
        <v>192</v>
      </c>
      <c r="C309" s="4">
        <v>5.83</v>
      </c>
      <c r="D309" s="4">
        <v>5</v>
      </c>
      <c r="E309" s="4">
        <v>6</v>
      </c>
      <c r="F309" s="13">
        <v>0.33720879991011055</v>
      </c>
      <c r="G309" s="4">
        <v>104.97</v>
      </c>
      <c r="H309" s="4">
        <v>76</v>
      </c>
      <c r="I309" s="4">
        <v>121</v>
      </c>
      <c r="K309" s="4">
        <v>64.3</v>
      </c>
      <c r="L309" s="4">
        <v>7.09</v>
      </c>
      <c r="M309" s="4">
        <v>105.19</v>
      </c>
      <c r="N309" s="4">
        <v>17.09</v>
      </c>
      <c r="O309" s="4">
        <v>-1.5</v>
      </c>
      <c r="P309" s="4">
        <v>37.99</v>
      </c>
      <c r="Q309">
        <v>18.433810000000001</v>
      </c>
      <c r="R309">
        <v>14.454879999999999</v>
      </c>
      <c r="S309">
        <v>1.2752655158673059</v>
      </c>
      <c r="T309">
        <v>18.433810000000001</v>
      </c>
      <c r="U309">
        <v>0.66329000000000005</v>
      </c>
      <c r="V309">
        <v>0</v>
      </c>
      <c r="W309">
        <v>0</v>
      </c>
      <c r="X309">
        <v>0.79139999999999999</v>
      </c>
      <c r="Y309">
        <v>1.1931400000000001</v>
      </c>
      <c r="Z309">
        <v>0</v>
      </c>
      <c r="AA309" s="4" t="s">
        <v>21</v>
      </c>
    </row>
    <row r="310" spans="1:27">
      <c r="A310" s="3">
        <v>6</v>
      </c>
      <c r="B310" t="s">
        <v>319</v>
      </c>
      <c r="C310" s="4">
        <v>7.1</v>
      </c>
      <c r="D310" s="4">
        <v>6</v>
      </c>
      <c r="E310" s="4">
        <v>8</v>
      </c>
      <c r="F310" s="13">
        <v>0.29925214568502984</v>
      </c>
      <c r="G310" s="4">
        <v>43.59</v>
      </c>
      <c r="H310" s="4">
        <v>26</v>
      </c>
      <c r="I310" s="4">
        <v>70</v>
      </c>
      <c r="K310" s="4">
        <v>54.77</v>
      </c>
      <c r="L310" s="4">
        <v>6.19</v>
      </c>
      <c r="M310" s="4">
        <v>82.09</v>
      </c>
      <c r="N310" s="4">
        <v>7.54</v>
      </c>
      <c r="O310" s="4">
        <v>-1.6</v>
      </c>
      <c r="P310" s="4">
        <v>16.39</v>
      </c>
      <c r="Q310">
        <v>19.46238</v>
      </c>
      <c r="R310">
        <v>14.48757</v>
      </c>
      <c r="S310">
        <v>1.3433847084086565</v>
      </c>
      <c r="T310">
        <v>19.447150000000001</v>
      </c>
      <c r="U310">
        <v>0.79889500000000002</v>
      </c>
      <c r="V310">
        <v>18.642600000000002</v>
      </c>
      <c r="W310">
        <v>23.3354</v>
      </c>
      <c r="X310">
        <v>0.77580000000000005</v>
      </c>
      <c r="Y310">
        <v>0.97109100000000004</v>
      </c>
      <c r="Z310">
        <v>5.0069100000000005E-4</v>
      </c>
      <c r="AA310" s="4" t="s">
        <v>29</v>
      </c>
    </row>
    <row r="311" spans="1:27">
      <c r="A311" s="3">
        <v>13</v>
      </c>
      <c r="B311" t="s">
        <v>571</v>
      </c>
      <c r="C311" s="4">
        <v>8.7799999999999994</v>
      </c>
      <c r="D311" s="4">
        <v>8</v>
      </c>
      <c r="E311" s="4">
        <v>10</v>
      </c>
      <c r="F311" s="13">
        <v>0.60679102539802876</v>
      </c>
      <c r="G311" s="4">
        <v>25.81</v>
      </c>
      <c r="H311" s="4">
        <v>6</v>
      </c>
      <c r="I311" s="4">
        <v>47</v>
      </c>
      <c r="K311" s="4">
        <v>50.99</v>
      </c>
      <c r="L311" s="4">
        <v>1.99</v>
      </c>
      <c r="M311" s="4">
        <v>75.989999999999995</v>
      </c>
      <c r="N311" s="4">
        <v>6.14</v>
      </c>
      <c r="O311" s="4">
        <v>-1.9</v>
      </c>
      <c r="P311" s="4">
        <v>13.89</v>
      </c>
      <c r="Q311">
        <v>15.28058</v>
      </c>
      <c r="R311">
        <v>14.488630000000001</v>
      </c>
      <c r="S311">
        <v>1.054660102438947</v>
      </c>
      <c r="T311">
        <v>15.28058</v>
      </c>
      <c r="U311">
        <v>0.35221799999999998</v>
      </c>
      <c r="V311">
        <v>0</v>
      </c>
      <c r="W311">
        <v>0</v>
      </c>
      <c r="X311">
        <v>0.86299999999999999</v>
      </c>
      <c r="Y311">
        <v>2.4501900000000001</v>
      </c>
      <c r="Z311">
        <v>0</v>
      </c>
      <c r="AA311" s="4" t="s">
        <v>9</v>
      </c>
    </row>
    <row r="312" spans="1:27">
      <c r="A312" s="3">
        <v>5</v>
      </c>
      <c r="B312" t="s">
        <v>92</v>
      </c>
      <c r="C312" s="4">
        <v>23.92</v>
      </c>
      <c r="D312" s="4">
        <v>21</v>
      </c>
      <c r="E312" s="4">
        <v>26</v>
      </c>
      <c r="F312" s="13">
        <v>1.0720559429671817</v>
      </c>
      <c r="G312" s="4">
        <v>104.89</v>
      </c>
      <c r="H312" s="4">
        <v>62</v>
      </c>
      <c r="I312" s="4">
        <v>138</v>
      </c>
      <c r="K312" s="4">
        <v>55.07</v>
      </c>
      <c r="L312" s="4">
        <v>6.99</v>
      </c>
      <c r="M312" s="4">
        <v>88.69</v>
      </c>
      <c r="N312" s="4">
        <v>7.95</v>
      </c>
      <c r="O312" s="4">
        <v>-1.7</v>
      </c>
      <c r="P312" s="4">
        <v>17.89</v>
      </c>
      <c r="Q312">
        <v>19.865410000000001</v>
      </c>
      <c r="R312">
        <v>14.568619999999999</v>
      </c>
      <c r="S312">
        <v>1.3635752734301534</v>
      </c>
      <c r="T312">
        <v>19.865410000000001</v>
      </c>
      <c r="U312">
        <v>0.274675</v>
      </c>
      <c r="V312">
        <v>0</v>
      </c>
      <c r="W312">
        <v>0</v>
      </c>
      <c r="X312">
        <v>0.89419999999999999</v>
      </c>
      <c r="Y312">
        <v>3.2554799999999999</v>
      </c>
      <c r="Z312">
        <v>0</v>
      </c>
      <c r="AA312" s="4" t="s">
        <v>45</v>
      </c>
    </row>
    <row r="313" spans="1:27">
      <c r="A313" s="3">
        <v>4</v>
      </c>
      <c r="B313" t="s">
        <v>649</v>
      </c>
      <c r="C313" s="4">
        <v>6.9</v>
      </c>
      <c r="D313" s="4">
        <v>6</v>
      </c>
      <c r="E313" s="4">
        <v>7</v>
      </c>
      <c r="F313" s="13">
        <v>0.80004231926533542</v>
      </c>
      <c r="G313" s="4">
        <v>17.88</v>
      </c>
      <c r="H313" s="4">
        <v>7</v>
      </c>
      <c r="I313" s="4">
        <v>31</v>
      </c>
      <c r="K313" s="4">
        <v>59.77</v>
      </c>
      <c r="L313" s="4">
        <v>2.79</v>
      </c>
      <c r="M313" s="4">
        <v>90.29</v>
      </c>
      <c r="N313" s="4">
        <v>6.47</v>
      </c>
      <c r="O313" s="4">
        <v>-2.2999999999999998</v>
      </c>
      <c r="P313" s="4">
        <v>14.19</v>
      </c>
      <c r="Q313">
        <v>21.603359999999999</v>
      </c>
      <c r="R313">
        <v>14.637370000000001</v>
      </c>
      <c r="S313">
        <v>1.4759044828408381</v>
      </c>
      <c r="T313">
        <v>21.603359999999999</v>
      </c>
      <c r="U313">
        <v>0.35435100000000003</v>
      </c>
      <c r="V313">
        <v>0</v>
      </c>
      <c r="W313">
        <v>0</v>
      </c>
      <c r="X313">
        <v>0.87180000000000002</v>
      </c>
      <c r="Y313">
        <v>2.46027</v>
      </c>
      <c r="Z313">
        <v>0</v>
      </c>
      <c r="AA313" s="4" t="s">
        <v>9</v>
      </c>
    </row>
    <row r="314" spans="1:27">
      <c r="A314" s="3">
        <v>3</v>
      </c>
      <c r="B314" t="s">
        <v>529</v>
      </c>
      <c r="C314" s="4">
        <v>5</v>
      </c>
      <c r="D314" s="4">
        <v>5</v>
      </c>
      <c r="E314" s="4">
        <v>5</v>
      </c>
      <c r="F314" s="13">
        <v>1.5259413481758928</v>
      </c>
      <c r="G314" s="4">
        <v>13.42</v>
      </c>
      <c r="H314" s="4">
        <v>5</v>
      </c>
      <c r="I314" s="4">
        <v>27</v>
      </c>
      <c r="K314" s="4">
        <v>62.53</v>
      </c>
      <c r="L314" s="4">
        <v>38.39</v>
      </c>
      <c r="M314" s="4">
        <v>92.29</v>
      </c>
      <c r="N314" s="4">
        <v>6.85</v>
      </c>
      <c r="O314" s="4">
        <v>-1.7</v>
      </c>
      <c r="P314" s="4">
        <v>15.69</v>
      </c>
      <c r="Q314">
        <v>24.612629999999999</v>
      </c>
      <c r="R314">
        <v>14.64846</v>
      </c>
      <c r="S314">
        <v>1.6802196271826526</v>
      </c>
      <c r="T314">
        <v>24.612629999999999</v>
      </c>
      <c r="U314">
        <v>0.24082300000000001</v>
      </c>
      <c r="V314">
        <v>0</v>
      </c>
      <c r="W314">
        <v>0</v>
      </c>
      <c r="X314">
        <v>0.90180000000000005</v>
      </c>
      <c r="Y314">
        <v>3.74465</v>
      </c>
      <c r="Z314">
        <v>0</v>
      </c>
      <c r="AA314" s="4" t="s">
        <v>9</v>
      </c>
    </row>
    <row r="315" spans="1:27">
      <c r="A315" s="3">
        <v>11</v>
      </c>
      <c r="B315" t="s">
        <v>233</v>
      </c>
      <c r="C315" s="4">
        <v>10.69</v>
      </c>
      <c r="D315" s="4">
        <v>10</v>
      </c>
      <c r="E315" s="4">
        <v>11</v>
      </c>
      <c r="F315" s="13">
        <v>0.54081971718619926</v>
      </c>
      <c r="G315" s="4">
        <v>85.07</v>
      </c>
      <c r="H315" s="4">
        <v>48</v>
      </c>
      <c r="I315" s="4">
        <v>112</v>
      </c>
      <c r="K315" s="4">
        <v>58.65</v>
      </c>
      <c r="L315" s="4">
        <v>11.89</v>
      </c>
      <c r="M315" s="4">
        <v>94.29</v>
      </c>
      <c r="N315" s="4">
        <v>8.08</v>
      </c>
      <c r="O315" s="4">
        <v>-12</v>
      </c>
      <c r="P315" s="4">
        <v>17.489999999999998</v>
      </c>
      <c r="Q315">
        <v>16.152909999999999</v>
      </c>
      <c r="R315">
        <v>14.69313</v>
      </c>
      <c r="S315">
        <v>1.099351193380852</v>
      </c>
      <c r="T315">
        <v>16.152909999999999</v>
      </c>
      <c r="U315">
        <v>0.41279199999999999</v>
      </c>
      <c r="V315">
        <v>0</v>
      </c>
      <c r="W315">
        <v>0</v>
      </c>
      <c r="X315">
        <v>0.86360000000000003</v>
      </c>
      <c r="Y315">
        <v>2.0920899999999998</v>
      </c>
      <c r="Z315">
        <v>0</v>
      </c>
      <c r="AA315" s="4" t="s">
        <v>45</v>
      </c>
    </row>
    <row r="316" spans="1:27">
      <c r="A316" s="3">
        <v>11</v>
      </c>
      <c r="B316" t="s">
        <v>363</v>
      </c>
      <c r="C316" s="4">
        <v>1.63</v>
      </c>
      <c r="D316" s="4">
        <v>1</v>
      </c>
      <c r="E316" s="4">
        <v>2</v>
      </c>
      <c r="F316" s="13">
        <v>0.2106512421933725</v>
      </c>
      <c r="G316" s="4">
        <v>75.75</v>
      </c>
      <c r="H316" s="4">
        <v>60</v>
      </c>
      <c r="I316" s="4">
        <v>91</v>
      </c>
      <c r="K316" s="4">
        <v>59.81</v>
      </c>
      <c r="L316" s="4">
        <v>18.989999999999998</v>
      </c>
      <c r="M316" s="4">
        <v>88.99</v>
      </c>
      <c r="N316" s="4">
        <v>17.36</v>
      </c>
      <c r="O316" s="4">
        <v>-0.8</v>
      </c>
      <c r="P316" s="4">
        <v>52.19</v>
      </c>
      <c r="Q316">
        <v>16.19567</v>
      </c>
      <c r="R316">
        <v>14.750299999999999</v>
      </c>
      <c r="S316">
        <v>1.0979891934401333</v>
      </c>
      <c r="T316">
        <v>16.19567</v>
      </c>
      <c r="U316">
        <v>0.50640600000000002</v>
      </c>
      <c r="V316">
        <v>0</v>
      </c>
      <c r="W316">
        <v>0</v>
      </c>
      <c r="X316">
        <v>0.79120000000000001</v>
      </c>
      <c r="Y316">
        <v>1.5623800000000001</v>
      </c>
      <c r="Z316">
        <v>0</v>
      </c>
      <c r="AA316" s="4" t="s">
        <v>7</v>
      </c>
    </row>
    <row r="317" spans="1:27">
      <c r="A317" s="3">
        <v>14</v>
      </c>
      <c r="B317" t="s">
        <v>253</v>
      </c>
      <c r="C317" s="4">
        <v>4.55</v>
      </c>
      <c r="D317" s="4">
        <v>4</v>
      </c>
      <c r="E317" s="4">
        <v>6</v>
      </c>
      <c r="F317" s="13">
        <v>0.10144256594082714</v>
      </c>
      <c r="G317" s="4">
        <v>111.32</v>
      </c>
      <c r="H317" s="4">
        <v>77</v>
      </c>
      <c r="I317" s="4">
        <v>137</v>
      </c>
      <c r="K317" s="4">
        <v>59.51</v>
      </c>
      <c r="L317" s="4">
        <v>16.989999999999998</v>
      </c>
      <c r="M317" s="4">
        <v>87.99</v>
      </c>
      <c r="N317" s="4">
        <v>14.17</v>
      </c>
      <c r="O317" s="4">
        <v>-2.2999999999999998</v>
      </c>
      <c r="P317" s="4">
        <v>27.69</v>
      </c>
      <c r="Q317">
        <v>14.8276</v>
      </c>
      <c r="R317">
        <v>14.770339999999999</v>
      </c>
      <c r="S317">
        <v>1.0038766880112442</v>
      </c>
      <c r="T317">
        <v>14.8276</v>
      </c>
      <c r="U317">
        <v>0.88708799999999999</v>
      </c>
      <c r="V317">
        <v>0</v>
      </c>
      <c r="W317">
        <v>0</v>
      </c>
      <c r="X317">
        <v>0.62080000000000002</v>
      </c>
      <c r="Y317">
        <v>0.69981800000000005</v>
      </c>
      <c r="Z317">
        <v>0</v>
      </c>
      <c r="AA317" s="4" t="s">
        <v>254</v>
      </c>
    </row>
    <row r="318" spans="1:27">
      <c r="A318" s="3">
        <v>12</v>
      </c>
      <c r="B318" t="s">
        <v>352</v>
      </c>
      <c r="C318" s="4">
        <v>3</v>
      </c>
      <c r="D318" s="4">
        <v>3</v>
      </c>
      <c r="E318" s="4">
        <v>3</v>
      </c>
      <c r="F318" s="13">
        <v>0.10050064312620587</v>
      </c>
      <c r="G318" s="4">
        <v>374.9</v>
      </c>
      <c r="H318" s="4">
        <v>248</v>
      </c>
      <c r="I318" s="4">
        <v>418</v>
      </c>
      <c r="K318" s="4">
        <v>54.95</v>
      </c>
      <c r="L318" s="4">
        <v>33.39</v>
      </c>
      <c r="M318" s="4">
        <v>76.489999999999995</v>
      </c>
      <c r="N318" s="4">
        <v>18.68</v>
      </c>
      <c r="O318" s="4">
        <v>-1.6</v>
      </c>
      <c r="P318" s="4">
        <v>69.39</v>
      </c>
      <c r="Q318">
        <v>15.740729999999999</v>
      </c>
      <c r="R318">
        <v>14.878640000000001</v>
      </c>
      <c r="S318">
        <v>1.0579414516380528</v>
      </c>
      <c r="T318">
        <v>15.740729999999999</v>
      </c>
      <c r="U318">
        <v>0.73414299999999999</v>
      </c>
      <c r="V318">
        <v>0</v>
      </c>
      <c r="W318">
        <v>0</v>
      </c>
      <c r="X318">
        <v>0.74860000000000004</v>
      </c>
      <c r="Y318">
        <v>1.01969</v>
      </c>
      <c r="Z318">
        <v>0</v>
      </c>
      <c r="AA318" s="4" t="s">
        <v>7</v>
      </c>
    </row>
    <row r="319" spans="1:27">
      <c r="A319" s="3">
        <v>2</v>
      </c>
      <c r="B319" t="s">
        <v>439</v>
      </c>
      <c r="C319" s="4">
        <v>5.8</v>
      </c>
      <c r="D319" s="4">
        <v>5</v>
      </c>
      <c r="E319" s="4">
        <v>6</v>
      </c>
      <c r="F319" s="13">
        <v>1.1887938541532479</v>
      </c>
      <c r="G319" s="4">
        <v>64.569999999999993</v>
      </c>
      <c r="H319" s="4">
        <v>45</v>
      </c>
      <c r="I319" s="4">
        <v>81</v>
      </c>
      <c r="K319" s="4">
        <v>74.709999999999994</v>
      </c>
      <c r="L319" s="4">
        <v>28.69</v>
      </c>
      <c r="M319" s="4">
        <v>110.29</v>
      </c>
      <c r="N319" s="4">
        <v>14.62</v>
      </c>
      <c r="O319" s="4">
        <v>-0.3</v>
      </c>
      <c r="P319" s="4">
        <v>52.39</v>
      </c>
      <c r="Q319">
        <v>27.510570000000001</v>
      </c>
      <c r="R319">
        <v>14.884589999999999</v>
      </c>
      <c r="S319">
        <v>1.8482585009059707</v>
      </c>
      <c r="T319">
        <v>27.488779999999998</v>
      </c>
      <c r="U319">
        <v>0.27959499999999998</v>
      </c>
      <c r="V319">
        <v>0</v>
      </c>
      <c r="W319">
        <v>0</v>
      </c>
      <c r="X319">
        <v>0.88439999999999996</v>
      </c>
      <c r="Y319">
        <v>3.1631499999999999</v>
      </c>
      <c r="Z319">
        <v>0</v>
      </c>
      <c r="AA319" s="4" t="s">
        <v>7</v>
      </c>
    </row>
    <row r="320" spans="1:27">
      <c r="A320" s="3">
        <v>7</v>
      </c>
      <c r="B320" t="s">
        <v>271</v>
      </c>
      <c r="C320" s="4">
        <v>3.53</v>
      </c>
      <c r="D320" s="4">
        <v>3</v>
      </c>
      <c r="E320" s="4">
        <v>4</v>
      </c>
      <c r="F320" s="13">
        <v>0.94211923474569292</v>
      </c>
      <c r="G320" s="4">
        <v>29.39</v>
      </c>
      <c r="H320" s="4">
        <v>19</v>
      </c>
      <c r="I320" s="4">
        <v>43</v>
      </c>
      <c r="K320" s="4">
        <v>60.92</v>
      </c>
      <c r="L320" s="4">
        <v>25.59</v>
      </c>
      <c r="M320" s="4">
        <v>91.99</v>
      </c>
      <c r="N320" s="4">
        <v>10.11</v>
      </c>
      <c r="O320" s="4">
        <v>-1</v>
      </c>
      <c r="P320" s="4">
        <v>19.989999999999998</v>
      </c>
      <c r="Q320">
        <v>18.78417</v>
      </c>
      <c r="R320">
        <v>14.89456</v>
      </c>
      <c r="S320">
        <v>1.2611429944892631</v>
      </c>
      <c r="T320">
        <v>18.78417</v>
      </c>
      <c r="U320">
        <v>0.31589800000000001</v>
      </c>
      <c r="V320">
        <v>0</v>
      </c>
      <c r="W320">
        <v>0</v>
      </c>
      <c r="X320">
        <v>0.87560000000000004</v>
      </c>
      <c r="Y320">
        <v>2.7717800000000001</v>
      </c>
      <c r="Z320">
        <v>0</v>
      </c>
      <c r="AA320" s="4" t="s">
        <v>7</v>
      </c>
    </row>
    <row r="321" spans="1:36">
      <c r="A321" s="3">
        <v>8</v>
      </c>
      <c r="B321" t="s">
        <v>532</v>
      </c>
      <c r="C321" s="4">
        <v>5</v>
      </c>
      <c r="D321" s="4">
        <v>5</v>
      </c>
      <c r="E321" s="4">
        <v>5</v>
      </c>
      <c r="F321" s="13">
        <v>0.14115113762101233</v>
      </c>
      <c r="G321" s="4">
        <v>144.16999999999999</v>
      </c>
      <c r="H321" s="4">
        <v>93</v>
      </c>
      <c r="I321" s="4">
        <v>177</v>
      </c>
      <c r="K321" s="4">
        <v>64.23</v>
      </c>
      <c r="L321" s="4">
        <v>37.49</v>
      </c>
      <c r="M321" s="4">
        <v>91.29</v>
      </c>
      <c r="N321" s="4">
        <v>9.0399999999999991</v>
      </c>
      <c r="O321" s="4">
        <v>-0.6</v>
      </c>
      <c r="P321" s="4">
        <v>16.89</v>
      </c>
      <c r="Q321">
        <v>17.723299999999998</v>
      </c>
      <c r="R321">
        <v>14.92578</v>
      </c>
      <c r="S321">
        <v>1.1874287306928013</v>
      </c>
      <c r="T321">
        <v>17.723299999999998</v>
      </c>
      <c r="U321">
        <v>0.95452899999999996</v>
      </c>
      <c r="V321">
        <v>49.754100000000001</v>
      </c>
      <c r="W321">
        <v>52.124299999999998</v>
      </c>
      <c r="X321">
        <v>0.7288</v>
      </c>
      <c r="Y321">
        <v>0.76351800000000003</v>
      </c>
      <c r="Z321">
        <v>4.1905499999999999E-4</v>
      </c>
      <c r="AA321" s="4" t="s">
        <v>29</v>
      </c>
    </row>
    <row r="322" spans="1:36">
      <c r="A322" s="3">
        <v>2</v>
      </c>
      <c r="B322" t="s">
        <v>497</v>
      </c>
      <c r="C322" s="4">
        <v>10.95</v>
      </c>
      <c r="D322" s="4">
        <v>9</v>
      </c>
      <c r="E322" s="4">
        <v>11</v>
      </c>
      <c r="F322" s="13">
        <v>1.7157650781031775</v>
      </c>
      <c r="G322" s="4">
        <v>65.61</v>
      </c>
      <c r="H322" s="4">
        <v>45</v>
      </c>
      <c r="I322" s="4">
        <v>89</v>
      </c>
      <c r="K322" s="4">
        <v>69.62</v>
      </c>
      <c r="L322" s="4">
        <v>23.49</v>
      </c>
      <c r="M322" s="4">
        <v>102.79</v>
      </c>
      <c r="N322" s="4">
        <v>14.35</v>
      </c>
      <c r="O322" s="4">
        <v>-1.4</v>
      </c>
      <c r="P322" s="4">
        <v>54.09</v>
      </c>
      <c r="Q322">
        <v>29.975000000000001</v>
      </c>
      <c r="R322">
        <v>15.022489999999999</v>
      </c>
      <c r="S322">
        <v>1.9953416510844741</v>
      </c>
      <c r="T322">
        <v>29.835049999999999</v>
      </c>
      <c r="U322">
        <v>0.19764300000000001</v>
      </c>
      <c r="V322">
        <v>0</v>
      </c>
      <c r="W322">
        <v>0</v>
      </c>
      <c r="X322">
        <v>0.91820000000000002</v>
      </c>
      <c r="Y322">
        <v>4.6457600000000001</v>
      </c>
      <c r="Z322">
        <v>0</v>
      </c>
      <c r="AA322" s="4" t="s">
        <v>7</v>
      </c>
    </row>
    <row r="323" spans="1:36">
      <c r="A323" s="3">
        <v>11</v>
      </c>
      <c r="B323" t="s">
        <v>258</v>
      </c>
      <c r="C323" s="4">
        <v>3.68</v>
      </c>
      <c r="D323" s="4">
        <v>3</v>
      </c>
      <c r="E323" s="4">
        <v>4</v>
      </c>
      <c r="F323" s="13">
        <v>0.2467504965060684</v>
      </c>
      <c r="G323" s="4">
        <v>28.1</v>
      </c>
      <c r="H323" s="4">
        <v>14</v>
      </c>
      <c r="I323" s="4">
        <v>43</v>
      </c>
      <c r="K323" s="4">
        <v>62.11</v>
      </c>
      <c r="L323" s="4">
        <v>35.49</v>
      </c>
      <c r="M323" s="4">
        <v>85.69</v>
      </c>
      <c r="N323" s="4">
        <v>6.63</v>
      </c>
      <c r="O323" s="4">
        <v>-3.7</v>
      </c>
      <c r="P323" s="4">
        <v>14.79</v>
      </c>
      <c r="Q323">
        <v>16.100359999999998</v>
      </c>
      <c r="R323">
        <v>15.325139999999999</v>
      </c>
      <c r="S323">
        <v>1.0505848559947901</v>
      </c>
      <c r="T323">
        <v>16.09835</v>
      </c>
      <c r="U323">
        <v>0.67433399999999999</v>
      </c>
      <c r="V323">
        <v>0</v>
      </c>
      <c r="W323">
        <v>0</v>
      </c>
      <c r="X323">
        <v>0.73119999999999996</v>
      </c>
      <c r="Y323">
        <v>1.08433</v>
      </c>
      <c r="Z323">
        <v>0</v>
      </c>
      <c r="AA323" s="4" t="s">
        <v>11</v>
      </c>
    </row>
    <row r="324" spans="1:36">
      <c r="A324" s="3">
        <v>9</v>
      </c>
      <c r="B324" t="s">
        <v>610</v>
      </c>
      <c r="C324" s="4">
        <v>14.81</v>
      </c>
      <c r="D324" s="4">
        <v>13</v>
      </c>
      <c r="E324" s="4">
        <v>15</v>
      </c>
      <c r="F324" s="13">
        <v>0.91032020987420181</v>
      </c>
      <c r="G324" s="4">
        <v>165.53</v>
      </c>
      <c r="H324" s="4">
        <v>105</v>
      </c>
      <c r="I324" s="4">
        <v>196</v>
      </c>
      <c r="K324" s="4">
        <v>63.51</v>
      </c>
      <c r="L324" s="4">
        <v>17.489999999999998</v>
      </c>
      <c r="M324" s="4">
        <v>107.49</v>
      </c>
      <c r="N324" s="4">
        <v>14.91</v>
      </c>
      <c r="O324" s="4">
        <v>-1.8</v>
      </c>
      <c r="P324" s="4">
        <v>53.59</v>
      </c>
      <c r="Q324">
        <v>17.29514</v>
      </c>
      <c r="R324">
        <v>15.33221</v>
      </c>
      <c r="S324">
        <v>1.1280265532496621</v>
      </c>
      <c r="T324">
        <v>17.29514</v>
      </c>
      <c r="U324">
        <v>0.28426499999999999</v>
      </c>
      <c r="V324">
        <v>0</v>
      </c>
      <c r="W324">
        <v>0</v>
      </c>
      <c r="X324">
        <v>0.88560000000000005</v>
      </c>
      <c r="Y324">
        <v>3.1154000000000002</v>
      </c>
      <c r="Z324">
        <v>0</v>
      </c>
      <c r="AA324" s="4" t="s">
        <v>7</v>
      </c>
    </row>
    <row r="325" spans="1:36">
      <c r="A325" s="3">
        <v>11</v>
      </c>
      <c r="B325" t="s">
        <v>298</v>
      </c>
      <c r="C325" s="4">
        <v>5.43</v>
      </c>
      <c r="D325" s="4">
        <v>4</v>
      </c>
      <c r="E325" s="4">
        <v>6</v>
      </c>
      <c r="F325" s="13">
        <v>0.11398846112327853</v>
      </c>
      <c r="G325" s="4">
        <v>323.83</v>
      </c>
      <c r="H325" s="4">
        <v>185</v>
      </c>
      <c r="I325" s="4">
        <v>376</v>
      </c>
      <c r="K325" s="4">
        <v>57.18</v>
      </c>
      <c r="L325" s="4">
        <v>3.29</v>
      </c>
      <c r="M325" s="4">
        <v>78.290000000000006</v>
      </c>
      <c r="N325" s="4">
        <v>14.85</v>
      </c>
      <c r="O325" s="4">
        <v>-16.7</v>
      </c>
      <c r="P325" s="4">
        <v>35.29</v>
      </c>
      <c r="Q325">
        <v>15.9244</v>
      </c>
      <c r="R325">
        <v>15.483840000000001</v>
      </c>
      <c r="S325">
        <v>1.0284528902391137</v>
      </c>
      <c r="T325">
        <v>15.9244</v>
      </c>
      <c r="U325">
        <v>0.97543199999999997</v>
      </c>
      <c r="V325">
        <v>0</v>
      </c>
      <c r="W325">
        <v>0</v>
      </c>
      <c r="X325">
        <v>0.64300000000000002</v>
      </c>
      <c r="Y325">
        <v>0.65919499999999998</v>
      </c>
      <c r="Z325">
        <v>0</v>
      </c>
      <c r="AA325" s="4" t="s">
        <v>299</v>
      </c>
    </row>
    <row r="326" spans="1:36">
      <c r="A326" s="3">
        <v>8</v>
      </c>
      <c r="B326" t="s">
        <v>357</v>
      </c>
      <c r="C326" s="4">
        <v>7.64</v>
      </c>
      <c r="D326" s="4">
        <v>6</v>
      </c>
      <c r="E326" s="4">
        <v>8</v>
      </c>
      <c r="F326" s="13">
        <v>0.56419860085568896</v>
      </c>
      <c r="G326" s="4">
        <v>30.3</v>
      </c>
      <c r="H326" s="4">
        <v>11</v>
      </c>
      <c r="I326" s="4">
        <v>51</v>
      </c>
      <c r="K326" s="4">
        <v>66.53</v>
      </c>
      <c r="L326" s="4">
        <v>19.72</v>
      </c>
      <c r="M326" s="4">
        <v>97.39</v>
      </c>
      <c r="N326" s="4">
        <v>6.54</v>
      </c>
      <c r="O326" s="4">
        <v>-1</v>
      </c>
      <c r="P326" s="4">
        <v>14.39</v>
      </c>
      <c r="Q326">
        <v>18.21481</v>
      </c>
      <c r="R326">
        <v>15.58526</v>
      </c>
      <c r="S326">
        <v>1.1687203165041842</v>
      </c>
      <c r="T326">
        <v>18.21481</v>
      </c>
      <c r="U326">
        <v>0.462868</v>
      </c>
      <c r="V326">
        <v>0</v>
      </c>
      <c r="W326">
        <v>0</v>
      </c>
      <c r="X326">
        <v>0.81259999999999999</v>
      </c>
      <c r="Y326">
        <v>1.7555799999999999</v>
      </c>
      <c r="Z326">
        <v>0</v>
      </c>
      <c r="AA326" s="4" t="s">
        <v>9</v>
      </c>
    </row>
    <row r="327" spans="1:36">
      <c r="A327" s="3">
        <v>11</v>
      </c>
      <c r="B327" t="s">
        <v>296</v>
      </c>
      <c r="C327" s="4">
        <v>5.97</v>
      </c>
      <c r="D327" s="4">
        <v>5</v>
      </c>
      <c r="E327" s="4">
        <v>6</v>
      </c>
      <c r="F327" s="13">
        <v>0.12344279068009062</v>
      </c>
      <c r="G327" s="4">
        <v>316.35000000000002</v>
      </c>
      <c r="H327" s="4">
        <v>187</v>
      </c>
      <c r="I327" s="4">
        <v>381</v>
      </c>
      <c r="K327" s="4">
        <v>57.67</v>
      </c>
      <c r="L327" s="4">
        <v>23.39</v>
      </c>
      <c r="M327" s="4">
        <v>79.59</v>
      </c>
      <c r="N327" s="4">
        <v>14.38</v>
      </c>
      <c r="O327" s="4">
        <v>-1.4</v>
      </c>
      <c r="P327" s="4">
        <v>30.39</v>
      </c>
      <c r="Q327">
        <v>16.050730000000001</v>
      </c>
      <c r="R327">
        <v>15.64664</v>
      </c>
      <c r="S327">
        <v>1.0258259920340727</v>
      </c>
      <c r="T327">
        <v>16.050730000000001</v>
      </c>
      <c r="U327">
        <v>1.0028300000000001</v>
      </c>
      <c r="V327">
        <v>0</v>
      </c>
      <c r="W327">
        <v>0</v>
      </c>
      <c r="X327">
        <v>0.65800000000000003</v>
      </c>
      <c r="Y327">
        <v>0.656142</v>
      </c>
      <c r="Z327">
        <v>0</v>
      </c>
      <c r="AA327" s="4" t="s">
        <v>98</v>
      </c>
    </row>
    <row r="328" spans="1:36">
      <c r="A328" s="3">
        <v>11</v>
      </c>
      <c r="B328" t="s">
        <v>297</v>
      </c>
      <c r="C328" s="4">
        <v>6</v>
      </c>
      <c r="D328" s="4">
        <v>6</v>
      </c>
      <c r="E328" s="4">
        <v>6</v>
      </c>
      <c r="F328" s="13">
        <v>0.12373478246525242</v>
      </c>
      <c r="G328" s="4">
        <v>293.35000000000002</v>
      </c>
      <c r="H328" s="4">
        <v>164</v>
      </c>
      <c r="I328" s="4">
        <v>345</v>
      </c>
      <c r="K328" s="4">
        <v>59.72</v>
      </c>
      <c r="L328" s="4">
        <v>36.79</v>
      </c>
      <c r="M328" s="4">
        <v>92.29</v>
      </c>
      <c r="N328" s="4">
        <v>13.03</v>
      </c>
      <c r="O328" s="4">
        <v>-3.4</v>
      </c>
      <c r="P328" s="4">
        <v>25.39</v>
      </c>
      <c r="Q328">
        <v>16.066279999999999</v>
      </c>
      <c r="R328">
        <v>15.688359999999999</v>
      </c>
      <c r="S328">
        <v>1.0240891973412134</v>
      </c>
      <c r="T328">
        <v>16.058389999999999</v>
      </c>
      <c r="U328">
        <v>1.0105299999999999</v>
      </c>
      <c r="V328">
        <v>0</v>
      </c>
      <c r="W328">
        <v>0</v>
      </c>
      <c r="X328">
        <v>0.64159999999999995</v>
      </c>
      <c r="Y328">
        <v>0.63491699999999995</v>
      </c>
      <c r="Z328">
        <v>0</v>
      </c>
      <c r="AA328" s="4" t="s">
        <v>53</v>
      </c>
    </row>
    <row r="329" spans="1:36" s="1" customFormat="1">
      <c r="A329" s="3">
        <v>9</v>
      </c>
      <c r="B329" t="s">
        <v>227</v>
      </c>
      <c r="C329" s="4">
        <v>15.66</v>
      </c>
      <c r="D329" s="4">
        <v>13</v>
      </c>
      <c r="E329" s="4">
        <v>16</v>
      </c>
      <c r="F329" s="13">
        <v>0.8864154383513797</v>
      </c>
      <c r="G329" s="4">
        <v>167.13</v>
      </c>
      <c r="H329" s="4">
        <v>122</v>
      </c>
      <c r="I329" s="4">
        <v>196</v>
      </c>
      <c r="J329" s="13"/>
      <c r="K329" s="4">
        <v>65.91</v>
      </c>
      <c r="L329" s="4">
        <v>15.59</v>
      </c>
      <c r="M329" s="4">
        <v>120.39</v>
      </c>
      <c r="N329" s="4">
        <v>14.57</v>
      </c>
      <c r="O329" s="4">
        <v>-1.5</v>
      </c>
      <c r="P329" s="4">
        <v>53.99</v>
      </c>
      <c r="Q329">
        <v>17.286380000000001</v>
      </c>
      <c r="R329">
        <v>15.74639</v>
      </c>
      <c r="S329">
        <v>1.0977995591370466</v>
      </c>
      <c r="T329">
        <v>17.279330000000002</v>
      </c>
      <c r="U329">
        <v>0.293688</v>
      </c>
      <c r="V329">
        <v>0</v>
      </c>
      <c r="W329">
        <v>0</v>
      </c>
      <c r="X329">
        <v>0.87880000000000003</v>
      </c>
      <c r="Y329">
        <v>2.9922900000000001</v>
      </c>
      <c r="Z329">
        <v>0</v>
      </c>
      <c r="AA329" s="4" t="s">
        <v>7</v>
      </c>
      <c r="AB329"/>
      <c r="AC329"/>
      <c r="AD329"/>
      <c r="AE329"/>
      <c r="AF329"/>
      <c r="AG329"/>
      <c r="AH329"/>
      <c r="AI329"/>
      <c r="AJ329"/>
    </row>
    <row r="330" spans="1:36">
      <c r="A330" s="3">
        <v>12</v>
      </c>
      <c r="B330" t="s">
        <v>351</v>
      </c>
      <c r="C330" s="4">
        <v>8</v>
      </c>
      <c r="D330" s="4">
        <v>8</v>
      </c>
      <c r="E330" s="4">
        <v>8</v>
      </c>
      <c r="F330" s="13">
        <v>0.38374478581412558</v>
      </c>
      <c r="G330" s="4">
        <v>77.64</v>
      </c>
      <c r="H330" s="4">
        <v>37</v>
      </c>
      <c r="I330" s="4">
        <v>104</v>
      </c>
      <c r="K330" s="4">
        <v>71.239999999999995</v>
      </c>
      <c r="L330" s="4">
        <v>46.49</v>
      </c>
      <c r="M330" s="4">
        <v>99.89</v>
      </c>
      <c r="N330" s="4">
        <v>8.67</v>
      </c>
      <c r="O330" s="4">
        <v>-3.7</v>
      </c>
      <c r="P330" s="4">
        <v>16.29</v>
      </c>
      <c r="Q330">
        <v>15.8468</v>
      </c>
      <c r="R330">
        <v>15.75155</v>
      </c>
      <c r="S330">
        <v>1.0060470239436754</v>
      </c>
      <c r="T330">
        <v>15.8468</v>
      </c>
      <c r="U330">
        <v>0.65692300000000003</v>
      </c>
      <c r="V330">
        <v>0</v>
      </c>
      <c r="W330">
        <v>0</v>
      </c>
      <c r="X330">
        <v>0.77059999999999995</v>
      </c>
      <c r="Y330">
        <v>1.1730400000000001</v>
      </c>
      <c r="Z330">
        <v>0</v>
      </c>
      <c r="AA330" s="4" t="s">
        <v>18</v>
      </c>
    </row>
    <row r="331" spans="1:36">
      <c r="A331" s="3">
        <v>11</v>
      </c>
      <c r="B331" t="s">
        <v>633</v>
      </c>
      <c r="C331" s="4">
        <v>4</v>
      </c>
      <c r="D331" s="4">
        <v>4</v>
      </c>
      <c r="E331" s="4">
        <v>4</v>
      </c>
      <c r="F331" s="13">
        <v>0.22364782928153851</v>
      </c>
      <c r="G331" s="4">
        <v>141.81</v>
      </c>
      <c r="H331" s="4">
        <v>99</v>
      </c>
      <c r="I331" s="4">
        <v>163</v>
      </c>
      <c r="K331" s="4">
        <v>58.12</v>
      </c>
      <c r="L331" s="4">
        <v>38.090000000000003</v>
      </c>
      <c r="M331" s="4">
        <v>77.19</v>
      </c>
      <c r="N331" s="4">
        <v>15.83</v>
      </c>
      <c r="O331" s="4">
        <v>-1.3</v>
      </c>
      <c r="P331" s="4">
        <v>42.69</v>
      </c>
      <c r="Q331">
        <v>16.053139999999999</v>
      </c>
      <c r="R331">
        <v>15.78983</v>
      </c>
      <c r="S331">
        <v>1.0166759236799889</v>
      </c>
      <c r="T331">
        <v>16.053139999999999</v>
      </c>
      <c r="U331">
        <v>0.49327100000000002</v>
      </c>
      <c r="V331">
        <v>0</v>
      </c>
      <c r="W331">
        <v>0</v>
      </c>
      <c r="X331">
        <v>0.78100000000000003</v>
      </c>
      <c r="Y331">
        <v>1.58331</v>
      </c>
      <c r="Z331">
        <v>0</v>
      </c>
      <c r="AA331" s="4" t="s">
        <v>7</v>
      </c>
    </row>
    <row r="332" spans="1:36">
      <c r="A332" s="3">
        <v>11</v>
      </c>
      <c r="B332" t="s">
        <v>231</v>
      </c>
      <c r="C332" s="4">
        <v>5.69</v>
      </c>
      <c r="D332" s="4">
        <v>5</v>
      </c>
      <c r="E332" s="4">
        <v>6</v>
      </c>
      <c r="F332" s="13">
        <v>0.16401085444945471</v>
      </c>
      <c r="G332" s="4">
        <v>124.38</v>
      </c>
      <c r="H332" s="4">
        <v>73</v>
      </c>
      <c r="I332" s="4">
        <v>156</v>
      </c>
      <c r="K332" s="4">
        <v>68.69</v>
      </c>
      <c r="L332" s="4">
        <v>14.39</v>
      </c>
      <c r="M332" s="4">
        <v>108.29</v>
      </c>
      <c r="N332" s="4">
        <v>10.15</v>
      </c>
      <c r="O332" s="4">
        <v>-8.6999999999999993</v>
      </c>
      <c r="P332" s="4">
        <v>20.190000000000001</v>
      </c>
      <c r="Q332">
        <v>15.993270000000001</v>
      </c>
      <c r="R332">
        <v>15.90265</v>
      </c>
      <c r="S332">
        <v>1.0056984213322937</v>
      </c>
      <c r="T332">
        <v>15.993270000000001</v>
      </c>
      <c r="U332">
        <v>0.69839700000000005</v>
      </c>
      <c r="V332">
        <v>0</v>
      </c>
      <c r="W332">
        <v>0</v>
      </c>
      <c r="X332">
        <v>0.71020000000000005</v>
      </c>
      <c r="Y332">
        <v>1.0168999999999999</v>
      </c>
      <c r="Z332">
        <v>0</v>
      </c>
      <c r="AA332" s="4" t="s">
        <v>232</v>
      </c>
    </row>
    <row r="333" spans="1:36">
      <c r="A333" s="3">
        <v>2</v>
      </c>
      <c r="B333" t="s">
        <v>268</v>
      </c>
      <c r="C333" s="4">
        <v>6.38</v>
      </c>
      <c r="D333" s="4">
        <v>5</v>
      </c>
      <c r="E333" s="4">
        <v>7</v>
      </c>
      <c r="F333" s="13">
        <v>1.2058930475970375</v>
      </c>
      <c r="G333" s="4">
        <v>52.8</v>
      </c>
      <c r="H333" s="4">
        <v>40</v>
      </c>
      <c r="I333" s="4">
        <v>71</v>
      </c>
      <c r="K333" s="4">
        <v>76.53</v>
      </c>
      <c r="L333" s="4">
        <v>10.99</v>
      </c>
      <c r="M333" s="4">
        <v>114.99</v>
      </c>
      <c r="N333" s="4">
        <v>14.31</v>
      </c>
      <c r="O333" s="4">
        <v>-1.1000000000000001</v>
      </c>
      <c r="P333" s="4">
        <v>52.39</v>
      </c>
      <c r="Q333">
        <v>28.43131</v>
      </c>
      <c r="R333">
        <v>15.917540000000001</v>
      </c>
      <c r="S333">
        <v>1.7861623090000087</v>
      </c>
      <c r="T333">
        <v>28.43131</v>
      </c>
      <c r="U333">
        <v>0.25173400000000001</v>
      </c>
      <c r="V333">
        <v>0</v>
      </c>
      <c r="W333">
        <v>0</v>
      </c>
      <c r="X333">
        <v>0.89500000000000002</v>
      </c>
      <c r="Y333">
        <v>3.5553300000000001</v>
      </c>
      <c r="Z333">
        <v>0</v>
      </c>
      <c r="AA333" s="4" t="s">
        <v>7</v>
      </c>
    </row>
    <row r="334" spans="1:36">
      <c r="A334" s="3">
        <v>9</v>
      </c>
      <c r="B334" t="s">
        <v>504</v>
      </c>
      <c r="C334" s="4">
        <v>7.78</v>
      </c>
      <c r="D334" s="4">
        <v>6</v>
      </c>
      <c r="E334" s="4">
        <v>8</v>
      </c>
      <c r="F334" s="13">
        <v>0.35592755693105538</v>
      </c>
      <c r="G334" s="4">
        <v>55.16</v>
      </c>
      <c r="H334" s="4">
        <v>27</v>
      </c>
      <c r="I334" s="4">
        <v>81</v>
      </c>
      <c r="K334" s="4">
        <v>69.66</v>
      </c>
      <c r="L334" s="4">
        <v>10.09</v>
      </c>
      <c r="M334" s="4">
        <v>106.39</v>
      </c>
      <c r="N334" s="4">
        <v>7.37</v>
      </c>
      <c r="O334" s="4">
        <v>-3.7</v>
      </c>
      <c r="P334" s="4">
        <v>15.99</v>
      </c>
      <c r="Q334">
        <v>17.182580000000002</v>
      </c>
      <c r="R334">
        <v>16.37707</v>
      </c>
      <c r="S334">
        <v>1.049185232767522</v>
      </c>
      <c r="T334">
        <v>17.18252</v>
      </c>
      <c r="U334">
        <v>0.61116999999999999</v>
      </c>
      <c r="V334">
        <v>0</v>
      </c>
      <c r="W334">
        <v>0</v>
      </c>
      <c r="X334">
        <v>0.74780000000000002</v>
      </c>
      <c r="Y334">
        <v>1.2235499999999999</v>
      </c>
      <c r="Z334">
        <v>0</v>
      </c>
      <c r="AA334" s="4" t="s">
        <v>22</v>
      </c>
    </row>
    <row r="335" spans="1:36">
      <c r="A335" s="3">
        <v>8</v>
      </c>
      <c r="B335" t="s">
        <v>383</v>
      </c>
      <c r="C335" s="4">
        <v>7.46</v>
      </c>
      <c r="D335" s="4">
        <v>6</v>
      </c>
      <c r="E335" s="4">
        <v>8</v>
      </c>
      <c r="F335" s="13">
        <v>0.13472004242831967</v>
      </c>
      <c r="G335" s="4">
        <v>74.27</v>
      </c>
      <c r="H335" s="4">
        <v>50</v>
      </c>
      <c r="I335" s="4">
        <v>97</v>
      </c>
      <c r="K335" s="4">
        <v>55.22</v>
      </c>
      <c r="L335" s="4">
        <v>18.09</v>
      </c>
      <c r="M335" s="4">
        <v>82.39</v>
      </c>
      <c r="N335" s="4">
        <v>7.24</v>
      </c>
      <c r="O335" s="4">
        <v>-0.9</v>
      </c>
      <c r="P335" s="4">
        <v>15.59</v>
      </c>
      <c r="Q335">
        <v>17.655280000000001</v>
      </c>
      <c r="R335">
        <v>16.434719999999999</v>
      </c>
      <c r="S335">
        <v>1.0742671612293975</v>
      </c>
      <c r="T335">
        <v>17.655280000000001</v>
      </c>
      <c r="U335">
        <v>1.0696600000000001</v>
      </c>
      <c r="V335">
        <v>0</v>
      </c>
      <c r="W335">
        <v>0</v>
      </c>
      <c r="X335">
        <v>0.74539999999999995</v>
      </c>
      <c r="Y335">
        <v>0.69686000000000003</v>
      </c>
      <c r="Z335">
        <v>0</v>
      </c>
      <c r="AA335" s="4" t="s">
        <v>61</v>
      </c>
    </row>
    <row r="336" spans="1:36">
      <c r="A336" s="3">
        <v>8</v>
      </c>
      <c r="B336" t="s">
        <v>382</v>
      </c>
      <c r="C336" s="4">
        <v>7.22</v>
      </c>
      <c r="D336" s="4">
        <v>4</v>
      </c>
      <c r="E336" s="4">
        <v>8</v>
      </c>
      <c r="F336" s="13">
        <v>0.13038588556735495</v>
      </c>
      <c r="G336" s="4">
        <v>68.72</v>
      </c>
      <c r="H336" s="4">
        <v>43</v>
      </c>
      <c r="I336" s="4">
        <v>90</v>
      </c>
      <c r="K336" s="4">
        <v>52.48</v>
      </c>
      <c r="L336" s="4">
        <v>6.29</v>
      </c>
      <c r="M336" s="4">
        <v>77.290000000000006</v>
      </c>
      <c r="N336" s="4">
        <v>6.95</v>
      </c>
      <c r="O336" s="7">
        <v>-1.4</v>
      </c>
      <c r="P336" s="4">
        <v>14.79</v>
      </c>
      <c r="Q336">
        <v>17.655280000000001</v>
      </c>
      <c r="R336">
        <v>16.434719999999999</v>
      </c>
      <c r="S336">
        <v>1.0742671612293975</v>
      </c>
      <c r="T336">
        <v>17.655280000000001</v>
      </c>
      <c r="U336">
        <v>1.0696600000000001</v>
      </c>
      <c r="V336">
        <v>0</v>
      </c>
      <c r="W336">
        <v>0</v>
      </c>
      <c r="X336">
        <v>0.74519999999999997</v>
      </c>
      <c r="Y336">
        <v>0.69667299999999999</v>
      </c>
      <c r="Z336">
        <v>0</v>
      </c>
      <c r="AA336" s="4" t="s">
        <v>61</v>
      </c>
    </row>
    <row r="337" spans="1:27">
      <c r="A337" s="3">
        <v>10</v>
      </c>
      <c r="B337" t="s">
        <v>310</v>
      </c>
      <c r="C337" s="4">
        <v>8</v>
      </c>
      <c r="D337" s="4">
        <v>8</v>
      </c>
      <c r="E337" s="4">
        <v>8</v>
      </c>
      <c r="F337" s="13">
        <v>0.29100601062458953</v>
      </c>
      <c r="G337" s="4">
        <v>28.08</v>
      </c>
      <c r="H337" s="4">
        <v>13</v>
      </c>
      <c r="I337" s="4">
        <v>45</v>
      </c>
      <c r="K337" s="4">
        <v>69.23</v>
      </c>
      <c r="L337" s="4">
        <v>40.39</v>
      </c>
      <c r="M337" s="4">
        <v>96.89</v>
      </c>
      <c r="N337" s="4">
        <v>6.68</v>
      </c>
      <c r="O337" s="4">
        <v>-2</v>
      </c>
      <c r="P337" s="4">
        <v>14.29</v>
      </c>
      <c r="Q337">
        <v>16.788879999999999</v>
      </c>
      <c r="R337">
        <v>16.717459999999999</v>
      </c>
      <c r="S337">
        <v>1.0042721801039154</v>
      </c>
      <c r="T337">
        <v>16.788879999999999</v>
      </c>
      <c r="U337">
        <v>0.71322300000000005</v>
      </c>
      <c r="V337">
        <v>0</v>
      </c>
      <c r="W337">
        <v>0</v>
      </c>
      <c r="X337">
        <v>0.77200000000000002</v>
      </c>
      <c r="Y337">
        <v>1.0824100000000001</v>
      </c>
      <c r="Z337">
        <v>0</v>
      </c>
      <c r="AA337" s="4" t="s">
        <v>9</v>
      </c>
    </row>
    <row r="338" spans="1:27">
      <c r="A338" s="3">
        <v>8</v>
      </c>
      <c r="B338" t="s">
        <v>332</v>
      </c>
      <c r="C338" s="4">
        <v>9.77</v>
      </c>
      <c r="D338" s="4">
        <v>9</v>
      </c>
      <c r="E338" s="4">
        <v>10</v>
      </c>
      <c r="F338" s="13">
        <v>0.26740642479592153</v>
      </c>
      <c r="G338" s="4">
        <v>38.840000000000003</v>
      </c>
      <c r="H338" s="4">
        <v>20</v>
      </c>
      <c r="I338" s="4">
        <v>62</v>
      </c>
      <c r="K338" s="4">
        <v>57.8</v>
      </c>
      <c r="L338" s="4">
        <v>10.19</v>
      </c>
      <c r="M338" s="4">
        <v>80.19</v>
      </c>
      <c r="N338" s="4">
        <v>6.25</v>
      </c>
      <c r="O338" s="4">
        <v>-1.6</v>
      </c>
      <c r="P338" s="4">
        <v>14.59</v>
      </c>
      <c r="Q338">
        <v>17.686209999999999</v>
      </c>
      <c r="R338">
        <v>16.738790000000002</v>
      </c>
      <c r="S338">
        <v>1.0566002680002555</v>
      </c>
      <c r="T338">
        <v>17.686209999999999</v>
      </c>
      <c r="U338">
        <v>0.59727399999999997</v>
      </c>
      <c r="V338">
        <v>0</v>
      </c>
      <c r="W338">
        <v>0</v>
      </c>
      <c r="X338">
        <v>0.82279999999999998</v>
      </c>
      <c r="Y338">
        <v>1.3775900000000001</v>
      </c>
      <c r="Z338">
        <v>0</v>
      </c>
      <c r="AA338" s="4" t="s">
        <v>12</v>
      </c>
    </row>
    <row r="339" spans="1:27">
      <c r="A339" s="3">
        <v>9</v>
      </c>
      <c r="B339" t="s">
        <v>402</v>
      </c>
      <c r="C339" s="4">
        <v>9.17</v>
      </c>
      <c r="D339" s="4">
        <v>8</v>
      </c>
      <c r="E339" s="4">
        <v>10</v>
      </c>
      <c r="F339" s="13">
        <v>0.34464977731202517</v>
      </c>
      <c r="G339" s="4">
        <v>40.78</v>
      </c>
      <c r="H339" s="4">
        <v>20</v>
      </c>
      <c r="I339" s="4">
        <v>62</v>
      </c>
      <c r="K339" s="4">
        <v>69.81</v>
      </c>
      <c r="L339" s="4">
        <v>29.99</v>
      </c>
      <c r="M339" s="4">
        <v>104.89</v>
      </c>
      <c r="N339" s="4">
        <v>7.02</v>
      </c>
      <c r="O339" s="4">
        <v>-1.3</v>
      </c>
      <c r="P339" s="4">
        <v>14.69</v>
      </c>
      <c r="Q339">
        <v>16.843689999999999</v>
      </c>
      <c r="R339">
        <v>16.764150000000001</v>
      </c>
      <c r="S339">
        <v>1.0047446485506273</v>
      </c>
      <c r="T339">
        <v>16.843689999999999</v>
      </c>
      <c r="U339">
        <v>0.69241600000000003</v>
      </c>
      <c r="V339">
        <v>0</v>
      </c>
      <c r="W339">
        <v>0</v>
      </c>
      <c r="X339">
        <v>0.75880000000000003</v>
      </c>
      <c r="Y339">
        <v>1.0958699999999999</v>
      </c>
      <c r="Z339">
        <v>0</v>
      </c>
      <c r="AA339" s="4" t="s">
        <v>10</v>
      </c>
    </row>
    <row r="340" spans="1:27">
      <c r="A340" s="3">
        <v>9</v>
      </c>
      <c r="B340" t="s">
        <v>403</v>
      </c>
      <c r="C340" s="4">
        <v>8.68</v>
      </c>
      <c r="D340" s="4">
        <v>8</v>
      </c>
      <c r="E340" s="4">
        <v>9</v>
      </c>
      <c r="F340" s="13">
        <v>0.33150558537798841</v>
      </c>
      <c r="G340" s="4">
        <v>50.42</v>
      </c>
      <c r="H340" s="4">
        <v>28</v>
      </c>
      <c r="I340" s="4">
        <v>70</v>
      </c>
      <c r="K340" s="4">
        <v>65.89</v>
      </c>
      <c r="L340" s="4">
        <v>24.29</v>
      </c>
      <c r="M340" s="4">
        <v>93.69</v>
      </c>
      <c r="N340" s="4">
        <v>7.43</v>
      </c>
      <c r="O340" s="7">
        <v>-4.4000000000000004</v>
      </c>
      <c r="P340" s="4">
        <v>15.69</v>
      </c>
      <c r="Q340">
        <v>16.924140000000001</v>
      </c>
      <c r="R340">
        <v>16.844110000000001</v>
      </c>
      <c r="S340">
        <v>1.0047512157068554</v>
      </c>
      <c r="T340">
        <v>16.924140000000001</v>
      </c>
      <c r="U340">
        <v>0.67541899999999999</v>
      </c>
      <c r="V340">
        <v>0</v>
      </c>
      <c r="W340">
        <v>0</v>
      </c>
      <c r="X340">
        <v>0.76400000000000001</v>
      </c>
      <c r="Y340">
        <v>1.1311500000000001</v>
      </c>
      <c r="Z340">
        <v>0</v>
      </c>
      <c r="AA340" s="4" t="s">
        <v>43</v>
      </c>
    </row>
    <row r="341" spans="1:27">
      <c r="A341" s="3">
        <v>7</v>
      </c>
      <c r="B341" t="s">
        <v>147</v>
      </c>
      <c r="C341" s="4">
        <v>4.84</v>
      </c>
      <c r="D341" s="4">
        <v>4</v>
      </c>
      <c r="E341" s="4">
        <v>5</v>
      </c>
      <c r="F341" s="13">
        <v>0.37428757356709846</v>
      </c>
      <c r="G341" s="4">
        <v>168.6</v>
      </c>
      <c r="H341" s="4">
        <v>126</v>
      </c>
      <c r="I341" s="4">
        <v>198</v>
      </c>
      <c r="K341" s="4">
        <v>72.08</v>
      </c>
      <c r="L341" s="4">
        <v>31.69</v>
      </c>
      <c r="M341" s="4">
        <v>109.49</v>
      </c>
      <c r="N341" s="4">
        <v>16.86</v>
      </c>
      <c r="O341" s="4">
        <v>-0.8</v>
      </c>
      <c r="P341" s="4">
        <v>49.99</v>
      </c>
      <c r="Q341">
        <v>18.61448</v>
      </c>
      <c r="R341">
        <v>16.928809999999999</v>
      </c>
      <c r="S341">
        <v>1.0995740397582583</v>
      </c>
      <c r="T341">
        <v>18.61448</v>
      </c>
      <c r="U341">
        <v>0.43748999999999999</v>
      </c>
      <c r="V341">
        <v>0</v>
      </c>
      <c r="W341">
        <v>0</v>
      </c>
      <c r="X341">
        <v>0.83740000000000003</v>
      </c>
      <c r="Y341">
        <v>1.9140999999999999</v>
      </c>
      <c r="Z341">
        <v>0</v>
      </c>
      <c r="AA341" s="4" t="s">
        <v>7</v>
      </c>
    </row>
    <row r="342" spans="1:27">
      <c r="A342" s="3">
        <v>8</v>
      </c>
      <c r="B342" t="s">
        <v>110</v>
      </c>
      <c r="C342">
        <v>7.85</v>
      </c>
      <c r="D342" s="4">
        <v>7</v>
      </c>
      <c r="E342" s="4">
        <v>8</v>
      </c>
      <c r="F342" s="13">
        <v>0.24564137395900004</v>
      </c>
      <c r="G342" s="4">
        <v>27.59</v>
      </c>
      <c r="H342" s="4">
        <v>11</v>
      </c>
      <c r="I342" s="4">
        <v>45</v>
      </c>
      <c r="K342" s="4">
        <v>54.65</v>
      </c>
      <c r="L342" s="4">
        <v>12.59</v>
      </c>
      <c r="M342" s="4">
        <v>77.69</v>
      </c>
      <c r="N342" s="4">
        <v>6.65</v>
      </c>
      <c r="O342" s="4">
        <v>-2.4</v>
      </c>
      <c r="P342" s="4">
        <v>13.39</v>
      </c>
      <c r="Q342">
        <v>17.440290000000001</v>
      </c>
      <c r="R342">
        <v>16.95439</v>
      </c>
      <c r="S342">
        <v>1.0286592440070095</v>
      </c>
      <c r="T342">
        <v>17.440290000000001</v>
      </c>
      <c r="U342">
        <v>0.75339400000000001</v>
      </c>
      <c r="V342">
        <v>0</v>
      </c>
      <c r="W342">
        <v>0</v>
      </c>
      <c r="X342">
        <v>0.70979999999999999</v>
      </c>
      <c r="Y342">
        <v>0.94213599999999997</v>
      </c>
      <c r="Z342">
        <v>0</v>
      </c>
      <c r="AA342" s="4" t="s">
        <v>10</v>
      </c>
    </row>
    <row r="343" spans="1:27">
      <c r="A343" s="3">
        <v>6</v>
      </c>
      <c r="B343" t="s">
        <v>498</v>
      </c>
      <c r="C343" s="4">
        <v>9.6199999999999992</v>
      </c>
      <c r="D343" s="4">
        <v>8</v>
      </c>
      <c r="E343" s="4">
        <v>10</v>
      </c>
      <c r="F343" s="13">
        <v>1.5621876179501306</v>
      </c>
      <c r="G343" s="4">
        <v>53.72</v>
      </c>
      <c r="H343" s="4">
        <v>36</v>
      </c>
      <c r="I343" s="4">
        <v>69</v>
      </c>
      <c r="K343" s="4">
        <v>64.47</v>
      </c>
      <c r="L343" s="4">
        <v>19.989999999999998</v>
      </c>
      <c r="M343" s="4">
        <v>115.59</v>
      </c>
      <c r="N343" s="4">
        <v>13.03</v>
      </c>
      <c r="O343" s="4">
        <v>-1</v>
      </c>
      <c r="P343" s="4">
        <v>52.39</v>
      </c>
      <c r="Q343">
        <v>19.818560000000002</v>
      </c>
      <c r="R343">
        <v>17.063639999999999</v>
      </c>
      <c r="S343">
        <v>1.1614497258498189</v>
      </c>
      <c r="T343">
        <v>19.639810000000001</v>
      </c>
      <c r="U343">
        <v>0.211978</v>
      </c>
      <c r="V343">
        <v>0</v>
      </c>
      <c r="W343">
        <v>0</v>
      </c>
      <c r="X343">
        <v>0.91180000000000005</v>
      </c>
      <c r="Y343">
        <v>4.3013899999999996</v>
      </c>
      <c r="Z343">
        <v>0</v>
      </c>
      <c r="AA343" s="4" t="s">
        <v>7</v>
      </c>
    </row>
    <row r="344" spans="1:27">
      <c r="A344" s="3">
        <v>3</v>
      </c>
      <c r="B344" t="s">
        <v>87</v>
      </c>
      <c r="C344" s="4">
        <v>18.61</v>
      </c>
      <c r="D344" s="4">
        <v>15</v>
      </c>
      <c r="E344" s="4">
        <v>20</v>
      </c>
      <c r="F344" s="13">
        <v>0.72384206675852258</v>
      </c>
      <c r="G344" s="4">
        <v>51.97</v>
      </c>
      <c r="H344" s="4">
        <v>26</v>
      </c>
      <c r="I344" s="4">
        <v>71</v>
      </c>
      <c r="K344" s="4">
        <v>59.94</v>
      </c>
      <c r="L344" s="4">
        <v>11.19</v>
      </c>
      <c r="M344" s="4">
        <v>92.59</v>
      </c>
      <c r="N344" s="4">
        <v>6.53</v>
      </c>
      <c r="O344" s="4">
        <v>-1.3</v>
      </c>
      <c r="P344" s="4">
        <v>15.39</v>
      </c>
      <c r="Q344">
        <v>25.68553</v>
      </c>
      <c r="R344">
        <v>17.12424</v>
      </c>
      <c r="S344">
        <v>1.4999515306956688</v>
      </c>
      <c r="T344">
        <v>25.68553</v>
      </c>
      <c r="U344">
        <v>0.40256700000000001</v>
      </c>
      <c r="V344">
        <v>0</v>
      </c>
      <c r="W344">
        <v>0</v>
      </c>
      <c r="X344">
        <v>0.83579999999999999</v>
      </c>
      <c r="Y344">
        <v>2.0761699999999998</v>
      </c>
      <c r="Z344">
        <v>0</v>
      </c>
      <c r="AA344" s="4" t="s">
        <v>9</v>
      </c>
    </row>
    <row r="345" spans="1:27">
      <c r="A345" s="3">
        <v>7</v>
      </c>
      <c r="B345" t="s">
        <v>185</v>
      </c>
      <c r="C345" s="4">
        <v>6.13</v>
      </c>
      <c r="D345" s="4">
        <v>6</v>
      </c>
      <c r="E345" s="4">
        <v>7</v>
      </c>
      <c r="F345" s="13">
        <v>0.32217069330002163</v>
      </c>
      <c r="G345" s="4">
        <v>29.46</v>
      </c>
      <c r="H345" s="4">
        <v>15</v>
      </c>
      <c r="I345" s="4">
        <v>46</v>
      </c>
      <c r="K345" s="4">
        <v>63.89</v>
      </c>
      <c r="L345" s="4">
        <v>34.29</v>
      </c>
      <c r="M345" s="4">
        <v>97.49</v>
      </c>
      <c r="N345" s="4">
        <v>6.91</v>
      </c>
      <c r="O345" s="4">
        <v>-1.2</v>
      </c>
      <c r="P345" s="4">
        <v>16.190000000000001</v>
      </c>
      <c r="Q345">
        <v>18.711290000000002</v>
      </c>
      <c r="R345">
        <v>17.366479999999999</v>
      </c>
      <c r="S345">
        <v>1.077437108729</v>
      </c>
      <c r="T345">
        <v>18.697649999999999</v>
      </c>
      <c r="U345">
        <v>0.58937300000000004</v>
      </c>
      <c r="V345">
        <v>0</v>
      </c>
      <c r="W345">
        <v>0</v>
      </c>
      <c r="X345">
        <v>0.72740000000000005</v>
      </c>
      <c r="Y345">
        <v>1.2341899999999999</v>
      </c>
      <c r="Z345">
        <v>0</v>
      </c>
      <c r="AA345" s="4" t="s">
        <v>18</v>
      </c>
    </row>
    <row r="346" spans="1:27">
      <c r="A346" s="3">
        <v>8</v>
      </c>
      <c r="B346" t="s">
        <v>505</v>
      </c>
      <c r="C346" s="4">
        <v>3.99</v>
      </c>
      <c r="D346" s="4">
        <v>3</v>
      </c>
      <c r="E346" s="4">
        <v>4</v>
      </c>
      <c r="F346" s="13">
        <v>0.55035770927609839</v>
      </c>
      <c r="G346" s="4">
        <v>26.83</v>
      </c>
      <c r="H346" s="4">
        <v>11</v>
      </c>
      <c r="I346" s="4">
        <v>41</v>
      </c>
      <c r="K346" s="4">
        <v>68.900000000000006</v>
      </c>
      <c r="L346" s="4">
        <v>28.39</v>
      </c>
      <c r="M346" s="4">
        <v>93.69</v>
      </c>
      <c r="N346" s="4">
        <v>7.78</v>
      </c>
      <c r="O346" s="4">
        <v>-1.3</v>
      </c>
      <c r="P346" s="4">
        <v>14.79</v>
      </c>
      <c r="Q346">
        <v>17.925160000000002</v>
      </c>
      <c r="R346">
        <v>17.513950000000001</v>
      </c>
      <c r="S346">
        <v>1.0234789981700303</v>
      </c>
      <c r="T346">
        <v>17.925160000000002</v>
      </c>
      <c r="U346">
        <v>0.53655200000000003</v>
      </c>
      <c r="V346">
        <v>0</v>
      </c>
      <c r="W346">
        <v>0</v>
      </c>
      <c r="X346">
        <v>0.75619999999999998</v>
      </c>
      <c r="Y346">
        <v>1.40937</v>
      </c>
      <c r="Z346">
        <v>0</v>
      </c>
      <c r="AA346" s="4" t="s">
        <v>22</v>
      </c>
    </row>
    <row r="347" spans="1:27">
      <c r="A347" s="3">
        <v>7</v>
      </c>
      <c r="B347" t="s">
        <v>384</v>
      </c>
      <c r="C347" s="4">
        <v>11.83</v>
      </c>
      <c r="D347" s="4">
        <v>9</v>
      </c>
      <c r="E347" s="4">
        <v>13</v>
      </c>
      <c r="F347" s="13">
        <v>0.1782637006858479</v>
      </c>
      <c r="G347" s="4">
        <v>108.69</v>
      </c>
      <c r="H347" s="4">
        <v>68</v>
      </c>
      <c r="I347" s="4">
        <v>140</v>
      </c>
      <c r="K347" s="4">
        <v>52.07</v>
      </c>
      <c r="L347" s="4">
        <v>6.59</v>
      </c>
      <c r="M347" s="4">
        <v>82.39</v>
      </c>
      <c r="N347" s="4">
        <v>7.05</v>
      </c>
      <c r="O347" s="4">
        <v>-1</v>
      </c>
      <c r="P347" s="4">
        <v>15.79</v>
      </c>
      <c r="Q347">
        <v>18.319269999999999</v>
      </c>
      <c r="R347">
        <v>17.55519</v>
      </c>
      <c r="S347">
        <v>1.0435244506040664</v>
      </c>
      <c r="T347">
        <v>18.319269999999999</v>
      </c>
      <c r="U347">
        <v>0.940384</v>
      </c>
      <c r="V347">
        <v>0</v>
      </c>
      <c r="W347">
        <v>0</v>
      </c>
      <c r="X347">
        <v>0.77780000000000005</v>
      </c>
      <c r="Y347">
        <v>0.82710899999999998</v>
      </c>
      <c r="Z347">
        <v>0</v>
      </c>
      <c r="AA347" s="4" t="s">
        <v>61</v>
      </c>
    </row>
    <row r="348" spans="1:27">
      <c r="A348" s="3">
        <v>7</v>
      </c>
      <c r="B348" t="s">
        <v>140</v>
      </c>
      <c r="C348" s="4">
        <v>41.59</v>
      </c>
      <c r="D348" s="4">
        <v>34</v>
      </c>
      <c r="E348" s="4">
        <v>46</v>
      </c>
      <c r="F348" s="13">
        <v>0.90614004371900347</v>
      </c>
      <c r="G348" s="4">
        <v>76.319999999999993</v>
      </c>
      <c r="H348" s="4">
        <v>32</v>
      </c>
      <c r="I348" s="4">
        <v>114</v>
      </c>
      <c r="K348" s="4">
        <v>46.4</v>
      </c>
      <c r="L348" s="4">
        <v>0.49</v>
      </c>
      <c r="M348" s="4">
        <v>79.290000000000006</v>
      </c>
      <c r="N348" s="4">
        <v>6.02</v>
      </c>
      <c r="O348" s="4">
        <v>-2.6</v>
      </c>
      <c r="P348" s="4">
        <v>13.99</v>
      </c>
      <c r="Q348">
        <v>18.574390000000001</v>
      </c>
      <c r="R348">
        <v>17.55669</v>
      </c>
      <c r="S348">
        <v>1.0579665073541769</v>
      </c>
      <c r="T348">
        <v>18.574390000000001</v>
      </c>
      <c r="U348">
        <v>0.32167200000000001</v>
      </c>
      <c r="V348">
        <v>0</v>
      </c>
      <c r="W348">
        <v>0</v>
      </c>
      <c r="X348">
        <v>0.89839999999999998</v>
      </c>
      <c r="Y348">
        <v>2.79291</v>
      </c>
      <c r="Z348">
        <v>0</v>
      </c>
      <c r="AA348" s="4" t="s">
        <v>130</v>
      </c>
    </row>
    <row r="349" spans="1:27">
      <c r="A349" s="3">
        <v>6</v>
      </c>
      <c r="B349" t="s">
        <v>201</v>
      </c>
      <c r="C349" s="4">
        <v>6.61</v>
      </c>
      <c r="D349" s="4">
        <v>5</v>
      </c>
      <c r="E349" s="4">
        <v>7</v>
      </c>
      <c r="F349" s="13">
        <v>1.1504361850021381</v>
      </c>
      <c r="G349" s="4">
        <v>18.100000000000001</v>
      </c>
      <c r="H349" s="4">
        <v>3</v>
      </c>
      <c r="I349" s="4">
        <v>34</v>
      </c>
      <c r="K349" s="4">
        <v>63.11</v>
      </c>
      <c r="L349" s="4">
        <v>28.69</v>
      </c>
      <c r="M349" s="4">
        <v>95.79</v>
      </c>
      <c r="N349" s="4">
        <v>6.91</v>
      </c>
      <c r="O349" s="4">
        <v>-0.4</v>
      </c>
      <c r="P349" s="4">
        <v>14.69</v>
      </c>
      <c r="Q349">
        <v>18.997199999999999</v>
      </c>
      <c r="R349">
        <v>17.57546</v>
      </c>
      <c r="S349">
        <v>1.0808934730584576</v>
      </c>
      <c r="T349">
        <v>18.988759999999999</v>
      </c>
      <c r="U349">
        <v>0.32533099999999998</v>
      </c>
      <c r="V349">
        <v>0</v>
      </c>
      <c r="W349">
        <v>0</v>
      </c>
      <c r="X349">
        <v>0.873</v>
      </c>
      <c r="Y349">
        <v>2.6834199999999999</v>
      </c>
      <c r="Z349">
        <v>0</v>
      </c>
      <c r="AA349" s="4" t="s">
        <v>9</v>
      </c>
    </row>
    <row r="350" spans="1:27">
      <c r="A350" s="3">
        <v>1</v>
      </c>
      <c r="B350" t="s">
        <v>564</v>
      </c>
      <c r="C350" s="4">
        <v>41.87</v>
      </c>
      <c r="D350" s="4">
        <v>35</v>
      </c>
      <c r="E350" s="4">
        <v>44</v>
      </c>
      <c r="F350" s="13">
        <v>1.4952148400550085</v>
      </c>
      <c r="G350" s="4">
        <v>133.16</v>
      </c>
      <c r="H350" s="4">
        <v>57</v>
      </c>
      <c r="I350" s="4">
        <v>176</v>
      </c>
      <c r="K350" s="4">
        <v>55.38</v>
      </c>
      <c r="L350" s="4">
        <v>18.89</v>
      </c>
      <c r="M350" s="4">
        <v>89.29</v>
      </c>
      <c r="N350" s="4">
        <v>9.25</v>
      </c>
      <c r="O350" s="4">
        <v>-1.8</v>
      </c>
      <c r="P350" s="4">
        <v>23.19</v>
      </c>
      <c r="Q350">
        <v>34.006740000000001</v>
      </c>
      <c r="R350">
        <v>17.637630000000001</v>
      </c>
      <c r="S350">
        <v>1.9280787724881403</v>
      </c>
      <c r="T350">
        <v>34.006740000000001</v>
      </c>
      <c r="U350">
        <v>0.23783799999999999</v>
      </c>
      <c r="V350">
        <v>0</v>
      </c>
      <c r="W350">
        <v>0</v>
      </c>
      <c r="X350">
        <v>0.91820000000000002</v>
      </c>
      <c r="Y350">
        <v>3.8606199999999999</v>
      </c>
      <c r="Z350">
        <v>0</v>
      </c>
      <c r="AA350" s="4" t="s">
        <v>46</v>
      </c>
    </row>
    <row r="351" spans="1:27">
      <c r="A351" s="3">
        <v>6</v>
      </c>
      <c r="B351" t="s">
        <v>634</v>
      </c>
      <c r="C351" s="4">
        <v>12.99</v>
      </c>
      <c r="D351" s="4">
        <v>9</v>
      </c>
      <c r="E351" s="4">
        <v>15</v>
      </c>
      <c r="F351" s="13">
        <v>0.32177659287188243</v>
      </c>
      <c r="G351" s="4">
        <v>58.02</v>
      </c>
      <c r="H351" s="4">
        <v>26</v>
      </c>
      <c r="I351" s="4">
        <v>93</v>
      </c>
      <c r="K351" s="4">
        <v>61.84</v>
      </c>
      <c r="L351" s="4">
        <v>13.29</v>
      </c>
      <c r="M351" s="4">
        <v>87.29</v>
      </c>
      <c r="N351" s="4">
        <v>6.63</v>
      </c>
      <c r="O351" s="4">
        <v>-1.3</v>
      </c>
      <c r="P351" s="4">
        <v>14.29</v>
      </c>
      <c r="Q351">
        <v>18.908639999999998</v>
      </c>
      <c r="R351">
        <v>18.729510000000001</v>
      </c>
      <c r="S351">
        <v>1.0095640515955835</v>
      </c>
      <c r="T351">
        <v>18.908639999999998</v>
      </c>
      <c r="U351">
        <v>0.69203700000000001</v>
      </c>
      <c r="V351">
        <v>0</v>
      </c>
      <c r="W351">
        <v>0</v>
      </c>
      <c r="X351">
        <v>0.75280000000000002</v>
      </c>
      <c r="Y351">
        <v>1.0878000000000001</v>
      </c>
      <c r="Z351">
        <v>0</v>
      </c>
      <c r="AA351" s="4" t="s">
        <v>12</v>
      </c>
    </row>
    <row r="352" spans="1:27">
      <c r="A352" s="3">
        <v>5</v>
      </c>
      <c r="B352" t="s">
        <v>526</v>
      </c>
      <c r="C352" s="4">
        <v>8.82</v>
      </c>
      <c r="D352" s="4">
        <v>8</v>
      </c>
      <c r="E352" s="4">
        <v>10</v>
      </c>
      <c r="F352" s="13">
        <v>1.1655147455431163</v>
      </c>
      <c r="G352" s="4">
        <v>22.09</v>
      </c>
      <c r="H352" s="4">
        <v>3</v>
      </c>
      <c r="I352" s="4">
        <v>45</v>
      </c>
      <c r="K352" s="4">
        <v>62</v>
      </c>
      <c r="L352" s="4">
        <v>21.29</v>
      </c>
      <c r="M352" s="4">
        <v>97.39</v>
      </c>
      <c r="N352" s="4">
        <v>6.75</v>
      </c>
      <c r="O352" s="4">
        <v>-9.6999999999999993</v>
      </c>
      <c r="P352" s="4">
        <v>13.29</v>
      </c>
      <c r="Q352">
        <v>21.095179999999999</v>
      </c>
      <c r="R352">
        <v>19.24681</v>
      </c>
      <c r="S352">
        <v>1.0960351351730495</v>
      </c>
      <c r="T352">
        <v>20.984839999999998</v>
      </c>
      <c r="U352">
        <v>0.29885699999999998</v>
      </c>
      <c r="V352">
        <v>0</v>
      </c>
      <c r="W352">
        <v>0</v>
      </c>
      <c r="X352">
        <v>0.86799999999999999</v>
      </c>
      <c r="Y352">
        <v>2.9043999999999999</v>
      </c>
      <c r="Z352">
        <v>0</v>
      </c>
      <c r="AA352" s="4" t="s">
        <v>9</v>
      </c>
    </row>
    <row r="353" spans="1:36">
      <c r="A353" s="3">
        <v>6</v>
      </c>
      <c r="B353" t="s">
        <v>451</v>
      </c>
      <c r="C353" s="4">
        <v>3.38</v>
      </c>
      <c r="D353" s="4">
        <v>3</v>
      </c>
      <c r="E353" s="4">
        <v>4</v>
      </c>
      <c r="F353" s="13">
        <v>0.24125496765984519</v>
      </c>
      <c r="G353" s="4">
        <v>35.11</v>
      </c>
      <c r="H353" s="4">
        <v>21</v>
      </c>
      <c r="I353" s="4">
        <v>49</v>
      </c>
      <c r="K353" s="4">
        <v>65.33</v>
      </c>
      <c r="L353" s="4">
        <v>30.09</v>
      </c>
      <c r="M353" s="4">
        <v>88.99</v>
      </c>
      <c r="N353" s="4">
        <v>9.5299999999999994</v>
      </c>
      <c r="O353" s="4">
        <v>-0.8</v>
      </c>
      <c r="P353" s="4">
        <v>16.59</v>
      </c>
      <c r="Q353">
        <v>19.798719999999999</v>
      </c>
      <c r="R353">
        <v>19.3368</v>
      </c>
      <c r="S353">
        <v>1.0238881304042033</v>
      </c>
      <c r="T353">
        <v>19.782620000000001</v>
      </c>
      <c r="U353">
        <v>0.70465299999999997</v>
      </c>
      <c r="V353">
        <v>21.5807</v>
      </c>
      <c r="W353">
        <v>30.626000000000001</v>
      </c>
      <c r="X353">
        <v>0.6956</v>
      </c>
      <c r="Y353">
        <v>0.98715200000000003</v>
      </c>
      <c r="Z353">
        <v>0</v>
      </c>
      <c r="AA353" s="4" t="s">
        <v>20</v>
      </c>
    </row>
    <row r="354" spans="1:36" s="1" customFormat="1">
      <c r="A354" s="3">
        <v>1</v>
      </c>
      <c r="B354" t="s">
        <v>111</v>
      </c>
      <c r="C354" s="4">
        <v>53.49</v>
      </c>
      <c r="D354" s="4">
        <v>42</v>
      </c>
      <c r="E354" s="4">
        <v>59</v>
      </c>
      <c r="F354" s="13">
        <v>1.9619023244702252</v>
      </c>
      <c r="G354" s="4">
        <v>233.9</v>
      </c>
      <c r="H354" s="4">
        <v>129</v>
      </c>
      <c r="I354" s="4">
        <v>294</v>
      </c>
      <c r="J354" s="13"/>
      <c r="K354" s="4">
        <v>54.03</v>
      </c>
      <c r="L354" s="4">
        <v>6.39</v>
      </c>
      <c r="M354" s="4">
        <v>114.79</v>
      </c>
      <c r="N354" s="4">
        <v>13.95</v>
      </c>
      <c r="O354" s="4">
        <v>-2.1</v>
      </c>
      <c r="P354" s="4">
        <v>50.99</v>
      </c>
      <c r="Q354">
        <v>37.525709999999997</v>
      </c>
      <c r="R354">
        <v>19.541080000000001</v>
      </c>
      <c r="S354">
        <v>1.9203498476031005</v>
      </c>
      <c r="T354">
        <v>37.525709999999997</v>
      </c>
      <c r="U354">
        <v>0.16411600000000001</v>
      </c>
      <c r="V354">
        <v>0</v>
      </c>
      <c r="W354">
        <v>0</v>
      </c>
      <c r="X354">
        <v>0.9304</v>
      </c>
      <c r="Y354">
        <v>5.6691500000000001</v>
      </c>
      <c r="Z354">
        <v>0</v>
      </c>
      <c r="AA354" s="4" t="s">
        <v>7</v>
      </c>
      <c r="AB354"/>
      <c r="AC354"/>
      <c r="AD354"/>
      <c r="AE354"/>
      <c r="AF354"/>
      <c r="AG354"/>
      <c r="AH354"/>
      <c r="AI354"/>
      <c r="AJ354"/>
    </row>
    <row r="355" spans="1:36">
      <c r="A355" s="3">
        <v>3</v>
      </c>
      <c r="B355" t="s">
        <v>311</v>
      </c>
      <c r="C355" s="4">
        <v>24.1</v>
      </c>
      <c r="D355" s="4">
        <v>20</v>
      </c>
      <c r="E355" s="4">
        <v>26</v>
      </c>
      <c r="F355" s="13">
        <v>0.73950890984957396</v>
      </c>
      <c r="G355" s="4">
        <v>67.64</v>
      </c>
      <c r="H355" s="4">
        <v>36</v>
      </c>
      <c r="I355" s="4">
        <v>96</v>
      </c>
      <c r="K355" s="4">
        <v>56.1</v>
      </c>
      <c r="L355" s="4">
        <v>13.09</v>
      </c>
      <c r="M355" s="4">
        <v>95.39</v>
      </c>
      <c r="N355" s="4">
        <v>6.64</v>
      </c>
      <c r="O355" s="4">
        <v>-2</v>
      </c>
      <c r="P355" s="4">
        <v>14.59</v>
      </c>
      <c r="Q355">
        <v>24.114439999999998</v>
      </c>
      <c r="R355">
        <v>19.56277</v>
      </c>
      <c r="S355">
        <v>1.2326700155448334</v>
      </c>
      <c r="T355">
        <v>24.114439999999998</v>
      </c>
      <c r="U355">
        <v>0.39666899999999999</v>
      </c>
      <c r="V355">
        <v>0</v>
      </c>
      <c r="W355">
        <v>0</v>
      </c>
      <c r="X355">
        <v>0.86</v>
      </c>
      <c r="Y355">
        <v>2.1680600000000001</v>
      </c>
      <c r="Z355">
        <v>0</v>
      </c>
      <c r="AA355" s="4" t="s">
        <v>9</v>
      </c>
    </row>
    <row r="356" spans="1:36">
      <c r="A356" s="3">
        <v>3</v>
      </c>
      <c r="B356" t="s">
        <v>607</v>
      </c>
      <c r="C356" s="4">
        <v>9.43</v>
      </c>
      <c r="D356" s="4">
        <v>9</v>
      </c>
      <c r="E356" s="4">
        <v>10</v>
      </c>
      <c r="F356" s="13">
        <v>0.62936619737644905</v>
      </c>
      <c r="G356" s="4">
        <v>150.04</v>
      </c>
      <c r="H356" s="4">
        <v>97</v>
      </c>
      <c r="I356" s="4">
        <v>175</v>
      </c>
      <c r="K356" s="4">
        <v>60.09</v>
      </c>
      <c r="L356" s="4">
        <v>25.59</v>
      </c>
      <c r="M356" s="4">
        <v>121.09</v>
      </c>
      <c r="N356" s="4">
        <v>15.34</v>
      </c>
      <c r="O356" s="4">
        <v>-0.6</v>
      </c>
      <c r="P356" s="4">
        <v>49.59</v>
      </c>
      <c r="Q356">
        <v>23.72832</v>
      </c>
      <c r="R356">
        <v>19.638010000000001</v>
      </c>
      <c r="S356">
        <v>1.208285360889418</v>
      </c>
      <c r="T356">
        <v>23.72795</v>
      </c>
      <c r="U356">
        <v>0.32916600000000001</v>
      </c>
      <c r="V356">
        <v>0</v>
      </c>
      <c r="W356">
        <v>0</v>
      </c>
      <c r="X356">
        <v>0.87260000000000004</v>
      </c>
      <c r="Y356">
        <v>2.6509399999999999</v>
      </c>
      <c r="Z356">
        <v>0</v>
      </c>
      <c r="AA356" s="4" t="s">
        <v>7</v>
      </c>
    </row>
    <row r="357" spans="1:36">
      <c r="A357" s="3">
        <v>2</v>
      </c>
      <c r="B357" t="s">
        <v>340</v>
      </c>
      <c r="C357" s="4">
        <v>7.69</v>
      </c>
      <c r="D357" s="4">
        <v>6</v>
      </c>
      <c r="E357" s="4">
        <v>9</v>
      </c>
      <c r="F357" s="13">
        <v>0.8265299025417745</v>
      </c>
      <c r="G357" s="4">
        <v>23.63</v>
      </c>
      <c r="H357" s="4">
        <v>8</v>
      </c>
      <c r="I357" s="4">
        <v>42</v>
      </c>
      <c r="K357" s="4">
        <v>56.47</v>
      </c>
      <c r="L357" s="4">
        <v>9.99</v>
      </c>
      <c r="M357" s="4">
        <v>94.39</v>
      </c>
      <c r="N357" s="4">
        <v>7.18</v>
      </c>
      <c r="O357" s="4">
        <v>-0.6</v>
      </c>
      <c r="P357" s="4">
        <v>16.489999999999998</v>
      </c>
      <c r="Q357">
        <v>27.626359999999998</v>
      </c>
      <c r="R357">
        <v>19.6462</v>
      </c>
      <c r="S357">
        <v>1.40619356414981</v>
      </c>
      <c r="T357">
        <v>27.626359999999998</v>
      </c>
      <c r="U357">
        <v>0.31912499999999999</v>
      </c>
      <c r="V357">
        <v>0</v>
      </c>
      <c r="W357">
        <v>0</v>
      </c>
      <c r="X357">
        <v>0.874</v>
      </c>
      <c r="Y357">
        <v>2.73874</v>
      </c>
      <c r="Z357">
        <v>0</v>
      </c>
      <c r="AA357" s="4" t="s">
        <v>29</v>
      </c>
    </row>
    <row r="358" spans="1:36">
      <c r="A358" s="3">
        <v>4</v>
      </c>
      <c r="B358" t="s">
        <v>611</v>
      </c>
      <c r="C358" s="4">
        <v>9.68</v>
      </c>
      <c r="D358" s="4">
        <v>7</v>
      </c>
      <c r="E358" s="4">
        <v>10</v>
      </c>
      <c r="F358" s="13">
        <v>2.0363092411279835</v>
      </c>
      <c r="G358" s="4">
        <v>49.96</v>
      </c>
      <c r="H358" s="4">
        <v>34</v>
      </c>
      <c r="I358" s="4">
        <v>68</v>
      </c>
      <c r="K358" s="4">
        <v>61.02</v>
      </c>
      <c r="L358" s="4">
        <v>8.19</v>
      </c>
      <c r="M358" s="4">
        <v>88.69</v>
      </c>
      <c r="N358" s="4">
        <v>13.88</v>
      </c>
      <c r="O358" s="4">
        <v>-12.3</v>
      </c>
      <c r="P358" s="4">
        <v>52.59</v>
      </c>
      <c r="Q358">
        <v>21.828119999999998</v>
      </c>
      <c r="R358">
        <v>20.585909999999998</v>
      </c>
      <c r="S358">
        <v>1.0603427295659993</v>
      </c>
      <c r="T358">
        <v>21.828119999999998</v>
      </c>
      <c r="U358">
        <v>0.178675</v>
      </c>
      <c r="V358">
        <v>0</v>
      </c>
      <c r="W358">
        <v>0</v>
      </c>
      <c r="X358">
        <v>0.91539999999999999</v>
      </c>
      <c r="Y358">
        <v>5.1232600000000001</v>
      </c>
      <c r="Z358">
        <v>0</v>
      </c>
      <c r="AA358" s="4" t="s">
        <v>7</v>
      </c>
    </row>
    <row r="359" spans="1:36">
      <c r="A359" s="3">
        <v>4</v>
      </c>
      <c r="B359" t="s">
        <v>139</v>
      </c>
      <c r="C359" s="4">
        <v>18.68</v>
      </c>
      <c r="D359" s="4">
        <v>16</v>
      </c>
      <c r="E359" s="4">
        <v>19</v>
      </c>
      <c r="F359" s="13">
        <v>0.93181821228859218</v>
      </c>
      <c r="G359" s="4">
        <v>41.18</v>
      </c>
      <c r="H359" s="4">
        <v>20</v>
      </c>
      <c r="I359" s="4">
        <v>63</v>
      </c>
      <c r="K359" s="4">
        <v>54.26</v>
      </c>
      <c r="L359" s="4">
        <v>8.89</v>
      </c>
      <c r="M359" s="4">
        <v>83.89</v>
      </c>
      <c r="N359" s="4">
        <v>6.62</v>
      </c>
      <c r="O359" s="4">
        <v>-1.4</v>
      </c>
      <c r="P359" s="4">
        <v>14.99</v>
      </c>
      <c r="Q359">
        <v>21.72315</v>
      </c>
      <c r="R359">
        <v>20.987929999999999</v>
      </c>
      <c r="S359">
        <v>1.035030610450864</v>
      </c>
      <c r="T359">
        <v>21.526589999999999</v>
      </c>
      <c r="U359">
        <v>0.30830400000000002</v>
      </c>
      <c r="V359">
        <v>0</v>
      </c>
      <c r="W359">
        <v>0</v>
      </c>
      <c r="X359">
        <v>0.90639999999999998</v>
      </c>
      <c r="Y359">
        <v>2.9399500000000001</v>
      </c>
      <c r="Z359">
        <v>0</v>
      </c>
      <c r="AA359" s="4" t="s">
        <v>130</v>
      </c>
    </row>
    <row r="360" spans="1:36">
      <c r="A360" s="3">
        <v>4</v>
      </c>
      <c r="B360" t="s">
        <v>307</v>
      </c>
      <c r="C360" s="4">
        <v>12.09</v>
      </c>
      <c r="D360" s="4">
        <v>10</v>
      </c>
      <c r="E360" s="4">
        <v>13</v>
      </c>
      <c r="F360" s="13">
        <v>0.32964220965555918</v>
      </c>
      <c r="G360" s="4">
        <v>95.97</v>
      </c>
      <c r="H360" s="4">
        <v>47</v>
      </c>
      <c r="I360" s="4">
        <v>132</v>
      </c>
      <c r="K360" s="4">
        <v>70.64</v>
      </c>
      <c r="L360" s="4">
        <v>9.99</v>
      </c>
      <c r="M360" s="4">
        <v>110.19</v>
      </c>
      <c r="N360" s="4">
        <v>7.01</v>
      </c>
      <c r="O360" s="4">
        <v>-1.1000000000000001</v>
      </c>
      <c r="P360" s="4">
        <v>14.19</v>
      </c>
      <c r="Q360">
        <v>21.81992</v>
      </c>
      <c r="R360">
        <v>21.116990000000001</v>
      </c>
      <c r="S360">
        <v>1.0332874145415609</v>
      </c>
      <c r="T360">
        <v>21.81992</v>
      </c>
      <c r="U360">
        <v>0.62426899999999996</v>
      </c>
      <c r="V360">
        <v>0</v>
      </c>
      <c r="W360">
        <v>0</v>
      </c>
      <c r="X360">
        <v>0.7802</v>
      </c>
      <c r="Y360">
        <v>1.2497799999999999</v>
      </c>
      <c r="Z360">
        <v>0</v>
      </c>
      <c r="AA360" s="4" t="s">
        <v>17</v>
      </c>
    </row>
    <row r="361" spans="1:36">
      <c r="A361" s="3">
        <v>1</v>
      </c>
      <c r="B361" t="s">
        <v>557</v>
      </c>
      <c r="C361" s="4">
        <v>41.19</v>
      </c>
      <c r="D361" s="4">
        <v>35</v>
      </c>
      <c r="E361" s="4">
        <v>45</v>
      </c>
      <c r="F361" s="13">
        <v>2.1088680431068778</v>
      </c>
      <c r="G361" s="4">
        <v>85.9</v>
      </c>
      <c r="H361" s="4">
        <v>46</v>
      </c>
      <c r="I361" s="4">
        <v>123</v>
      </c>
      <c r="K361" s="4">
        <v>57.37</v>
      </c>
      <c r="L361" s="4">
        <v>10.29</v>
      </c>
      <c r="M361" s="4">
        <v>105.59</v>
      </c>
      <c r="N361" s="4">
        <v>6.62</v>
      </c>
      <c r="O361" s="4">
        <v>-2.1</v>
      </c>
      <c r="P361" s="4">
        <v>14.29</v>
      </c>
      <c r="Q361">
        <v>33.077840000000002</v>
      </c>
      <c r="R361">
        <v>21.40391</v>
      </c>
      <c r="S361">
        <v>1.5454110954493829</v>
      </c>
      <c r="T361">
        <v>33.077840000000002</v>
      </c>
      <c r="U361">
        <v>0.19136</v>
      </c>
      <c r="V361">
        <v>0</v>
      </c>
      <c r="W361">
        <v>0</v>
      </c>
      <c r="X361">
        <v>0.93700000000000006</v>
      </c>
      <c r="Y361">
        <v>4.8965199999999998</v>
      </c>
      <c r="Z361">
        <v>0</v>
      </c>
      <c r="AA361" s="4" t="s">
        <v>9</v>
      </c>
    </row>
    <row r="362" spans="1:36">
      <c r="A362" s="3">
        <v>3</v>
      </c>
      <c r="B362" t="s">
        <v>612</v>
      </c>
      <c r="C362" s="4">
        <v>10.79</v>
      </c>
      <c r="D362" s="4">
        <v>9</v>
      </c>
      <c r="E362" s="4">
        <v>11</v>
      </c>
      <c r="F362" s="13">
        <v>2.3797434712260133</v>
      </c>
      <c r="G362" s="4">
        <v>52.3</v>
      </c>
      <c r="H362" s="4">
        <v>33</v>
      </c>
      <c r="I362" s="4">
        <v>69</v>
      </c>
      <c r="K362" s="4">
        <v>66.900000000000006</v>
      </c>
      <c r="L362" s="4">
        <v>6.29</v>
      </c>
      <c r="M362" s="4">
        <v>103.69</v>
      </c>
      <c r="N362" s="4">
        <v>13.18</v>
      </c>
      <c r="O362" s="4">
        <v>-0.6</v>
      </c>
      <c r="P362" s="4">
        <v>54.59</v>
      </c>
      <c r="Q362">
        <v>23.035329999999998</v>
      </c>
      <c r="R362">
        <v>21.607189999999999</v>
      </c>
      <c r="S362">
        <v>1.0660955913286272</v>
      </c>
      <c r="T362">
        <v>23.025790000000001</v>
      </c>
      <c r="U362">
        <v>0.170429</v>
      </c>
      <c r="V362">
        <v>0</v>
      </c>
      <c r="W362">
        <v>0</v>
      </c>
      <c r="X362">
        <v>0.92920000000000003</v>
      </c>
      <c r="Y362">
        <v>5.4521300000000004</v>
      </c>
      <c r="Z362">
        <v>0</v>
      </c>
      <c r="AA362" s="4" t="s">
        <v>7</v>
      </c>
    </row>
    <row r="363" spans="1:36">
      <c r="A363" s="3">
        <v>3</v>
      </c>
      <c r="B363" t="s">
        <v>554</v>
      </c>
      <c r="C363" s="4">
        <v>6.47</v>
      </c>
      <c r="D363" s="4">
        <v>5</v>
      </c>
      <c r="E363" s="4">
        <v>7</v>
      </c>
      <c r="F363" s="13">
        <v>0.41052616535792746</v>
      </c>
      <c r="G363" s="4">
        <v>22.48</v>
      </c>
      <c r="H363" s="4">
        <v>8</v>
      </c>
      <c r="I363" s="4">
        <v>48</v>
      </c>
      <c r="K363" s="4">
        <v>58.91</v>
      </c>
      <c r="L363" s="4">
        <v>29.09</v>
      </c>
      <c r="M363" s="4">
        <v>81.89</v>
      </c>
      <c r="N363" s="4">
        <v>5.84</v>
      </c>
      <c r="O363" s="4">
        <v>-1.5</v>
      </c>
      <c r="P363" s="4">
        <v>13.09</v>
      </c>
      <c r="Q363">
        <v>24.23226</v>
      </c>
      <c r="R363">
        <v>22.89921</v>
      </c>
      <c r="S363">
        <v>1.058213798641962</v>
      </c>
      <c r="T363">
        <v>24.21499</v>
      </c>
      <c r="U363">
        <v>0.43806800000000001</v>
      </c>
      <c r="V363">
        <v>0</v>
      </c>
      <c r="W363">
        <v>0</v>
      </c>
      <c r="X363">
        <v>0.82579999999999998</v>
      </c>
      <c r="Y363">
        <v>1.8851</v>
      </c>
      <c r="Z363">
        <v>0</v>
      </c>
      <c r="AA363" s="4" t="s">
        <v>9</v>
      </c>
    </row>
    <row r="364" spans="1:36">
      <c r="A364" s="3">
        <v>2</v>
      </c>
      <c r="B364" t="s">
        <v>320</v>
      </c>
      <c r="C364" s="4">
        <v>5.98</v>
      </c>
      <c r="D364" s="4">
        <v>5</v>
      </c>
      <c r="E364" s="4">
        <v>6</v>
      </c>
      <c r="F364" s="13">
        <v>0.69405050669828483</v>
      </c>
      <c r="G364" s="4">
        <v>18.14</v>
      </c>
      <c r="H364" s="4">
        <v>7</v>
      </c>
      <c r="I364" s="4">
        <v>30</v>
      </c>
      <c r="K364" s="4">
        <v>60.69</v>
      </c>
      <c r="L364" s="4">
        <v>16.79</v>
      </c>
      <c r="M364" s="4">
        <v>81.59</v>
      </c>
      <c r="N364" s="4">
        <v>6.62</v>
      </c>
      <c r="O364" s="4">
        <v>-2.7</v>
      </c>
      <c r="P364" s="4">
        <v>14.49</v>
      </c>
      <c r="Q364">
        <v>27.339459999999999</v>
      </c>
      <c r="R364">
        <v>23.18439</v>
      </c>
      <c r="S364">
        <v>1.1792184310219074</v>
      </c>
      <c r="T364">
        <v>27.339459999999999</v>
      </c>
      <c r="U364">
        <v>0.35875200000000002</v>
      </c>
      <c r="V364">
        <v>0</v>
      </c>
      <c r="W364">
        <v>0</v>
      </c>
      <c r="X364">
        <v>0.86499999999999999</v>
      </c>
      <c r="Y364">
        <v>2.41113</v>
      </c>
      <c r="Z364">
        <v>0</v>
      </c>
      <c r="AA364" s="4" t="s">
        <v>43</v>
      </c>
    </row>
    <row r="365" spans="1:36">
      <c r="A365" s="3">
        <v>3</v>
      </c>
      <c r="B365" t="s">
        <v>506</v>
      </c>
      <c r="C365" s="4">
        <v>5</v>
      </c>
      <c r="D365" s="4">
        <v>5</v>
      </c>
      <c r="E365" s="4">
        <v>5</v>
      </c>
      <c r="F365" s="13">
        <v>0.55339872132951373</v>
      </c>
      <c r="G365" s="4">
        <v>26.92</v>
      </c>
      <c r="H365" s="4">
        <v>15</v>
      </c>
      <c r="I365" s="4">
        <v>40</v>
      </c>
      <c r="K365" s="4">
        <v>58.26</v>
      </c>
      <c r="L365" s="4">
        <v>35.79</v>
      </c>
      <c r="M365" s="4">
        <v>87.69</v>
      </c>
      <c r="N365" s="4">
        <v>7.46</v>
      </c>
      <c r="O365" s="4">
        <v>-0.9</v>
      </c>
      <c r="P365" s="4">
        <v>14.49</v>
      </c>
      <c r="Q365">
        <v>24.44059</v>
      </c>
      <c r="R365">
        <v>23.627210000000002</v>
      </c>
      <c r="S365">
        <v>1.0344255627304282</v>
      </c>
      <c r="T365">
        <v>24.44059</v>
      </c>
      <c r="U365">
        <v>0.43905899999999998</v>
      </c>
      <c r="V365">
        <v>0</v>
      </c>
      <c r="W365">
        <v>0</v>
      </c>
      <c r="X365">
        <v>0.79120000000000001</v>
      </c>
      <c r="Y365">
        <v>1.80203</v>
      </c>
      <c r="Z365">
        <v>0</v>
      </c>
      <c r="AA365" s="4" t="s">
        <v>22</v>
      </c>
    </row>
    <row r="366" spans="1:36">
      <c r="A366" s="3">
        <v>1</v>
      </c>
      <c r="B366" t="s">
        <v>127</v>
      </c>
      <c r="C366" s="4">
        <v>22.54</v>
      </c>
      <c r="D366" s="4">
        <v>20</v>
      </c>
      <c r="E366" s="4">
        <v>24</v>
      </c>
      <c r="F366" s="13">
        <v>3.2483978992752207</v>
      </c>
      <c r="G366" s="4">
        <v>81.59</v>
      </c>
      <c r="H366" s="4">
        <v>55</v>
      </c>
      <c r="I366" s="4">
        <v>111</v>
      </c>
      <c r="K366" s="4">
        <v>61.24</v>
      </c>
      <c r="L366" s="4">
        <v>13.79</v>
      </c>
      <c r="M366" s="4">
        <v>120.79</v>
      </c>
      <c r="N366" s="4">
        <v>12.67</v>
      </c>
      <c r="O366" s="4">
        <v>-1.7</v>
      </c>
      <c r="P366" s="4">
        <v>51.89</v>
      </c>
      <c r="Q366">
        <v>42.798000000000002</v>
      </c>
      <c r="R366">
        <v>24.24061</v>
      </c>
      <c r="S366">
        <v>1.7655496293203843</v>
      </c>
      <c r="T366">
        <v>42.798180000000002</v>
      </c>
      <c r="U366">
        <v>0.126526</v>
      </c>
      <c r="V366">
        <v>0</v>
      </c>
      <c r="W366">
        <v>0</v>
      </c>
      <c r="X366">
        <v>0.93920000000000003</v>
      </c>
      <c r="Y366">
        <v>7.4229900000000004</v>
      </c>
      <c r="Z366">
        <v>0</v>
      </c>
      <c r="AA366" s="4" t="s">
        <v>7</v>
      </c>
    </row>
    <row r="367" spans="1:36">
      <c r="A367" s="3">
        <v>3</v>
      </c>
      <c r="B367" t="s">
        <v>385</v>
      </c>
      <c r="C367" s="4">
        <v>28.57</v>
      </c>
      <c r="D367" s="4">
        <v>25</v>
      </c>
      <c r="E367" s="4">
        <v>31</v>
      </c>
      <c r="F367" s="13">
        <v>0.28136778252942896</v>
      </c>
      <c r="G367" s="4">
        <v>163.57</v>
      </c>
      <c r="H367" s="4">
        <v>77</v>
      </c>
      <c r="I367" s="4">
        <v>213</v>
      </c>
      <c r="K367" s="4">
        <v>53.34</v>
      </c>
      <c r="L367" s="4">
        <v>11.49</v>
      </c>
      <c r="M367" s="4">
        <v>88.79</v>
      </c>
      <c r="N367" s="4">
        <v>6.87</v>
      </c>
      <c r="O367" s="4">
        <v>-1.8</v>
      </c>
      <c r="P367" s="4">
        <v>13.09</v>
      </c>
      <c r="Q367">
        <v>25.689350000000001</v>
      </c>
      <c r="R367">
        <v>25.438949999999998</v>
      </c>
      <c r="S367">
        <v>1.0098431735586573</v>
      </c>
      <c r="T367">
        <v>25.689350000000001</v>
      </c>
      <c r="U367">
        <v>0.81484900000000005</v>
      </c>
      <c r="V367">
        <v>0</v>
      </c>
      <c r="W367">
        <v>0</v>
      </c>
      <c r="X367">
        <v>0.80759999999999998</v>
      </c>
      <c r="Y367">
        <v>0.99110399999999998</v>
      </c>
      <c r="Z367">
        <v>0</v>
      </c>
      <c r="AA367" s="4" t="s">
        <v>61</v>
      </c>
    </row>
    <row r="368" spans="1:36">
      <c r="A368" s="3">
        <v>2</v>
      </c>
      <c r="B368" t="s">
        <v>321</v>
      </c>
      <c r="C368" s="4">
        <v>6.92</v>
      </c>
      <c r="D368" s="4">
        <v>5</v>
      </c>
      <c r="E368" s="4">
        <v>7</v>
      </c>
      <c r="F368" s="13">
        <v>0.92841044415724194</v>
      </c>
      <c r="G368" s="4">
        <v>15.78</v>
      </c>
      <c r="H368" s="4">
        <v>3</v>
      </c>
      <c r="I368" s="4">
        <v>31</v>
      </c>
      <c r="K368" s="4">
        <v>65.61</v>
      </c>
      <c r="L368" s="4">
        <v>7.49</v>
      </c>
      <c r="M368" s="4">
        <v>91.19</v>
      </c>
      <c r="N368" s="4">
        <v>6.45</v>
      </c>
      <c r="O368" s="4">
        <v>-1.3</v>
      </c>
      <c r="P368" s="4">
        <v>12.99</v>
      </c>
      <c r="Q368">
        <v>27.209409999999998</v>
      </c>
      <c r="R368">
        <v>25.549140000000001</v>
      </c>
      <c r="S368">
        <v>1.0649834006154413</v>
      </c>
      <c r="T368">
        <v>27.209409999999998</v>
      </c>
      <c r="U368">
        <v>0.33903100000000003</v>
      </c>
      <c r="V368">
        <v>0</v>
      </c>
      <c r="W368">
        <v>0</v>
      </c>
      <c r="X368">
        <v>0.86899999999999999</v>
      </c>
      <c r="Y368">
        <v>2.5631900000000001</v>
      </c>
      <c r="Z368">
        <v>0</v>
      </c>
      <c r="AA368" s="4" t="s">
        <v>30</v>
      </c>
    </row>
    <row r="369" spans="1:36">
      <c r="A369" s="3">
        <v>2</v>
      </c>
      <c r="B369" t="s">
        <v>386</v>
      </c>
      <c r="C369" s="4">
        <v>28.52</v>
      </c>
      <c r="D369" s="4">
        <v>23</v>
      </c>
      <c r="E369" s="4">
        <v>31</v>
      </c>
      <c r="F369" s="13">
        <v>0.31821184336515274</v>
      </c>
      <c r="G369" s="4">
        <v>112.14</v>
      </c>
      <c r="H369" s="4">
        <v>62</v>
      </c>
      <c r="I369" s="4">
        <v>150</v>
      </c>
      <c r="K369" s="4">
        <v>49.75</v>
      </c>
      <c r="L369" s="4">
        <v>10.39</v>
      </c>
      <c r="M369" s="4">
        <v>85.29</v>
      </c>
      <c r="N369" s="4">
        <v>6.56</v>
      </c>
      <c r="O369" s="4">
        <v>-1.8</v>
      </c>
      <c r="P369" s="4">
        <v>14.19</v>
      </c>
      <c r="Q369">
        <v>26.758980000000001</v>
      </c>
      <c r="R369">
        <v>26.493169999999999</v>
      </c>
      <c r="S369">
        <v>1.01003315194067</v>
      </c>
      <c r="T369">
        <v>26.741890000000001</v>
      </c>
      <c r="U369">
        <v>0.733819</v>
      </c>
      <c r="V369">
        <v>0</v>
      </c>
      <c r="W369">
        <v>0</v>
      </c>
      <c r="X369">
        <v>0.82799999999999996</v>
      </c>
      <c r="Y369">
        <v>1.1283399999999999</v>
      </c>
      <c r="Z369">
        <v>0</v>
      </c>
      <c r="AA369" s="4" t="s">
        <v>61</v>
      </c>
    </row>
    <row r="370" spans="1:36">
      <c r="A370" s="3">
        <v>2</v>
      </c>
      <c r="B370" t="s">
        <v>346</v>
      </c>
      <c r="C370" s="4">
        <v>6.72</v>
      </c>
      <c r="D370" s="4">
        <v>6</v>
      </c>
      <c r="E370" s="4">
        <v>7</v>
      </c>
      <c r="F370" s="13">
        <v>1.1136974480858275</v>
      </c>
      <c r="G370" s="4">
        <v>15.87</v>
      </c>
      <c r="H370" s="4">
        <v>4</v>
      </c>
      <c r="I370" s="4">
        <v>30</v>
      </c>
      <c r="K370" s="4">
        <v>61.52</v>
      </c>
      <c r="L370" s="4">
        <v>6.19</v>
      </c>
      <c r="M370" s="4">
        <v>98.69</v>
      </c>
      <c r="N370" s="4">
        <v>6.66</v>
      </c>
      <c r="O370" s="4">
        <v>-0.7</v>
      </c>
      <c r="P370" s="4">
        <v>15.59</v>
      </c>
      <c r="Q370">
        <v>28.056000000000001</v>
      </c>
      <c r="R370">
        <v>26.589400000000001</v>
      </c>
      <c r="S370">
        <v>1.0551573183298608</v>
      </c>
      <c r="T370">
        <v>28.056000000000001</v>
      </c>
      <c r="U370">
        <v>0.284192</v>
      </c>
      <c r="V370">
        <v>0</v>
      </c>
      <c r="W370">
        <v>0</v>
      </c>
      <c r="X370">
        <v>0.87980000000000003</v>
      </c>
      <c r="Y370">
        <v>3.09579</v>
      </c>
      <c r="Z370">
        <v>0</v>
      </c>
      <c r="AA370" s="4" t="s">
        <v>22</v>
      </c>
    </row>
    <row r="371" spans="1:36">
      <c r="A371" s="3">
        <v>2</v>
      </c>
      <c r="B371" t="s">
        <v>345</v>
      </c>
      <c r="C371" s="4">
        <v>7.64</v>
      </c>
      <c r="D371" s="4">
        <v>6</v>
      </c>
      <c r="E371" s="4">
        <v>8</v>
      </c>
      <c r="F371" s="13">
        <v>1.0181524165436961</v>
      </c>
      <c r="G371" s="4">
        <v>21.74</v>
      </c>
      <c r="H371" s="4">
        <v>6</v>
      </c>
      <c r="I371" s="4">
        <v>41</v>
      </c>
      <c r="K371" s="4">
        <v>69.03</v>
      </c>
      <c r="L371" s="4">
        <v>2.59</v>
      </c>
      <c r="M371" s="4">
        <v>105.59</v>
      </c>
      <c r="N371" s="4">
        <v>6.71</v>
      </c>
      <c r="O371" s="4">
        <v>-1</v>
      </c>
      <c r="P371" s="4">
        <v>14.49</v>
      </c>
      <c r="Q371">
        <v>28.389119999999998</v>
      </c>
      <c r="R371">
        <v>26.891500000000001</v>
      </c>
      <c r="S371">
        <v>1.055691203540152</v>
      </c>
      <c r="T371">
        <v>28.389119999999998</v>
      </c>
      <c r="U371">
        <v>0.324235</v>
      </c>
      <c r="V371">
        <v>0</v>
      </c>
      <c r="W371">
        <v>0</v>
      </c>
      <c r="X371">
        <v>0.86680000000000001</v>
      </c>
      <c r="Y371">
        <v>2.6733699999999998</v>
      </c>
      <c r="Z371">
        <v>0</v>
      </c>
      <c r="AA371" s="4" t="s">
        <v>10</v>
      </c>
    </row>
    <row r="372" spans="1:36">
      <c r="A372" s="3">
        <v>2</v>
      </c>
      <c r="B372" t="s">
        <v>508</v>
      </c>
      <c r="C372" s="4">
        <v>8.69</v>
      </c>
      <c r="D372" s="4">
        <v>7</v>
      </c>
      <c r="E372" s="4">
        <v>10</v>
      </c>
      <c r="F372" s="13">
        <v>0.74191189744490293</v>
      </c>
      <c r="G372" s="4">
        <v>31.87</v>
      </c>
      <c r="H372" s="4">
        <v>18</v>
      </c>
      <c r="I372" s="4">
        <v>46</v>
      </c>
      <c r="K372" s="4">
        <v>58.05</v>
      </c>
      <c r="L372" s="4">
        <v>14.99</v>
      </c>
      <c r="M372" s="4">
        <v>91.89</v>
      </c>
      <c r="N372" s="4">
        <v>7.17</v>
      </c>
      <c r="O372" s="4">
        <v>-1</v>
      </c>
      <c r="P372" s="4">
        <v>15.09</v>
      </c>
      <c r="Q372">
        <v>28.21772</v>
      </c>
      <c r="R372">
        <v>27.559699999999999</v>
      </c>
      <c r="S372">
        <v>1.0238761670119776</v>
      </c>
      <c r="T372">
        <v>28.21772</v>
      </c>
      <c r="U372">
        <v>0.383766</v>
      </c>
      <c r="V372">
        <v>0</v>
      </c>
      <c r="W372">
        <v>0</v>
      </c>
      <c r="X372">
        <v>0.79679999999999995</v>
      </c>
      <c r="Y372">
        <v>2.0762700000000001</v>
      </c>
      <c r="Z372">
        <v>0</v>
      </c>
      <c r="AA372" s="4" t="s">
        <v>22</v>
      </c>
    </row>
    <row r="373" spans="1:36">
      <c r="A373" s="3">
        <v>1</v>
      </c>
      <c r="B373" t="s">
        <v>493</v>
      </c>
      <c r="C373" s="4">
        <v>9.0399999999999991</v>
      </c>
      <c r="D373" s="4">
        <v>8</v>
      </c>
      <c r="E373" s="4">
        <v>10</v>
      </c>
      <c r="F373" s="13">
        <v>0.45523096806863883</v>
      </c>
      <c r="G373" s="4">
        <v>60.24</v>
      </c>
      <c r="H373" s="4">
        <v>36</v>
      </c>
      <c r="I373" s="4">
        <v>83</v>
      </c>
      <c r="K373" s="4">
        <v>62.07</v>
      </c>
      <c r="L373" s="4">
        <v>16.39</v>
      </c>
      <c r="M373" s="4">
        <v>97.09</v>
      </c>
      <c r="N373" s="4">
        <v>7.41</v>
      </c>
      <c r="O373" s="4">
        <v>-2.7</v>
      </c>
      <c r="P373" s="4">
        <v>15.59</v>
      </c>
      <c r="Q373">
        <v>32.360370000000003</v>
      </c>
      <c r="R373">
        <v>28.26773</v>
      </c>
      <c r="S373">
        <v>1.1447813460790803</v>
      </c>
      <c r="T373">
        <v>32.356319999999997</v>
      </c>
      <c r="U373">
        <v>0.47354800000000002</v>
      </c>
      <c r="V373">
        <v>0</v>
      </c>
      <c r="W373">
        <v>0</v>
      </c>
      <c r="X373">
        <v>0.82599999999999996</v>
      </c>
      <c r="Y373">
        <v>1.7442800000000001</v>
      </c>
      <c r="Z373">
        <v>4.2234400000000001E-4</v>
      </c>
      <c r="AA373" s="4" t="s">
        <v>64</v>
      </c>
    </row>
    <row r="374" spans="1:36">
      <c r="A374" s="3">
        <v>2</v>
      </c>
      <c r="B374" t="s">
        <v>312</v>
      </c>
      <c r="C374" s="4">
        <v>7.95</v>
      </c>
      <c r="D374" s="4">
        <v>7</v>
      </c>
      <c r="E374" s="4">
        <v>9</v>
      </c>
      <c r="F374" s="13">
        <v>0.5336748975928568</v>
      </c>
      <c r="G374" s="4">
        <v>25.65</v>
      </c>
      <c r="H374" s="4">
        <v>9</v>
      </c>
      <c r="I374" s="4">
        <v>44</v>
      </c>
      <c r="K374" s="4">
        <v>66.38</v>
      </c>
      <c r="L374" s="4">
        <v>18.59</v>
      </c>
      <c r="M374" s="4">
        <v>98.29</v>
      </c>
      <c r="N374" s="4">
        <v>6.75</v>
      </c>
      <c r="O374" s="4">
        <v>-1.5</v>
      </c>
      <c r="P374" s="4">
        <v>13.39</v>
      </c>
      <c r="Q374">
        <v>29.283449999999998</v>
      </c>
      <c r="R374">
        <v>28.748840000000001</v>
      </c>
      <c r="S374">
        <v>1.0185958807381446</v>
      </c>
      <c r="T374">
        <v>29.275870000000001</v>
      </c>
      <c r="U374">
        <v>0.488759</v>
      </c>
      <c r="V374">
        <v>0</v>
      </c>
      <c r="W374">
        <v>0</v>
      </c>
      <c r="X374">
        <v>0.8256</v>
      </c>
      <c r="Y374">
        <v>1.6891799999999999</v>
      </c>
      <c r="Z374">
        <v>0</v>
      </c>
      <c r="AA374" s="4" t="s">
        <v>29</v>
      </c>
    </row>
    <row r="375" spans="1:36">
      <c r="A375" s="3">
        <v>1</v>
      </c>
      <c r="B375" t="s">
        <v>238</v>
      </c>
      <c r="C375" s="4">
        <v>10.89</v>
      </c>
      <c r="D375" s="4">
        <v>9</v>
      </c>
      <c r="E375" s="4">
        <v>12</v>
      </c>
      <c r="F375" s="13">
        <v>1.5350387532718561</v>
      </c>
      <c r="G375" s="4">
        <v>34.47</v>
      </c>
      <c r="H375" s="4">
        <v>19</v>
      </c>
      <c r="I375" s="4">
        <v>51</v>
      </c>
      <c r="K375" s="4">
        <v>59.94</v>
      </c>
      <c r="L375" s="4">
        <v>12.89</v>
      </c>
      <c r="M375" s="4">
        <v>91.59</v>
      </c>
      <c r="N375" s="4">
        <v>7.4</v>
      </c>
      <c r="O375" s="4">
        <v>-1.2</v>
      </c>
      <c r="P375" s="4">
        <v>14.89</v>
      </c>
      <c r="Q375">
        <v>33.621569999999998</v>
      </c>
      <c r="R375">
        <v>29.929480000000002</v>
      </c>
      <c r="S375">
        <v>1.1233596440699938</v>
      </c>
      <c r="T375">
        <v>33.55545</v>
      </c>
      <c r="U375">
        <v>0.24032400000000001</v>
      </c>
      <c r="V375">
        <v>0</v>
      </c>
      <c r="W375">
        <v>0</v>
      </c>
      <c r="X375">
        <v>0.92059999999999997</v>
      </c>
      <c r="Y375">
        <v>3.83066</v>
      </c>
      <c r="Z375">
        <v>0</v>
      </c>
      <c r="AA375" s="4" t="s">
        <v>29</v>
      </c>
    </row>
    <row r="376" spans="1:36">
      <c r="A376" s="3">
        <v>1</v>
      </c>
      <c r="B376" t="s">
        <v>507</v>
      </c>
      <c r="C376" s="4">
        <v>9.9499999999999993</v>
      </c>
      <c r="D376" s="4">
        <v>8</v>
      </c>
      <c r="E376" s="4">
        <v>10</v>
      </c>
      <c r="F376" s="13">
        <v>0.91956585379763067</v>
      </c>
      <c r="G376" s="4">
        <v>37.5</v>
      </c>
      <c r="H376" s="4">
        <v>19</v>
      </c>
      <c r="I376" s="4">
        <v>55</v>
      </c>
      <c r="K376" s="4">
        <v>62.46</v>
      </c>
      <c r="L376" s="4">
        <v>8.59</v>
      </c>
      <c r="M376" s="4">
        <v>104.99</v>
      </c>
      <c r="N376" s="4">
        <v>7.32</v>
      </c>
      <c r="O376" s="4">
        <v>-0.9</v>
      </c>
      <c r="P376" s="4">
        <v>14.49</v>
      </c>
      <c r="Q376">
        <v>30.70055</v>
      </c>
      <c r="R376">
        <v>30.144079999999999</v>
      </c>
      <c r="S376">
        <v>1.0184603411349757</v>
      </c>
      <c r="T376">
        <v>30.70055</v>
      </c>
      <c r="U376">
        <v>0.36221900000000001</v>
      </c>
      <c r="V376">
        <v>0</v>
      </c>
      <c r="W376">
        <v>0</v>
      </c>
      <c r="X376">
        <v>0.82</v>
      </c>
      <c r="Y376">
        <v>2.26383</v>
      </c>
      <c r="Z376">
        <v>0</v>
      </c>
      <c r="AA376" s="4" t="s">
        <v>22</v>
      </c>
    </row>
    <row r="377" spans="1:36">
      <c r="A377" s="3">
        <v>1</v>
      </c>
      <c r="B377" t="s">
        <v>316</v>
      </c>
      <c r="C377" s="4">
        <v>8.6300000000000008</v>
      </c>
      <c r="D377" s="4">
        <v>7</v>
      </c>
      <c r="E377" s="4">
        <v>9</v>
      </c>
      <c r="F377" s="13">
        <v>0.5246562770502623</v>
      </c>
      <c r="G377" s="4">
        <v>30.33</v>
      </c>
      <c r="H377" s="4">
        <v>13</v>
      </c>
      <c r="I377" s="4">
        <v>45</v>
      </c>
      <c r="K377" s="4">
        <v>65.97</v>
      </c>
      <c r="L377" s="4">
        <v>17.489999999999998</v>
      </c>
      <c r="M377" s="4">
        <v>96.29</v>
      </c>
      <c r="N377" s="4">
        <v>7.26</v>
      </c>
      <c r="O377" s="4">
        <v>-5.0999999999999996</v>
      </c>
      <c r="P377" s="4">
        <v>15.29</v>
      </c>
      <c r="Q377">
        <v>31.07244</v>
      </c>
      <c r="R377">
        <v>30.384969999999999</v>
      </c>
      <c r="S377">
        <v>1.0226253308790498</v>
      </c>
      <c r="T377">
        <v>31.07244</v>
      </c>
      <c r="U377">
        <v>0.440944</v>
      </c>
      <c r="V377">
        <v>0</v>
      </c>
      <c r="W377">
        <v>0</v>
      </c>
      <c r="X377">
        <v>0.82640000000000002</v>
      </c>
      <c r="Y377">
        <v>1.87416</v>
      </c>
      <c r="Z377">
        <v>4.5357200000000001E-4</v>
      </c>
      <c r="AA377" s="4" t="s">
        <v>29</v>
      </c>
    </row>
    <row r="378" spans="1:36">
      <c r="A378" s="3">
        <v>1</v>
      </c>
      <c r="B378" t="s">
        <v>129</v>
      </c>
      <c r="C378" s="4">
        <v>9.24</v>
      </c>
      <c r="D378" s="4">
        <v>7</v>
      </c>
      <c r="E378" s="4">
        <v>10</v>
      </c>
      <c r="F378" s="13">
        <v>0.48236490884795263</v>
      </c>
      <c r="G378" s="4">
        <v>55.77</v>
      </c>
      <c r="H378" s="4">
        <v>32</v>
      </c>
      <c r="I378" s="4">
        <v>75</v>
      </c>
      <c r="K378" s="4">
        <v>58.77</v>
      </c>
      <c r="L378" s="4">
        <v>17.39</v>
      </c>
      <c r="M378" s="4">
        <v>98.19</v>
      </c>
      <c r="N378" s="4">
        <v>7.33</v>
      </c>
      <c r="O378" s="4">
        <v>-1.6</v>
      </c>
      <c r="P378" s="4">
        <v>16.89</v>
      </c>
      <c r="Q378">
        <v>33.058630000000001</v>
      </c>
      <c r="R378">
        <v>31.49051</v>
      </c>
      <c r="S378">
        <v>1.0497965895122054</v>
      </c>
      <c r="T378">
        <v>33.058630000000001</v>
      </c>
      <c r="U378">
        <v>0.46244499999999999</v>
      </c>
      <c r="V378">
        <v>0</v>
      </c>
      <c r="W378">
        <v>0</v>
      </c>
      <c r="X378">
        <v>0.82920000000000005</v>
      </c>
      <c r="Y378">
        <v>1.79308</v>
      </c>
      <c r="Z378">
        <v>4.3248400000000002E-4</v>
      </c>
      <c r="AA378" s="4" t="s">
        <v>64</v>
      </c>
    </row>
    <row r="379" spans="1:36" s="1" customFormat="1">
      <c r="A379" s="3">
        <v>1</v>
      </c>
      <c r="B379" t="s">
        <v>154</v>
      </c>
      <c r="C379" s="4">
        <v>9.85</v>
      </c>
      <c r="D379" s="4">
        <v>8</v>
      </c>
      <c r="E379" s="4">
        <v>10</v>
      </c>
      <c r="F379" s="13">
        <v>0.40418799879959855</v>
      </c>
      <c r="G379" s="4">
        <v>60.58</v>
      </c>
      <c r="H379" s="4">
        <v>37</v>
      </c>
      <c r="I379" s="4">
        <v>79</v>
      </c>
      <c r="J379" s="13"/>
      <c r="K379" s="4">
        <v>61.36</v>
      </c>
      <c r="L379" s="4">
        <v>25.29</v>
      </c>
      <c r="M379" s="4">
        <v>89.99</v>
      </c>
      <c r="N379" s="4">
        <v>7.5</v>
      </c>
      <c r="O379" s="4">
        <v>-1.2</v>
      </c>
      <c r="P379" s="4">
        <v>17.09</v>
      </c>
      <c r="Q379">
        <v>33.376849999999997</v>
      </c>
      <c r="R379">
        <v>31.81617</v>
      </c>
      <c r="S379">
        <v>1.0490530444110651</v>
      </c>
      <c r="T379">
        <v>33.369689999999999</v>
      </c>
      <c r="U379">
        <v>0.55547999999999997</v>
      </c>
      <c r="V379">
        <v>0</v>
      </c>
      <c r="W379">
        <v>0</v>
      </c>
      <c r="X379">
        <v>0.83320000000000005</v>
      </c>
      <c r="Y379">
        <v>1.49996</v>
      </c>
      <c r="Z379">
        <v>3.6004899999999998E-4</v>
      </c>
      <c r="AA379" s="4" t="s">
        <v>155</v>
      </c>
      <c r="AB379"/>
      <c r="AC379"/>
      <c r="AD379"/>
      <c r="AE379"/>
      <c r="AF379"/>
      <c r="AG379"/>
      <c r="AH379"/>
      <c r="AI379"/>
      <c r="AJ379"/>
    </row>
    <row r="380" spans="1:36">
      <c r="A380" s="3">
        <v>1</v>
      </c>
      <c r="B380" t="s">
        <v>510</v>
      </c>
      <c r="C380" s="4">
        <v>18.04</v>
      </c>
      <c r="D380" s="4">
        <v>15</v>
      </c>
      <c r="E380" s="4">
        <v>20</v>
      </c>
      <c r="F380" s="13">
        <v>1.0741222820207519</v>
      </c>
      <c r="G380" s="4">
        <v>44.55</v>
      </c>
      <c r="H380" s="4">
        <v>20</v>
      </c>
      <c r="I380" s="4">
        <v>72</v>
      </c>
      <c r="K380" s="4">
        <v>57.63</v>
      </c>
      <c r="L380" s="4">
        <v>5.49</v>
      </c>
      <c r="M380" s="4">
        <v>100.29</v>
      </c>
      <c r="N380" s="4">
        <v>6.65</v>
      </c>
      <c r="O380" s="4">
        <v>-4.7</v>
      </c>
      <c r="P380" s="4">
        <v>14.89</v>
      </c>
      <c r="Q380">
        <v>34.859610000000004</v>
      </c>
      <c r="R380">
        <v>34.355420000000002</v>
      </c>
      <c r="S380">
        <v>1.0146757047359631</v>
      </c>
      <c r="T380">
        <v>34.859610000000004</v>
      </c>
      <c r="U380">
        <v>0.28610600000000003</v>
      </c>
      <c r="V380">
        <v>0</v>
      </c>
      <c r="W380">
        <v>0</v>
      </c>
      <c r="X380">
        <v>0.84060000000000001</v>
      </c>
      <c r="Y380">
        <v>2.9380799999999998</v>
      </c>
      <c r="Z380">
        <v>0</v>
      </c>
      <c r="AA380" s="4" t="s">
        <v>22</v>
      </c>
    </row>
    <row r="381" spans="1:36">
      <c r="A381" s="3">
        <v>1</v>
      </c>
      <c r="B381" t="s">
        <v>207</v>
      </c>
      <c r="C381" s="4">
        <v>9.91</v>
      </c>
      <c r="D381" s="4">
        <v>8</v>
      </c>
      <c r="E381" s="4">
        <v>11</v>
      </c>
      <c r="F381" s="13">
        <v>0.60833061820018386</v>
      </c>
      <c r="G381" s="4">
        <v>36.61</v>
      </c>
      <c r="H381" s="4">
        <v>21</v>
      </c>
      <c r="I381" s="4">
        <v>54</v>
      </c>
      <c r="K381" s="4">
        <v>62.49</v>
      </c>
      <c r="L381" s="4">
        <v>9.09</v>
      </c>
      <c r="M381" s="4">
        <v>102.99</v>
      </c>
      <c r="N381" s="4">
        <v>7.45</v>
      </c>
      <c r="O381" s="4">
        <v>-1.1000000000000001</v>
      </c>
      <c r="P381" s="4">
        <v>17.39</v>
      </c>
      <c r="Q381">
        <v>35.588819999999998</v>
      </c>
      <c r="R381">
        <v>34.510570000000001</v>
      </c>
      <c r="S381">
        <v>1.0312440507357601</v>
      </c>
      <c r="T381">
        <v>35.587789999999998</v>
      </c>
      <c r="U381">
        <v>0.38218400000000002</v>
      </c>
      <c r="V381">
        <v>0</v>
      </c>
      <c r="W381">
        <v>0</v>
      </c>
      <c r="X381">
        <v>0.85160000000000002</v>
      </c>
      <c r="Y381">
        <v>2.22824</v>
      </c>
      <c r="Z381">
        <v>5.23308E-4</v>
      </c>
      <c r="AA381" s="4" t="s">
        <v>29</v>
      </c>
    </row>
    <row r="382" spans="1:36">
      <c r="A382" s="3">
        <v>1</v>
      </c>
      <c r="B382" t="s">
        <v>153</v>
      </c>
      <c r="C382" s="4">
        <v>12.6</v>
      </c>
      <c r="D382" s="4">
        <v>10</v>
      </c>
      <c r="E382" s="4">
        <v>15</v>
      </c>
      <c r="F382" s="13">
        <v>0.69101170660784117</v>
      </c>
      <c r="G382" s="4">
        <v>37.79</v>
      </c>
      <c r="H382" s="4">
        <v>16</v>
      </c>
      <c r="I382" s="4">
        <v>68</v>
      </c>
      <c r="K382" s="4">
        <v>57.34</v>
      </c>
      <c r="L382" s="4">
        <v>7.99</v>
      </c>
      <c r="M382" s="4">
        <v>91.69</v>
      </c>
      <c r="N382" s="4">
        <v>6.69</v>
      </c>
      <c r="O382" s="4">
        <v>-10</v>
      </c>
      <c r="P382" s="4">
        <v>14.39</v>
      </c>
      <c r="Q382">
        <v>38.396380000000001</v>
      </c>
      <c r="R382">
        <v>36.093159999999997</v>
      </c>
      <c r="S382">
        <v>1.0638131989551485</v>
      </c>
      <c r="T382">
        <v>38.396380000000001</v>
      </c>
      <c r="U382">
        <v>0.33075100000000002</v>
      </c>
      <c r="V382">
        <v>0</v>
      </c>
      <c r="W382">
        <v>0</v>
      </c>
      <c r="X382">
        <v>0.87760000000000005</v>
      </c>
      <c r="Y382">
        <v>2.6533500000000001</v>
      </c>
      <c r="Z382">
        <v>0</v>
      </c>
      <c r="AA382" s="4" t="s">
        <v>29</v>
      </c>
    </row>
    <row r="383" spans="1:36">
      <c r="A383" s="3">
        <v>1</v>
      </c>
      <c r="B383" t="s">
        <v>509</v>
      </c>
      <c r="C383" s="4">
        <v>14.73</v>
      </c>
      <c r="D383" s="4">
        <v>12</v>
      </c>
      <c r="E383" s="4">
        <v>15</v>
      </c>
      <c r="F383" s="13">
        <v>1.0511119484649571</v>
      </c>
      <c r="G383" s="4">
        <v>32.409999999999997</v>
      </c>
      <c r="H383" s="4">
        <v>17</v>
      </c>
      <c r="I383" s="4">
        <v>50</v>
      </c>
      <c r="K383" s="4">
        <v>64.64</v>
      </c>
      <c r="L383" s="4">
        <v>21.19</v>
      </c>
      <c r="M383" s="4">
        <v>93.69</v>
      </c>
      <c r="N383" s="4">
        <v>6.87</v>
      </c>
      <c r="O383" s="4">
        <v>-1.4</v>
      </c>
      <c r="P383" s="4">
        <v>17.29</v>
      </c>
      <c r="Q383">
        <v>36.787559999999999</v>
      </c>
      <c r="R383">
        <v>36.433129999999998</v>
      </c>
      <c r="S383">
        <v>1.0097282336159423</v>
      </c>
      <c r="T383">
        <v>36.787559999999999</v>
      </c>
      <c r="U383">
        <v>0.33472800000000003</v>
      </c>
      <c r="V383">
        <v>0</v>
      </c>
      <c r="W383">
        <v>0</v>
      </c>
      <c r="X383">
        <v>0.85060000000000002</v>
      </c>
      <c r="Y383">
        <v>2.5411700000000002</v>
      </c>
      <c r="Z383">
        <v>0</v>
      </c>
      <c r="AA383" s="4" t="s">
        <v>9</v>
      </c>
    </row>
    <row r="384" spans="1:36">
      <c r="A384" s="3">
        <v>1</v>
      </c>
      <c r="B384" t="s">
        <v>152</v>
      </c>
      <c r="C384" s="4">
        <v>13.63</v>
      </c>
      <c r="D384" s="4">
        <v>12</v>
      </c>
      <c r="E384" s="4">
        <v>14</v>
      </c>
      <c r="F384" s="13">
        <v>0.55929770798360701</v>
      </c>
      <c r="G384" s="4">
        <v>100.04</v>
      </c>
      <c r="H384" s="4">
        <v>65</v>
      </c>
      <c r="I384" s="4">
        <v>126</v>
      </c>
      <c r="K384" s="4">
        <v>58.89</v>
      </c>
      <c r="L384" s="4">
        <v>16.989999999999998</v>
      </c>
      <c r="M384" s="4">
        <v>95.99</v>
      </c>
      <c r="N384" s="4">
        <v>8.31</v>
      </c>
      <c r="O384" s="4">
        <v>-1.1000000000000001</v>
      </c>
      <c r="P384" s="4">
        <v>19.489999999999998</v>
      </c>
      <c r="Q384">
        <v>39.11063</v>
      </c>
      <c r="R384">
        <v>37.476419999999997</v>
      </c>
      <c r="S384">
        <v>1.043606353008105</v>
      </c>
      <c r="T384">
        <v>39.11063</v>
      </c>
      <c r="U384">
        <v>0.37528899999999998</v>
      </c>
      <c r="V384">
        <v>0</v>
      </c>
      <c r="W384">
        <v>0</v>
      </c>
      <c r="X384">
        <v>0.86580000000000001</v>
      </c>
      <c r="Y384">
        <v>2.3070200000000001</v>
      </c>
      <c r="Z384">
        <v>0</v>
      </c>
      <c r="AA384" s="4" t="s">
        <v>29</v>
      </c>
    </row>
    <row r="385" spans="1:27">
      <c r="A385" s="3">
        <v>1</v>
      </c>
      <c r="B385" t="s">
        <v>511</v>
      </c>
      <c r="C385" s="4">
        <v>17.34</v>
      </c>
      <c r="D385" s="4">
        <v>15</v>
      </c>
      <c r="E385" s="4">
        <v>18</v>
      </c>
      <c r="F385" s="13">
        <v>0.89060687396555971</v>
      </c>
      <c r="G385" s="4">
        <v>51.65</v>
      </c>
      <c r="H385" s="4">
        <v>26</v>
      </c>
      <c r="I385" s="4">
        <v>73</v>
      </c>
      <c r="K385" s="4">
        <v>55.55</v>
      </c>
      <c r="L385" s="4">
        <v>19.190000000000001</v>
      </c>
      <c r="M385" s="4">
        <v>90.99</v>
      </c>
      <c r="N385" s="4">
        <v>6.98</v>
      </c>
      <c r="O385" s="4">
        <v>-0.7</v>
      </c>
      <c r="P385" s="4">
        <v>13.99</v>
      </c>
      <c r="Q385">
        <v>38.228119999999997</v>
      </c>
      <c r="R385">
        <v>38.066490000000002</v>
      </c>
      <c r="S385">
        <v>1.0042459916845496</v>
      </c>
      <c r="T385">
        <v>38.228119999999997</v>
      </c>
      <c r="U385">
        <v>0.32677299999999998</v>
      </c>
      <c r="V385">
        <v>0</v>
      </c>
      <c r="W385">
        <v>0</v>
      </c>
      <c r="X385">
        <v>0.83040000000000003</v>
      </c>
      <c r="Y385">
        <v>2.54121</v>
      </c>
      <c r="Z385">
        <v>0</v>
      </c>
      <c r="AA385" s="4" t="s">
        <v>22</v>
      </c>
    </row>
    <row r="386" spans="1:27">
      <c r="A386" s="3">
        <v>1</v>
      </c>
      <c r="B386" t="s">
        <v>512</v>
      </c>
      <c r="C386" s="4">
        <v>32.229999999999997</v>
      </c>
      <c r="D386" s="4">
        <v>25</v>
      </c>
      <c r="E386" s="4">
        <v>35</v>
      </c>
      <c r="F386" s="13">
        <v>1.5825669466561181</v>
      </c>
      <c r="G386" s="4">
        <v>73.83</v>
      </c>
      <c r="H386" s="4">
        <v>34</v>
      </c>
      <c r="I386" s="4">
        <v>105</v>
      </c>
      <c r="K386" s="4">
        <v>57.53</v>
      </c>
      <c r="L386" s="4">
        <v>7.49</v>
      </c>
      <c r="M386" s="4">
        <v>102.99</v>
      </c>
      <c r="N386" s="4">
        <v>6.65</v>
      </c>
      <c r="O386" s="4">
        <v>-1.2</v>
      </c>
      <c r="P386" s="4">
        <v>14.79</v>
      </c>
      <c r="Q386">
        <v>53.576740000000001</v>
      </c>
      <c r="R386">
        <v>53.264290000000003</v>
      </c>
      <c r="S386">
        <v>1.0058660314443317</v>
      </c>
      <c r="T386">
        <v>53.576740000000001</v>
      </c>
      <c r="U386">
        <v>0.23463000000000001</v>
      </c>
      <c r="V386">
        <v>0</v>
      </c>
      <c r="W386">
        <v>0</v>
      </c>
      <c r="X386">
        <v>0.86680000000000001</v>
      </c>
      <c r="Y386">
        <v>3.6943199999999998</v>
      </c>
      <c r="Z386">
        <v>0</v>
      </c>
      <c r="AA386" s="4" t="s">
        <v>22</v>
      </c>
    </row>
    <row r="387" spans="1:27">
      <c r="A387" s="3">
        <v>1</v>
      </c>
      <c r="B387" t="s">
        <v>513</v>
      </c>
      <c r="C387" s="4">
        <v>55.07</v>
      </c>
      <c r="D387" s="4">
        <v>46</v>
      </c>
      <c r="E387" s="4">
        <v>57</v>
      </c>
      <c r="F387" s="13">
        <v>2.0906995197542808</v>
      </c>
      <c r="G387" s="4">
        <v>103.47</v>
      </c>
      <c r="H387" s="4">
        <v>54</v>
      </c>
      <c r="I387" s="4">
        <v>146</v>
      </c>
      <c r="K387" s="4">
        <v>52.45</v>
      </c>
      <c r="L387" s="4">
        <v>3.19</v>
      </c>
      <c r="M387" s="4">
        <v>94.69</v>
      </c>
      <c r="N387" s="4">
        <v>6.57</v>
      </c>
      <c r="O387" s="4">
        <v>-1.2</v>
      </c>
      <c r="P387" s="4">
        <v>15.99</v>
      </c>
      <c r="Q387">
        <v>71.641189999999995</v>
      </c>
      <c r="R387">
        <v>71.50197</v>
      </c>
      <c r="S387">
        <v>1.0019470792203347</v>
      </c>
      <c r="T387">
        <v>71.641189999999995</v>
      </c>
      <c r="U387">
        <v>0.17910300000000001</v>
      </c>
      <c r="V387">
        <v>0</v>
      </c>
      <c r="W387">
        <v>0</v>
      </c>
      <c r="X387">
        <v>0.89859999999999995</v>
      </c>
      <c r="Y387">
        <v>5.0172400000000001</v>
      </c>
      <c r="Z387">
        <v>0</v>
      </c>
      <c r="AA387" s="4" t="s">
        <v>22</v>
      </c>
    </row>
    <row r="388" spans="1:27">
      <c r="A388" s="3">
        <v>17</v>
      </c>
      <c r="B388" t="s">
        <v>377</v>
      </c>
      <c r="C388" s="4">
        <v>0</v>
      </c>
      <c r="D388" s="4">
        <v>0</v>
      </c>
      <c r="E388" s="4">
        <v>0</v>
      </c>
      <c r="F388" s="13">
        <v>0</v>
      </c>
      <c r="G388" s="4">
        <v>647.96</v>
      </c>
      <c r="H388" s="4">
        <v>367</v>
      </c>
      <c r="I388" s="4">
        <v>753</v>
      </c>
      <c r="K388" s="4">
        <v>0</v>
      </c>
      <c r="L388" s="4">
        <v>0</v>
      </c>
      <c r="M388" s="4">
        <v>0</v>
      </c>
      <c r="N388" s="4">
        <v>17.54</v>
      </c>
      <c r="O388" s="4">
        <v>-2.7</v>
      </c>
      <c r="P388" s="4">
        <v>51.99</v>
      </c>
      <c r="Q388">
        <v>13.8531</v>
      </c>
      <c r="R388">
        <v>8.7282100000000007</v>
      </c>
      <c r="S388">
        <v>1.5871639202081524</v>
      </c>
      <c r="T388">
        <v>13.84085</v>
      </c>
      <c r="U388">
        <v>0.76238099999999998</v>
      </c>
      <c r="V388">
        <v>0</v>
      </c>
      <c r="W388">
        <v>0</v>
      </c>
      <c r="X388">
        <v>0.74439999999999995</v>
      </c>
      <c r="Y388">
        <v>0.97641500000000003</v>
      </c>
      <c r="Z388">
        <v>0</v>
      </c>
      <c r="AA388" s="4" t="s">
        <v>7</v>
      </c>
    </row>
    <row r="389" spans="1:27">
      <c r="A389" s="3">
        <v>17</v>
      </c>
      <c r="B389" t="s">
        <v>349</v>
      </c>
      <c r="C389" s="4">
        <v>0</v>
      </c>
      <c r="D389" s="4">
        <v>0</v>
      </c>
      <c r="E389" s="4">
        <v>0</v>
      </c>
      <c r="F389" s="13">
        <v>0</v>
      </c>
      <c r="G389" s="4">
        <v>548.9</v>
      </c>
      <c r="H389" s="4">
        <v>324</v>
      </c>
      <c r="I389" s="4">
        <v>640</v>
      </c>
      <c r="K389" s="4">
        <v>0</v>
      </c>
      <c r="L389" s="4">
        <v>0</v>
      </c>
      <c r="M389" s="4">
        <v>0</v>
      </c>
      <c r="N389" s="4">
        <v>16.940000000000001</v>
      </c>
      <c r="O389" s="4">
        <v>-3.7</v>
      </c>
      <c r="P389" s="4">
        <v>41.89</v>
      </c>
      <c r="Q389">
        <v>13.897650000000001</v>
      </c>
      <c r="R389">
        <v>5.5140200000000004</v>
      </c>
      <c r="S389">
        <v>2.5204206731205181</v>
      </c>
      <c r="T389">
        <v>13.897220000000001</v>
      </c>
      <c r="U389">
        <v>0.82420700000000002</v>
      </c>
      <c r="V389">
        <v>13.4154</v>
      </c>
      <c r="W389">
        <v>16.276700000000002</v>
      </c>
      <c r="X389">
        <v>0.73499999999999999</v>
      </c>
      <c r="Y389">
        <v>0.89176599999999995</v>
      </c>
      <c r="Z389">
        <v>0</v>
      </c>
      <c r="AA389" s="4" t="s">
        <v>7</v>
      </c>
    </row>
    <row r="390" spans="1:27">
      <c r="A390" s="3">
        <v>12</v>
      </c>
      <c r="B390" t="s">
        <v>514</v>
      </c>
      <c r="C390" s="4">
        <v>0</v>
      </c>
      <c r="D390" s="4">
        <v>0</v>
      </c>
      <c r="E390" s="4">
        <v>0</v>
      </c>
      <c r="F390" s="13">
        <v>0</v>
      </c>
      <c r="G390" s="4">
        <v>456.9</v>
      </c>
      <c r="H390" s="4">
        <v>270</v>
      </c>
      <c r="I390" s="4">
        <v>525</v>
      </c>
      <c r="K390" s="4">
        <v>0</v>
      </c>
      <c r="L390" s="4">
        <v>0</v>
      </c>
      <c r="M390" s="4">
        <v>0</v>
      </c>
      <c r="N390" s="4">
        <v>23.92</v>
      </c>
      <c r="O390" s="4">
        <v>-1</v>
      </c>
      <c r="P390" s="4">
        <v>55.79</v>
      </c>
      <c r="Q390">
        <v>15.817780000000001</v>
      </c>
      <c r="R390">
        <v>9.45289</v>
      </c>
      <c r="S390">
        <v>1.6733274162716376</v>
      </c>
      <c r="T390">
        <v>13.628769999999999</v>
      </c>
      <c r="U390">
        <v>0.95928500000000005</v>
      </c>
      <c r="V390">
        <v>0</v>
      </c>
      <c r="W390">
        <v>0</v>
      </c>
      <c r="X390">
        <v>0.69879999999999998</v>
      </c>
      <c r="Y390">
        <v>0.72845899999999997</v>
      </c>
      <c r="Z390">
        <v>0</v>
      </c>
      <c r="AA390" s="4" t="s">
        <v>7</v>
      </c>
    </row>
    <row r="391" spans="1:27">
      <c r="A391" s="3">
        <v>23</v>
      </c>
      <c r="B391" t="s">
        <v>230</v>
      </c>
      <c r="C391" s="4">
        <v>0</v>
      </c>
      <c r="D391" s="4">
        <v>0</v>
      </c>
      <c r="E391" s="4">
        <v>0</v>
      </c>
      <c r="F391" s="13">
        <v>0</v>
      </c>
      <c r="G391" s="4">
        <v>394.46</v>
      </c>
      <c r="H391" s="4">
        <v>270</v>
      </c>
      <c r="I391" s="4">
        <v>440</v>
      </c>
      <c r="K391" s="4">
        <v>0</v>
      </c>
      <c r="L391" s="4">
        <v>0</v>
      </c>
      <c r="M391" s="4">
        <v>0</v>
      </c>
      <c r="N391" s="4">
        <v>16.25</v>
      </c>
      <c r="O391" s="4">
        <v>-0.1</v>
      </c>
      <c r="P391" s="4">
        <v>53.39</v>
      </c>
      <c r="Q391">
        <v>12.33456</v>
      </c>
      <c r="R391">
        <v>6.9588299999999998</v>
      </c>
      <c r="S391">
        <v>1.7725048607308986</v>
      </c>
      <c r="T391">
        <v>12.32864</v>
      </c>
      <c r="U391">
        <v>0.70825199999999999</v>
      </c>
      <c r="V391">
        <v>0</v>
      </c>
      <c r="W391">
        <v>0</v>
      </c>
      <c r="X391">
        <v>0.73619999999999997</v>
      </c>
      <c r="Y391">
        <v>1.0394600000000001</v>
      </c>
      <c r="Z391">
        <v>0</v>
      </c>
      <c r="AA391" s="4" t="s">
        <v>7</v>
      </c>
    </row>
    <row r="392" spans="1:27">
      <c r="A392" s="3">
        <v>16</v>
      </c>
      <c r="B392" t="s">
        <v>443</v>
      </c>
      <c r="C392" s="4">
        <v>0</v>
      </c>
      <c r="D392" s="4">
        <v>0</v>
      </c>
      <c r="E392" s="4">
        <v>0</v>
      </c>
      <c r="F392" s="13">
        <v>0</v>
      </c>
      <c r="G392" s="4">
        <v>391.16</v>
      </c>
      <c r="H392" s="4">
        <v>255</v>
      </c>
      <c r="I392" s="4">
        <v>448</v>
      </c>
      <c r="K392" s="4">
        <v>0</v>
      </c>
      <c r="L392" s="4">
        <v>0</v>
      </c>
      <c r="M392" s="4">
        <v>0</v>
      </c>
      <c r="N392" s="4">
        <v>16.45</v>
      </c>
      <c r="O392" s="4">
        <v>-0.2</v>
      </c>
      <c r="P392" s="4">
        <v>49.09</v>
      </c>
      <c r="Q392">
        <v>14.031639999999999</v>
      </c>
      <c r="R392">
        <v>7.3642300000000001</v>
      </c>
      <c r="S392">
        <v>1.9053777516454538</v>
      </c>
      <c r="T392">
        <v>14.031639999999999</v>
      </c>
      <c r="U392">
        <v>0.62268100000000004</v>
      </c>
      <c r="V392">
        <v>0</v>
      </c>
      <c r="W392">
        <v>0</v>
      </c>
      <c r="X392">
        <v>0.76739999999999997</v>
      </c>
      <c r="Y392">
        <v>1.23241</v>
      </c>
      <c r="Z392">
        <v>0</v>
      </c>
      <c r="AA392" s="4" t="s">
        <v>7</v>
      </c>
    </row>
    <row r="393" spans="1:27">
      <c r="A393" s="3">
        <v>20</v>
      </c>
      <c r="B393" t="s">
        <v>356</v>
      </c>
      <c r="C393" s="4">
        <v>0</v>
      </c>
      <c r="D393" s="4">
        <v>0</v>
      </c>
      <c r="E393" s="4">
        <v>0</v>
      </c>
      <c r="F393" s="13">
        <v>0</v>
      </c>
      <c r="G393" s="4">
        <v>385.99</v>
      </c>
      <c r="H393" s="4">
        <v>271</v>
      </c>
      <c r="I393" s="4">
        <v>434</v>
      </c>
      <c r="K393" s="4">
        <v>0</v>
      </c>
      <c r="L393" s="4">
        <v>0</v>
      </c>
      <c r="M393" s="4">
        <v>0</v>
      </c>
      <c r="N393" s="4">
        <v>17.52</v>
      </c>
      <c r="O393" s="4">
        <v>0.69</v>
      </c>
      <c r="P393" s="4">
        <v>55.79</v>
      </c>
      <c r="Q393">
        <v>13.043570000000001</v>
      </c>
      <c r="R393">
        <v>6.7760699999999998</v>
      </c>
      <c r="S393">
        <v>1.924946170863052</v>
      </c>
      <c r="T393">
        <v>13.043570000000001</v>
      </c>
      <c r="U393">
        <v>0.899644</v>
      </c>
      <c r="V393">
        <v>0</v>
      </c>
      <c r="W393">
        <v>0</v>
      </c>
      <c r="X393">
        <v>0.69</v>
      </c>
      <c r="Y393">
        <v>0.76697000000000004</v>
      </c>
      <c r="Z393">
        <v>0</v>
      </c>
      <c r="AA393" s="4" t="s">
        <v>7</v>
      </c>
    </row>
    <row r="394" spans="1:27">
      <c r="A394" s="3">
        <v>14</v>
      </c>
      <c r="B394" t="s">
        <v>416</v>
      </c>
      <c r="C394" s="4">
        <v>0</v>
      </c>
      <c r="D394" s="4">
        <v>0</v>
      </c>
      <c r="E394" s="4">
        <v>0</v>
      </c>
      <c r="F394" s="13">
        <v>0</v>
      </c>
      <c r="G394" s="4">
        <v>368.78</v>
      </c>
      <c r="H394" s="4">
        <v>230</v>
      </c>
      <c r="I394" s="4">
        <v>418</v>
      </c>
      <c r="K394" s="4">
        <v>0</v>
      </c>
      <c r="L394" s="4">
        <v>0</v>
      </c>
      <c r="M394" s="4">
        <v>0</v>
      </c>
      <c r="N394" s="4">
        <v>14.33</v>
      </c>
      <c r="O394" s="4">
        <v>-7.8</v>
      </c>
      <c r="P394" s="4">
        <v>36.89</v>
      </c>
      <c r="Q394">
        <v>15.2363</v>
      </c>
      <c r="R394">
        <v>7.9585400000000002</v>
      </c>
      <c r="S394">
        <v>1.9144591847248364</v>
      </c>
      <c r="T394">
        <v>15.223750000000001</v>
      </c>
      <c r="U394">
        <v>1.3898900000000001</v>
      </c>
      <c r="V394">
        <v>457.86500000000001</v>
      </c>
      <c r="W394">
        <v>329.42599999999999</v>
      </c>
      <c r="X394">
        <v>0.68759999999999999</v>
      </c>
      <c r="Y394">
        <v>0.49471599999999999</v>
      </c>
      <c r="Z394">
        <v>0</v>
      </c>
      <c r="AA394" s="4" t="s">
        <v>277</v>
      </c>
    </row>
    <row r="395" spans="1:27">
      <c r="A395" s="3">
        <v>10</v>
      </c>
      <c r="B395" t="s">
        <v>533</v>
      </c>
      <c r="C395" s="4">
        <v>0</v>
      </c>
      <c r="D395" s="4">
        <v>0</v>
      </c>
      <c r="E395" s="4">
        <v>0</v>
      </c>
      <c r="F395" s="13">
        <v>0</v>
      </c>
      <c r="G395" s="4">
        <v>366.29</v>
      </c>
      <c r="H395" s="4">
        <v>223</v>
      </c>
      <c r="I395" s="4">
        <v>435</v>
      </c>
      <c r="K395" s="4">
        <v>0</v>
      </c>
      <c r="L395" s="4">
        <v>0</v>
      </c>
      <c r="M395" s="4">
        <v>0</v>
      </c>
      <c r="N395" s="4">
        <v>17.100000000000001</v>
      </c>
      <c r="O395" s="4">
        <v>-0.6</v>
      </c>
      <c r="P395" s="4">
        <v>48.99</v>
      </c>
      <c r="Q395">
        <v>16.36523</v>
      </c>
      <c r="R395">
        <v>5.2292699999999996</v>
      </c>
      <c r="S395">
        <v>3.1295438942720497</v>
      </c>
      <c r="T395">
        <v>16.36523</v>
      </c>
      <c r="U395">
        <v>0.72065800000000002</v>
      </c>
      <c r="V395">
        <v>0</v>
      </c>
      <c r="W395">
        <v>0</v>
      </c>
      <c r="X395">
        <v>0.70920000000000005</v>
      </c>
      <c r="Y395">
        <v>0.98409999999999997</v>
      </c>
      <c r="Z395">
        <v>0</v>
      </c>
      <c r="AA395" s="4" t="s">
        <v>7</v>
      </c>
    </row>
    <row r="396" spans="1:27">
      <c r="A396" s="3">
        <v>16</v>
      </c>
      <c r="B396" t="s">
        <v>199</v>
      </c>
      <c r="C396" s="4">
        <v>0</v>
      </c>
      <c r="D396" s="4">
        <v>0</v>
      </c>
      <c r="E396" s="4">
        <v>0</v>
      </c>
      <c r="F396" s="13">
        <v>0</v>
      </c>
      <c r="G396" s="4">
        <v>361.76</v>
      </c>
      <c r="H396" s="4">
        <v>262</v>
      </c>
      <c r="I396" s="4">
        <v>397</v>
      </c>
      <c r="K396" s="4">
        <v>0</v>
      </c>
      <c r="L396" s="4">
        <v>0</v>
      </c>
      <c r="M396" s="4">
        <v>0</v>
      </c>
      <c r="N396" s="4">
        <v>15.4</v>
      </c>
      <c r="O396" s="4">
        <v>-0.8</v>
      </c>
      <c r="P396" s="4">
        <v>46.49</v>
      </c>
      <c r="Q396">
        <v>14.10999</v>
      </c>
      <c r="R396">
        <v>7.4537100000000001</v>
      </c>
      <c r="S396">
        <v>1.8930156928563091</v>
      </c>
      <c r="T396">
        <v>14.02692</v>
      </c>
      <c r="U396">
        <v>0.57135499999999995</v>
      </c>
      <c r="V396">
        <v>0</v>
      </c>
      <c r="W396">
        <v>0</v>
      </c>
      <c r="X396">
        <v>0.77600000000000002</v>
      </c>
      <c r="Y396">
        <v>1.3581799999999999</v>
      </c>
      <c r="Z396">
        <v>0</v>
      </c>
      <c r="AA396" s="4" t="s">
        <v>7</v>
      </c>
    </row>
    <row r="397" spans="1:27">
      <c r="A397" s="3">
        <v>16</v>
      </c>
      <c r="B397" t="s">
        <v>442</v>
      </c>
      <c r="C397" s="4">
        <v>0</v>
      </c>
      <c r="D397" s="4">
        <v>0</v>
      </c>
      <c r="E397" s="4">
        <v>0</v>
      </c>
      <c r="F397" s="13">
        <v>0</v>
      </c>
      <c r="G397" s="4">
        <v>352.43</v>
      </c>
      <c r="H397" s="4">
        <v>223</v>
      </c>
      <c r="I397" s="4">
        <v>400</v>
      </c>
      <c r="K397" s="4">
        <v>0</v>
      </c>
      <c r="L397" s="4">
        <v>0</v>
      </c>
      <c r="M397" s="4">
        <v>0</v>
      </c>
      <c r="N397" s="4">
        <v>15.51</v>
      </c>
      <c r="O397" s="4">
        <v>-0.4</v>
      </c>
      <c r="P397" s="4">
        <v>47.79</v>
      </c>
      <c r="Q397">
        <v>13.940200000000001</v>
      </c>
      <c r="R397">
        <v>7.4206799999999999</v>
      </c>
      <c r="S397">
        <v>1.878560994410216</v>
      </c>
      <c r="T397">
        <v>13.92619</v>
      </c>
      <c r="U397">
        <v>0.63353499999999996</v>
      </c>
      <c r="V397">
        <v>0</v>
      </c>
      <c r="W397">
        <v>0</v>
      </c>
      <c r="X397">
        <v>0.75380000000000003</v>
      </c>
      <c r="Y397">
        <v>1.1898299999999999</v>
      </c>
      <c r="Z397">
        <v>0</v>
      </c>
      <c r="AA397" s="4" t="s">
        <v>7</v>
      </c>
    </row>
    <row r="398" spans="1:27">
      <c r="A398" s="3">
        <v>12</v>
      </c>
      <c r="B398" t="s">
        <v>160</v>
      </c>
      <c r="C398" s="4">
        <v>0</v>
      </c>
      <c r="D398" s="4">
        <v>0</v>
      </c>
      <c r="E398" s="4">
        <v>0</v>
      </c>
      <c r="F398" s="13">
        <v>0</v>
      </c>
      <c r="G398" s="4">
        <v>350.59</v>
      </c>
      <c r="H398" s="4">
        <v>213</v>
      </c>
      <c r="I398" s="4">
        <v>390</v>
      </c>
      <c r="K398" s="4">
        <v>0</v>
      </c>
      <c r="L398" s="4">
        <v>0</v>
      </c>
      <c r="M398" s="4">
        <v>0</v>
      </c>
      <c r="N398" s="4">
        <v>17.11</v>
      </c>
      <c r="O398" s="4">
        <v>-2.7</v>
      </c>
      <c r="P398" s="4">
        <v>50.59</v>
      </c>
      <c r="Q398">
        <v>15.77585</v>
      </c>
      <c r="R398">
        <v>8.2165400000000002</v>
      </c>
      <c r="S398">
        <v>1.92001134297405</v>
      </c>
      <c r="T398">
        <v>15.761279999999999</v>
      </c>
      <c r="U398">
        <v>0.595584</v>
      </c>
      <c r="V398">
        <v>0</v>
      </c>
      <c r="W398">
        <v>0</v>
      </c>
      <c r="X398">
        <v>0.77459999999999996</v>
      </c>
      <c r="Y398">
        <v>1.30057</v>
      </c>
      <c r="Z398">
        <v>0</v>
      </c>
      <c r="AA398" s="4" t="s">
        <v>7</v>
      </c>
    </row>
    <row r="399" spans="1:27">
      <c r="A399" s="3">
        <v>24</v>
      </c>
      <c r="B399" t="s">
        <v>193</v>
      </c>
      <c r="C399" s="4">
        <v>0</v>
      </c>
      <c r="D399" s="4">
        <v>0</v>
      </c>
      <c r="E399" s="4">
        <v>0</v>
      </c>
      <c r="F399" s="13">
        <v>0</v>
      </c>
      <c r="G399" s="4">
        <v>349.75</v>
      </c>
      <c r="H399" s="4">
        <v>250</v>
      </c>
      <c r="I399" s="4">
        <v>392</v>
      </c>
      <c r="K399" s="4">
        <v>0</v>
      </c>
      <c r="L399" s="4">
        <v>0</v>
      </c>
      <c r="M399" s="4">
        <v>0</v>
      </c>
      <c r="N399" s="4">
        <v>21.05</v>
      </c>
      <c r="O399" s="4">
        <v>0.28999999999999998</v>
      </c>
      <c r="P399" s="4">
        <v>59.59</v>
      </c>
      <c r="Q399">
        <v>12.125769999999999</v>
      </c>
      <c r="R399">
        <v>5.64086</v>
      </c>
      <c r="S399">
        <v>2.149631439177714</v>
      </c>
      <c r="T399">
        <v>12.125769999999999</v>
      </c>
      <c r="U399">
        <v>0.98540899999999998</v>
      </c>
      <c r="V399">
        <v>390.47399999999999</v>
      </c>
      <c r="W399">
        <v>396.25599999999997</v>
      </c>
      <c r="X399">
        <v>0.66400000000000003</v>
      </c>
      <c r="Y399">
        <v>0.67383199999999999</v>
      </c>
      <c r="Z399">
        <v>0</v>
      </c>
      <c r="AA399" s="4" t="s">
        <v>7</v>
      </c>
    </row>
    <row r="400" spans="1:27">
      <c r="A400" s="3">
        <v>20</v>
      </c>
      <c r="B400" t="s">
        <v>246</v>
      </c>
      <c r="C400" s="4">
        <v>0</v>
      </c>
      <c r="D400" s="4">
        <v>0</v>
      </c>
      <c r="E400" s="4">
        <v>0</v>
      </c>
      <c r="F400" s="13">
        <v>0</v>
      </c>
      <c r="G400" s="4">
        <v>345.49</v>
      </c>
      <c r="H400" s="4">
        <v>223</v>
      </c>
      <c r="I400" s="4">
        <v>389</v>
      </c>
      <c r="K400" s="4">
        <v>0</v>
      </c>
      <c r="L400" s="4">
        <v>0</v>
      </c>
      <c r="M400" s="4">
        <v>0</v>
      </c>
      <c r="N400" s="4">
        <v>18.809999999999999</v>
      </c>
      <c r="O400" s="4">
        <v>0.28999999999999998</v>
      </c>
      <c r="P400" s="4">
        <v>46.29</v>
      </c>
      <c r="Q400">
        <v>12.82817</v>
      </c>
      <c r="R400">
        <v>4.31562</v>
      </c>
      <c r="S400">
        <v>2.9724975785634511</v>
      </c>
      <c r="T400">
        <v>12.82817</v>
      </c>
      <c r="U400">
        <v>0.86886600000000003</v>
      </c>
      <c r="V400">
        <v>0</v>
      </c>
      <c r="W400">
        <v>0</v>
      </c>
      <c r="X400">
        <v>0.6754</v>
      </c>
      <c r="Y400">
        <v>0.777335</v>
      </c>
      <c r="Z400">
        <v>0</v>
      </c>
      <c r="AA400" s="4" t="s">
        <v>7</v>
      </c>
    </row>
    <row r="401" spans="1:27">
      <c r="A401" s="3">
        <v>16</v>
      </c>
      <c r="B401" t="s">
        <v>270</v>
      </c>
      <c r="C401" s="4">
        <v>0</v>
      </c>
      <c r="D401" s="4">
        <v>0</v>
      </c>
      <c r="E401" s="4">
        <v>0</v>
      </c>
      <c r="F401" s="13">
        <v>0</v>
      </c>
      <c r="G401" s="4">
        <v>341.9</v>
      </c>
      <c r="H401" s="4">
        <v>243</v>
      </c>
      <c r="I401" s="4">
        <v>383</v>
      </c>
      <c r="K401" s="4">
        <v>0</v>
      </c>
      <c r="L401" s="4">
        <v>0</v>
      </c>
      <c r="M401" s="4">
        <v>0</v>
      </c>
      <c r="N401" s="4">
        <v>17.37</v>
      </c>
      <c r="O401" s="4">
        <v>-0.1</v>
      </c>
      <c r="P401" s="4">
        <v>53.69</v>
      </c>
      <c r="Q401">
        <v>14.03402</v>
      </c>
      <c r="R401">
        <v>9.0463000000000005</v>
      </c>
      <c r="S401">
        <v>1.5513546975006356</v>
      </c>
      <c r="T401">
        <v>14.02308</v>
      </c>
      <c r="U401">
        <v>0.76193</v>
      </c>
      <c r="V401">
        <v>0</v>
      </c>
      <c r="W401">
        <v>0</v>
      </c>
      <c r="X401">
        <v>0.74939999999999996</v>
      </c>
      <c r="Y401">
        <v>0.98355499999999996</v>
      </c>
      <c r="Z401">
        <v>0</v>
      </c>
      <c r="AA401" s="4" t="s">
        <v>7</v>
      </c>
    </row>
    <row r="402" spans="1:27">
      <c r="A402" s="3">
        <v>21</v>
      </c>
      <c r="B402" t="s">
        <v>117</v>
      </c>
      <c r="C402" s="4">
        <v>0</v>
      </c>
      <c r="D402" s="4">
        <v>0</v>
      </c>
      <c r="E402" s="4">
        <v>0</v>
      </c>
      <c r="F402" s="13">
        <v>0</v>
      </c>
      <c r="G402" s="4">
        <v>340.59</v>
      </c>
      <c r="H402" s="4">
        <v>173</v>
      </c>
      <c r="I402" s="4">
        <v>418</v>
      </c>
      <c r="K402" s="4">
        <v>0</v>
      </c>
      <c r="L402" s="4">
        <v>0</v>
      </c>
      <c r="M402" s="4">
        <v>0</v>
      </c>
      <c r="N402" s="4">
        <v>10.98</v>
      </c>
      <c r="O402" s="4">
        <v>-0.3</v>
      </c>
      <c r="P402" s="4">
        <v>18.989999999999998</v>
      </c>
      <c r="Q402">
        <v>12.74142</v>
      </c>
      <c r="R402">
        <v>3.1034700000000002</v>
      </c>
      <c r="S402">
        <v>4.1055399278871709</v>
      </c>
      <c r="T402">
        <v>12.74142</v>
      </c>
      <c r="U402">
        <v>2.9723700000000002</v>
      </c>
      <c r="V402">
        <v>1275.6199999999999</v>
      </c>
      <c r="W402">
        <v>429.15800000000002</v>
      </c>
      <c r="X402">
        <v>0.58540000000000003</v>
      </c>
      <c r="Y402">
        <v>0.19694700000000001</v>
      </c>
      <c r="Z402">
        <v>0</v>
      </c>
      <c r="AA402" s="4" t="s">
        <v>49</v>
      </c>
    </row>
    <row r="403" spans="1:27">
      <c r="A403" s="3">
        <v>15</v>
      </c>
      <c r="B403" t="s">
        <v>220</v>
      </c>
      <c r="C403" s="4">
        <v>0</v>
      </c>
      <c r="D403" s="4">
        <v>0</v>
      </c>
      <c r="E403" s="4">
        <v>0</v>
      </c>
      <c r="F403" s="13">
        <v>0</v>
      </c>
      <c r="G403" s="4">
        <v>325.13</v>
      </c>
      <c r="H403" s="4">
        <v>241</v>
      </c>
      <c r="I403" s="4">
        <v>361</v>
      </c>
      <c r="K403" s="4">
        <v>0</v>
      </c>
      <c r="L403" s="4">
        <v>0</v>
      </c>
      <c r="M403" s="4">
        <v>0</v>
      </c>
      <c r="N403" s="4">
        <v>15.79</v>
      </c>
      <c r="O403" s="4">
        <v>-0.8</v>
      </c>
      <c r="P403" s="4">
        <v>49.39</v>
      </c>
      <c r="Q403">
        <v>14.297269999999999</v>
      </c>
      <c r="R403">
        <v>6.5064399999999996</v>
      </c>
      <c r="S403">
        <v>2.1974028808380619</v>
      </c>
      <c r="T403">
        <v>14.297269999999999</v>
      </c>
      <c r="U403">
        <v>0.67257</v>
      </c>
      <c r="V403">
        <v>0</v>
      </c>
      <c r="W403">
        <v>0</v>
      </c>
      <c r="X403">
        <v>0.75680000000000003</v>
      </c>
      <c r="Y403">
        <v>1.12524</v>
      </c>
      <c r="Z403">
        <v>0</v>
      </c>
      <c r="AA403" s="4" t="s">
        <v>7</v>
      </c>
    </row>
    <row r="404" spans="1:27">
      <c r="A404" s="3">
        <v>17</v>
      </c>
      <c r="B404" t="s">
        <v>222</v>
      </c>
      <c r="C404" s="4">
        <v>0</v>
      </c>
      <c r="D404" s="4">
        <v>0</v>
      </c>
      <c r="E404" s="4">
        <v>0</v>
      </c>
      <c r="F404" s="13">
        <v>0</v>
      </c>
      <c r="G404" s="4">
        <v>313.64</v>
      </c>
      <c r="H404" s="4">
        <v>233</v>
      </c>
      <c r="I404" s="4">
        <v>347</v>
      </c>
      <c r="K404" s="4">
        <v>0</v>
      </c>
      <c r="L404" s="4">
        <v>0</v>
      </c>
      <c r="M404" s="4">
        <v>0</v>
      </c>
      <c r="N404" s="4">
        <v>16.14</v>
      </c>
      <c r="O404" s="4">
        <v>-0.9</v>
      </c>
      <c r="P404" s="4">
        <v>50.49</v>
      </c>
      <c r="Q404">
        <v>13.92314</v>
      </c>
      <c r="R404">
        <v>6.5526799999999996</v>
      </c>
      <c r="S404">
        <v>2.1248008448451627</v>
      </c>
      <c r="T404">
        <v>13.92314</v>
      </c>
      <c r="U404">
        <v>0.67422599999999999</v>
      </c>
      <c r="V404">
        <v>0</v>
      </c>
      <c r="W404">
        <v>0</v>
      </c>
      <c r="X404">
        <v>0.75319999999999998</v>
      </c>
      <c r="Y404">
        <v>1.11713</v>
      </c>
      <c r="Z404">
        <v>0</v>
      </c>
      <c r="AA404" s="4" t="s">
        <v>7</v>
      </c>
    </row>
    <row r="405" spans="1:27">
      <c r="A405" s="3">
        <v>17</v>
      </c>
      <c r="B405" t="s">
        <v>515</v>
      </c>
      <c r="C405" s="4">
        <v>0</v>
      </c>
      <c r="D405" s="4">
        <v>0</v>
      </c>
      <c r="E405" s="4">
        <v>0</v>
      </c>
      <c r="F405" s="13">
        <v>0</v>
      </c>
      <c r="G405" s="4">
        <v>308.05</v>
      </c>
      <c r="H405" s="4">
        <v>221</v>
      </c>
      <c r="I405" s="4">
        <v>344</v>
      </c>
      <c r="K405" s="4">
        <v>0</v>
      </c>
      <c r="L405" s="4">
        <v>0</v>
      </c>
      <c r="M405" s="4">
        <v>0</v>
      </c>
      <c r="N405" s="4">
        <v>23.36</v>
      </c>
      <c r="O405" s="4">
        <v>0.19</v>
      </c>
      <c r="P405" s="4">
        <v>52.89</v>
      </c>
      <c r="Q405">
        <v>13.87561</v>
      </c>
      <c r="R405">
        <v>10.03609</v>
      </c>
      <c r="S405">
        <v>1.3825713001776589</v>
      </c>
      <c r="T405">
        <v>13.87561</v>
      </c>
      <c r="U405">
        <v>0.96584700000000001</v>
      </c>
      <c r="V405">
        <v>0</v>
      </c>
      <c r="W405">
        <v>0</v>
      </c>
      <c r="X405">
        <v>0.70620000000000005</v>
      </c>
      <c r="Y405">
        <v>0.73117200000000004</v>
      </c>
      <c r="Z405">
        <v>0</v>
      </c>
      <c r="AA405" s="4" t="s">
        <v>7</v>
      </c>
    </row>
    <row r="406" spans="1:27">
      <c r="A406" s="3">
        <v>21</v>
      </c>
      <c r="B406" t="s">
        <v>387</v>
      </c>
      <c r="C406" s="4">
        <v>0</v>
      </c>
      <c r="D406" s="4">
        <v>0</v>
      </c>
      <c r="E406" s="4">
        <v>0</v>
      </c>
      <c r="F406" s="13">
        <v>0</v>
      </c>
      <c r="G406" s="4">
        <v>307.3</v>
      </c>
      <c r="H406" s="4">
        <v>219</v>
      </c>
      <c r="I406" s="4">
        <v>343</v>
      </c>
      <c r="K406" s="4">
        <v>0</v>
      </c>
      <c r="L406" s="4">
        <v>0</v>
      </c>
      <c r="M406" s="4">
        <v>0</v>
      </c>
      <c r="N406" s="4">
        <v>15.23</v>
      </c>
      <c r="O406" s="4">
        <v>-0.8</v>
      </c>
      <c r="P406" s="4">
        <v>52.29</v>
      </c>
      <c r="Q406">
        <v>12.810219999999999</v>
      </c>
      <c r="R406">
        <v>4.0578500000000002</v>
      </c>
      <c r="S406">
        <v>3.1568983575045895</v>
      </c>
      <c r="T406">
        <v>12.67653</v>
      </c>
      <c r="U406">
        <v>0.77136700000000002</v>
      </c>
      <c r="V406">
        <v>0</v>
      </c>
      <c r="W406">
        <v>0</v>
      </c>
      <c r="X406">
        <v>0.69820000000000004</v>
      </c>
      <c r="Y406">
        <v>0.90514600000000001</v>
      </c>
      <c r="Z406">
        <v>0</v>
      </c>
      <c r="AA406" s="4" t="s">
        <v>7</v>
      </c>
    </row>
    <row r="407" spans="1:27">
      <c r="A407" s="3">
        <v>22</v>
      </c>
      <c r="B407" t="s">
        <v>274</v>
      </c>
      <c r="C407" s="4">
        <v>0</v>
      </c>
      <c r="D407" s="4">
        <v>0</v>
      </c>
      <c r="E407" s="4">
        <v>0</v>
      </c>
      <c r="F407" s="13">
        <v>0</v>
      </c>
      <c r="G407" s="4">
        <v>304.72000000000003</v>
      </c>
      <c r="H407" s="4">
        <v>237</v>
      </c>
      <c r="I407" s="4">
        <v>336</v>
      </c>
      <c r="K407" s="4">
        <v>0</v>
      </c>
      <c r="L407" s="4">
        <v>0</v>
      </c>
      <c r="M407" s="4">
        <v>0</v>
      </c>
      <c r="N407" s="4">
        <v>16.100000000000001</v>
      </c>
      <c r="O407" s="4">
        <v>-0.1</v>
      </c>
      <c r="P407" s="4">
        <v>47.89</v>
      </c>
      <c r="Q407">
        <v>12.539440000000001</v>
      </c>
      <c r="R407">
        <v>4.7914000000000003</v>
      </c>
      <c r="S407">
        <v>2.6170722544559002</v>
      </c>
      <c r="T407">
        <v>12.402900000000001</v>
      </c>
      <c r="U407">
        <v>0.822662</v>
      </c>
      <c r="V407">
        <v>0</v>
      </c>
      <c r="W407">
        <v>0</v>
      </c>
      <c r="X407">
        <v>0.7056</v>
      </c>
      <c r="Y407">
        <v>0.85770299999999999</v>
      </c>
      <c r="Z407">
        <v>0</v>
      </c>
      <c r="AA407" s="4" t="s">
        <v>7</v>
      </c>
    </row>
    <row r="408" spans="1:27">
      <c r="A408" s="3">
        <v>24</v>
      </c>
      <c r="B408" t="s">
        <v>198</v>
      </c>
      <c r="C408" s="4">
        <v>0</v>
      </c>
      <c r="D408" s="4">
        <v>0</v>
      </c>
      <c r="E408" s="4">
        <v>0</v>
      </c>
      <c r="F408" s="13">
        <v>0</v>
      </c>
      <c r="G408" s="4">
        <v>300.08</v>
      </c>
      <c r="H408" s="4">
        <v>238</v>
      </c>
      <c r="I408" s="4">
        <v>337</v>
      </c>
      <c r="K408" s="4">
        <v>0</v>
      </c>
      <c r="L408" s="4">
        <v>0</v>
      </c>
      <c r="M408" s="4">
        <v>0</v>
      </c>
      <c r="N408" s="4">
        <v>16.190000000000001</v>
      </c>
      <c r="O408" s="4">
        <v>-0.1</v>
      </c>
      <c r="P408" s="4">
        <v>48.09</v>
      </c>
      <c r="Q408">
        <v>12.218059999999999</v>
      </c>
      <c r="R408">
        <v>7.0315799999999999</v>
      </c>
      <c r="S408">
        <v>1.7375980931739381</v>
      </c>
      <c r="T408">
        <v>12.218059999999999</v>
      </c>
      <c r="U408">
        <v>0.59675</v>
      </c>
      <c r="V408">
        <v>0</v>
      </c>
      <c r="W408">
        <v>0</v>
      </c>
      <c r="X408">
        <v>0.78120000000000001</v>
      </c>
      <c r="Y408">
        <v>1.3090900000000001</v>
      </c>
      <c r="Z408">
        <v>0</v>
      </c>
      <c r="AA408" s="4" t="s">
        <v>7</v>
      </c>
    </row>
    <row r="409" spans="1:27">
      <c r="A409" s="3">
        <v>23</v>
      </c>
      <c r="B409" t="s">
        <v>359</v>
      </c>
      <c r="C409" s="4">
        <v>0</v>
      </c>
      <c r="D409" s="4">
        <v>0</v>
      </c>
      <c r="E409" s="4">
        <v>0</v>
      </c>
      <c r="F409" s="13">
        <v>0</v>
      </c>
      <c r="G409" s="4">
        <v>299.77</v>
      </c>
      <c r="H409" s="4">
        <v>192</v>
      </c>
      <c r="I409" s="4">
        <v>347</v>
      </c>
      <c r="K409" s="4">
        <v>0</v>
      </c>
      <c r="L409" s="4">
        <v>0</v>
      </c>
      <c r="M409" s="4">
        <v>0</v>
      </c>
      <c r="N409" s="4">
        <v>16.7</v>
      </c>
      <c r="O409" s="4">
        <v>-1.1000000000000001</v>
      </c>
      <c r="P409" s="4">
        <v>30.69</v>
      </c>
      <c r="Q409">
        <v>12.370089999999999</v>
      </c>
      <c r="R409">
        <v>6.4634400000000003</v>
      </c>
      <c r="S409">
        <v>1.9138554701521169</v>
      </c>
      <c r="T409">
        <v>11.80655</v>
      </c>
      <c r="U409">
        <v>2.2162199999999999</v>
      </c>
      <c r="V409">
        <v>0</v>
      </c>
      <c r="W409">
        <v>0</v>
      </c>
      <c r="X409">
        <v>0.6734</v>
      </c>
      <c r="Y409">
        <v>0.30385099999999998</v>
      </c>
      <c r="Z409">
        <v>0</v>
      </c>
      <c r="AA409" s="4" t="s">
        <v>46</v>
      </c>
    </row>
    <row r="410" spans="1:27">
      <c r="A410" s="3">
        <v>22</v>
      </c>
      <c r="B410" t="s">
        <v>418</v>
      </c>
      <c r="C410" s="4">
        <v>0</v>
      </c>
      <c r="D410" s="4">
        <v>0</v>
      </c>
      <c r="E410" s="4">
        <v>0</v>
      </c>
      <c r="F410" s="13">
        <v>0</v>
      </c>
      <c r="G410" s="4">
        <v>296.91000000000003</v>
      </c>
      <c r="H410" s="4">
        <v>223</v>
      </c>
      <c r="I410" s="4">
        <v>332</v>
      </c>
      <c r="K410" s="4">
        <v>0</v>
      </c>
      <c r="L410" s="4">
        <v>0</v>
      </c>
      <c r="M410" s="4">
        <v>0</v>
      </c>
      <c r="N410" s="4">
        <v>16.18</v>
      </c>
      <c r="O410" s="4">
        <v>-7.8</v>
      </c>
      <c r="P410" s="4">
        <v>50.09</v>
      </c>
      <c r="Q410">
        <v>12.405799999999999</v>
      </c>
      <c r="R410">
        <v>6.4461899999999996</v>
      </c>
      <c r="S410">
        <v>1.9245166524722355</v>
      </c>
      <c r="T410">
        <v>12.405290000000001</v>
      </c>
      <c r="U410">
        <v>0.64323699999999995</v>
      </c>
      <c r="V410">
        <v>0</v>
      </c>
      <c r="W410">
        <v>0</v>
      </c>
      <c r="X410">
        <v>0.75800000000000001</v>
      </c>
      <c r="Y410">
        <v>1.17841</v>
      </c>
      <c r="Z410">
        <v>0</v>
      </c>
      <c r="AA410" s="4" t="s">
        <v>7</v>
      </c>
    </row>
    <row r="411" spans="1:27">
      <c r="A411" s="3">
        <v>23</v>
      </c>
      <c r="B411" t="s">
        <v>151</v>
      </c>
      <c r="C411" s="4">
        <v>0</v>
      </c>
      <c r="D411" s="4">
        <v>0</v>
      </c>
      <c r="E411" s="4">
        <v>0</v>
      </c>
      <c r="F411" s="13">
        <v>0</v>
      </c>
      <c r="G411" s="4">
        <v>295.70999999999998</v>
      </c>
      <c r="H411" s="4">
        <v>223</v>
      </c>
      <c r="I411" s="4">
        <v>334</v>
      </c>
      <c r="K411" s="4">
        <v>0</v>
      </c>
      <c r="L411" s="4">
        <v>0</v>
      </c>
      <c r="M411" s="4">
        <v>0</v>
      </c>
      <c r="N411" s="4">
        <v>16.170000000000002</v>
      </c>
      <c r="O411" s="4">
        <v>-1.7</v>
      </c>
      <c r="P411" s="4">
        <v>47.59</v>
      </c>
      <c r="Q411">
        <v>12.37213</v>
      </c>
      <c r="R411">
        <v>6.1278499999999996</v>
      </c>
      <c r="S411">
        <v>2.0190001387109673</v>
      </c>
      <c r="T411">
        <v>11.767060000000001</v>
      </c>
      <c r="U411">
        <v>0.61390900000000004</v>
      </c>
      <c r="V411">
        <v>0</v>
      </c>
      <c r="W411">
        <v>0</v>
      </c>
      <c r="X411">
        <v>0.75319999999999998</v>
      </c>
      <c r="Y411">
        <v>1.22689</v>
      </c>
      <c r="Z411">
        <v>0</v>
      </c>
      <c r="AA411" s="4" t="s">
        <v>7</v>
      </c>
    </row>
    <row r="412" spans="1:27">
      <c r="A412" s="3">
        <v>16</v>
      </c>
      <c r="B412" t="s">
        <v>163</v>
      </c>
      <c r="C412" s="4">
        <v>0</v>
      </c>
      <c r="D412" s="4">
        <v>0</v>
      </c>
      <c r="E412" s="4">
        <v>0</v>
      </c>
      <c r="F412" s="13">
        <v>0</v>
      </c>
      <c r="G412" s="4">
        <v>289.81</v>
      </c>
      <c r="H412" s="4">
        <v>211</v>
      </c>
      <c r="I412" s="4">
        <v>322</v>
      </c>
      <c r="K412" s="4">
        <v>0</v>
      </c>
      <c r="L412" s="4">
        <v>0</v>
      </c>
      <c r="M412" s="4">
        <v>0</v>
      </c>
      <c r="N412" s="4">
        <v>15.89</v>
      </c>
      <c r="O412" s="4">
        <v>-0.3</v>
      </c>
      <c r="P412" s="4">
        <v>47.69</v>
      </c>
      <c r="Q412">
        <v>13.93661</v>
      </c>
      <c r="R412">
        <v>8.2304600000000008</v>
      </c>
      <c r="S412">
        <v>1.6932966079660188</v>
      </c>
      <c r="T412">
        <v>13.93661</v>
      </c>
      <c r="U412">
        <v>0.70566200000000001</v>
      </c>
      <c r="V412">
        <v>0</v>
      </c>
      <c r="W412">
        <v>0</v>
      </c>
      <c r="X412">
        <v>0.75539999999999996</v>
      </c>
      <c r="Y412">
        <v>1.0704800000000001</v>
      </c>
      <c r="Z412">
        <v>0</v>
      </c>
      <c r="AA412" s="4" t="s">
        <v>7</v>
      </c>
    </row>
    <row r="413" spans="1:27">
      <c r="A413" s="3">
        <v>16</v>
      </c>
      <c r="B413" t="s">
        <v>221</v>
      </c>
      <c r="C413" s="4">
        <v>0</v>
      </c>
      <c r="D413" s="4">
        <v>0</v>
      </c>
      <c r="E413" s="4">
        <v>0</v>
      </c>
      <c r="F413" s="13">
        <v>0</v>
      </c>
      <c r="G413" s="4">
        <v>287.16000000000003</v>
      </c>
      <c r="H413" s="4">
        <v>223</v>
      </c>
      <c r="I413" s="4">
        <v>324</v>
      </c>
      <c r="K413" s="4">
        <v>0</v>
      </c>
      <c r="L413" s="4">
        <v>0</v>
      </c>
      <c r="M413" s="4">
        <v>0</v>
      </c>
      <c r="N413" s="4">
        <v>16.8</v>
      </c>
      <c r="O413" s="4">
        <v>-0.7</v>
      </c>
      <c r="P413" s="4">
        <v>51.99</v>
      </c>
      <c r="Q413">
        <v>14.199719999999999</v>
      </c>
      <c r="R413">
        <v>6.5489300000000004</v>
      </c>
      <c r="S413">
        <v>2.168250385940909</v>
      </c>
      <c r="T413">
        <v>14.18609</v>
      </c>
      <c r="U413">
        <v>0.666736</v>
      </c>
      <c r="V413">
        <v>0</v>
      </c>
      <c r="W413">
        <v>0</v>
      </c>
      <c r="X413">
        <v>0.75760000000000005</v>
      </c>
      <c r="Y413">
        <v>1.13628</v>
      </c>
      <c r="Z413">
        <v>0</v>
      </c>
      <c r="AA413" s="4" t="s">
        <v>7</v>
      </c>
    </row>
    <row r="414" spans="1:27">
      <c r="A414" s="3">
        <v>15</v>
      </c>
      <c r="B414" t="s">
        <v>644</v>
      </c>
      <c r="C414" s="4">
        <v>0</v>
      </c>
      <c r="D414" s="4">
        <v>0</v>
      </c>
      <c r="E414" s="4">
        <v>0</v>
      </c>
      <c r="F414" s="13">
        <v>0</v>
      </c>
      <c r="G414" s="4">
        <v>281.45</v>
      </c>
      <c r="H414" s="4">
        <v>206</v>
      </c>
      <c r="I414" s="4">
        <v>318</v>
      </c>
      <c r="K414" s="4">
        <v>0</v>
      </c>
      <c r="L414" s="4">
        <v>0</v>
      </c>
      <c r="M414" s="4">
        <v>0</v>
      </c>
      <c r="N414" s="4">
        <v>16.36</v>
      </c>
      <c r="O414" s="4">
        <v>-1.6</v>
      </c>
      <c r="P414" s="4">
        <v>48.39</v>
      </c>
      <c r="Q414">
        <v>14.37293</v>
      </c>
      <c r="R414">
        <v>4.5241400000000001</v>
      </c>
      <c r="S414">
        <v>3.1769419160326602</v>
      </c>
      <c r="T414">
        <v>14.37293</v>
      </c>
      <c r="U414">
        <v>0.69215700000000002</v>
      </c>
      <c r="V414">
        <v>0</v>
      </c>
      <c r="W414">
        <v>0</v>
      </c>
      <c r="X414">
        <v>0.70820000000000005</v>
      </c>
      <c r="Y414">
        <v>1.02318</v>
      </c>
      <c r="Z414">
        <v>0</v>
      </c>
      <c r="AA414" s="4" t="s">
        <v>7</v>
      </c>
    </row>
    <row r="415" spans="1:27">
      <c r="A415" s="3">
        <v>22</v>
      </c>
      <c r="B415" t="s">
        <v>518</v>
      </c>
      <c r="C415" s="4">
        <v>0</v>
      </c>
      <c r="D415" s="4">
        <v>0</v>
      </c>
      <c r="E415" s="4">
        <v>0</v>
      </c>
      <c r="F415" s="13">
        <v>0</v>
      </c>
      <c r="G415" s="4">
        <v>277.16000000000003</v>
      </c>
      <c r="H415" s="4">
        <v>187</v>
      </c>
      <c r="I415" s="4">
        <v>318</v>
      </c>
      <c r="K415" s="4">
        <v>0</v>
      </c>
      <c r="L415" s="4">
        <v>0</v>
      </c>
      <c r="M415" s="4">
        <v>0</v>
      </c>
      <c r="N415" s="4">
        <v>16.09</v>
      </c>
      <c r="O415" s="4">
        <v>-0.1</v>
      </c>
      <c r="P415" s="4">
        <v>47.89</v>
      </c>
      <c r="Q415">
        <v>12.469849999999999</v>
      </c>
      <c r="R415">
        <v>5.9200900000000001</v>
      </c>
      <c r="S415">
        <v>2.1063615586925195</v>
      </c>
      <c r="T415">
        <v>12.2403</v>
      </c>
      <c r="U415">
        <v>0.70305799999999996</v>
      </c>
      <c r="V415">
        <v>0</v>
      </c>
      <c r="W415">
        <v>0</v>
      </c>
      <c r="X415">
        <v>0.71840000000000004</v>
      </c>
      <c r="Y415">
        <v>1.02182</v>
      </c>
      <c r="Z415">
        <v>0</v>
      </c>
      <c r="AA415" s="4" t="s">
        <v>24</v>
      </c>
    </row>
    <row r="416" spans="1:27">
      <c r="A416" s="3">
        <v>23</v>
      </c>
      <c r="B416" t="s">
        <v>599</v>
      </c>
      <c r="C416" s="4">
        <v>0</v>
      </c>
      <c r="D416" s="4">
        <v>0</v>
      </c>
      <c r="E416" s="4">
        <v>0</v>
      </c>
      <c r="F416" s="13">
        <v>0</v>
      </c>
      <c r="G416" s="4">
        <v>277</v>
      </c>
      <c r="H416" s="4">
        <v>202</v>
      </c>
      <c r="I416" s="4">
        <v>316</v>
      </c>
      <c r="K416" s="4">
        <v>0</v>
      </c>
      <c r="L416" s="4">
        <v>0</v>
      </c>
      <c r="M416" s="4">
        <v>0</v>
      </c>
      <c r="N416" s="4">
        <v>16.18</v>
      </c>
      <c r="O416" s="4">
        <v>-1</v>
      </c>
      <c r="P416" s="4">
        <v>45.69</v>
      </c>
      <c r="Q416">
        <v>12.3325</v>
      </c>
      <c r="R416">
        <v>5.9234499999999999</v>
      </c>
      <c r="S416">
        <v>2.0819792519562079</v>
      </c>
      <c r="T416">
        <v>11.434559999999999</v>
      </c>
      <c r="U416">
        <v>0.79911399999999999</v>
      </c>
      <c r="V416">
        <v>0</v>
      </c>
      <c r="W416">
        <v>0</v>
      </c>
      <c r="X416">
        <v>0.71599999999999997</v>
      </c>
      <c r="Y416">
        <v>0.89599200000000001</v>
      </c>
      <c r="Z416">
        <v>0</v>
      </c>
      <c r="AA416" s="4" t="s">
        <v>7</v>
      </c>
    </row>
    <row r="417" spans="1:27">
      <c r="A417" s="3">
        <v>21</v>
      </c>
      <c r="B417" t="s">
        <v>210</v>
      </c>
      <c r="C417" s="4">
        <v>0</v>
      </c>
      <c r="D417" s="4">
        <v>0</v>
      </c>
      <c r="E417" s="4">
        <v>0</v>
      </c>
      <c r="F417" s="13">
        <v>0</v>
      </c>
      <c r="G417" s="4">
        <v>271.17</v>
      </c>
      <c r="H417" s="4">
        <v>207</v>
      </c>
      <c r="I417" s="4">
        <v>307</v>
      </c>
      <c r="K417" s="4">
        <v>0</v>
      </c>
      <c r="L417" s="4">
        <v>0</v>
      </c>
      <c r="M417" s="4">
        <v>0</v>
      </c>
      <c r="N417" s="4">
        <v>16.7</v>
      </c>
      <c r="O417" s="4">
        <v>-0.2</v>
      </c>
      <c r="P417" s="4">
        <v>49.09</v>
      </c>
      <c r="Q417">
        <v>12.639379999999999</v>
      </c>
      <c r="R417">
        <v>6.4901600000000004</v>
      </c>
      <c r="S417">
        <v>1.9474681671946452</v>
      </c>
      <c r="T417">
        <v>12.62405</v>
      </c>
      <c r="U417">
        <v>0.677616</v>
      </c>
      <c r="V417">
        <v>0</v>
      </c>
      <c r="W417">
        <v>0</v>
      </c>
      <c r="X417">
        <v>0.74939999999999996</v>
      </c>
      <c r="Y417">
        <v>1.1059399999999999</v>
      </c>
      <c r="Z417">
        <v>0</v>
      </c>
      <c r="AA417" s="4" t="s">
        <v>7</v>
      </c>
    </row>
    <row r="418" spans="1:27">
      <c r="A418" s="3">
        <v>24</v>
      </c>
      <c r="B418" t="s">
        <v>358</v>
      </c>
      <c r="C418" s="4">
        <v>0</v>
      </c>
      <c r="D418" s="4">
        <v>0</v>
      </c>
      <c r="E418" s="4">
        <v>0</v>
      </c>
      <c r="F418" s="13">
        <v>0</v>
      </c>
      <c r="G418" s="4">
        <v>270.08999999999997</v>
      </c>
      <c r="H418" s="4">
        <v>190</v>
      </c>
      <c r="I418" s="4">
        <v>298</v>
      </c>
      <c r="K418" s="4">
        <v>0</v>
      </c>
      <c r="L418" s="4">
        <v>0</v>
      </c>
      <c r="M418" s="4">
        <v>0</v>
      </c>
      <c r="N418" s="4">
        <v>17.510000000000002</v>
      </c>
      <c r="O418" s="4">
        <v>-0.7</v>
      </c>
      <c r="P418" s="4">
        <v>59.59</v>
      </c>
      <c r="Q418">
        <v>12.141920000000001</v>
      </c>
      <c r="R418">
        <v>7.1073399999999998</v>
      </c>
      <c r="S418">
        <v>1.7083634665008289</v>
      </c>
      <c r="T418">
        <v>11.60914</v>
      </c>
      <c r="U418">
        <v>0.69791400000000003</v>
      </c>
      <c r="V418">
        <v>0</v>
      </c>
      <c r="W418">
        <v>0</v>
      </c>
      <c r="X418">
        <v>0.70640000000000003</v>
      </c>
      <c r="Y418">
        <v>1.0121599999999999</v>
      </c>
      <c r="Z418">
        <v>0</v>
      </c>
      <c r="AA418" s="4" t="s">
        <v>7</v>
      </c>
    </row>
    <row r="419" spans="1:27">
      <c r="A419" s="3">
        <v>22</v>
      </c>
      <c r="B419" t="s">
        <v>600</v>
      </c>
      <c r="C419" s="4">
        <v>0</v>
      </c>
      <c r="D419" s="4">
        <v>0</v>
      </c>
      <c r="E419" s="4">
        <v>0</v>
      </c>
      <c r="F419" s="13">
        <v>0</v>
      </c>
      <c r="G419" s="4">
        <v>265.2</v>
      </c>
      <c r="H419" s="4">
        <v>198</v>
      </c>
      <c r="I419" s="4">
        <v>295</v>
      </c>
      <c r="K419" s="4">
        <v>0</v>
      </c>
      <c r="L419" s="4">
        <v>0</v>
      </c>
      <c r="M419" s="4">
        <v>0</v>
      </c>
      <c r="N419" s="4">
        <v>16.59</v>
      </c>
      <c r="O419" s="4">
        <v>0.6</v>
      </c>
      <c r="P419" s="4">
        <v>45.19</v>
      </c>
      <c r="Q419">
        <v>12.52097</v>
      </c>
      <c r="R419">
        <v>5.76234</v>
      </c>
      <c r="S419">
        <v>2.1728967745742183</v>
      </c>
      <c r="T419">
        <v>12.52097</v>
      </c>
      <c r="U419">
        <v>0.820913</v>
      </c>
      <c r="V419">
        <v>0</v>
      </c>
      <c r="W419">
        <v>0</v>
      </c>
      <c r="X419">
        <v>0.71779999999999999</v>
      </c>
      <c r="Y419">
        <v>0.87439199999999995</v>
      </c>
      <c r="Z419">
        <v>0</v>
      </c>
      <c r="AA419" s="4" t="s">
        <v>7</v>
      </c>
    </row>
    <row r="420" spans="1:27">
      <c r="A420" s="3">
        <v>18</v>
      </c>
      <c r="B420" t="s">
        <v>407</v>
      </c>
      <c r="C420" s="4">
        <v>0</v>
      </c>
      <c r="D420" s="4">
        <v>0</v>
      </c>
      <c r="E420" s="4">
        <v>0</v>
      </c>
      <c r="F420" s="13">
        <v>0</v>
      </c>
      <c r="G420" s="4">
        <v>264.12</v>
      </c>
      <c r="H420" s="4">
        <v>189</v>
      </c>
      <c r="I420" s="4">
        <v>295</v>
      </c>
      <c r="K420" s="4">
        <v>0</v>
      </c>
      <c r="L420" s="4">
        <v>0</v>
      </c>
      <c r="M420" s="4">
        <v>0</v>
      </c>
      <c r="N420" s="4">
        <v>19.32</v>
      </c>
      <c r="O420" s="4">
        <v>-1</v>
      </c>
      <c r="P420" s="4">
        <v>58.09</v>
      </c>
      <c r="Q420">
        <v>13.646599999999999</v>
      </c>
      <c r="R420">
        <v>4.5258200000000004</v>
      </c>
      <c r="S420">
        <v>3.0152767896204442</v>
      </c>
      <c r="T420">
        <v>13.646599999999999</v>
      </c>
      <c r="U420">
        <v>0.96941900000000003</v>
      </c>
      <c r="V420">
        <v>0</v>
      </c>
      <c r="W420">
        <v>0</v>
      </c>
      <c r="X420">
        <v>0.68759999999999999</v>
      </c>
      <c r="Y420">
        <v>0.709291</v>
      </c>
      <c r="Z420">
        <v>0</v>
      </c>
      <c r="AA420" s="4" t="s">
        <v>24</v>
      </c>
    </row>
    <row r="421" spans="1:27">
      <c r="A421" s="3">
        <v>11</v>
      </c>
      <c r="B421" t="s">
        <v>589</v>
      </c>
      <c r="C421" s="4">
        <v>0</v>
      </c>
      <c r="D421" s="4">
        <v>0</v>
      </c>
      <c r="E421" s="4">
        <v>0</v>
      </c>
      <c r="F421" s="13">
        <v>0</v>
      </c>
      <c r="G421" s="4">
        <v>263.2</v>
      </c>
      <c r="H421" s="4">
        <v>191</v>
      </c>
      <c r="I421" s="4">
        <v>301</v>
      </c>
      <c r="K421" s="4">
        <v>0</v>
      </c>
      <c r="L421" s="4">
        <v>0</v>
      </c>
      <c r="M421" s="4">
        <v>0</v>
      </c>
      <c r="N421" s="4">
        <v>15.88</v>
      </c>
      <c r="O421" s="4">
        <v>-0.1</v>
      </c>
      <c r="P421" s="4">
        <v>47.99</v>
      </c>
      <c r="Q421">
        <v>15.938280000000001</v>
      </c>
      <c r="R421">
        <v>10.49353</v>
      </c>
      <c r="S421">
        <v>1.5188673401610326</v>
      </c>
      <c r="T421">
        <v>15.938280000000001</v>
      </c>
      <c r="U421">
        <v>0.57519600000000004</v>
      </c>
      <c r="V421">
        <v>0</v>
      </c>
      <c r="W421">
        <v>0</v>
      </c>
      <c r="X421">
        <v>0.78420000000000001</v>
      </c>
      <c r="Y421">
        <v>1.3633599999999999</v>
      </c>
      <c r="Z421">
        <v>0</v>
      </c>
      <c r="AA421" s="4" t="s">
        <v>7</v>
      </c>
    </row>
    <row r="422" spans="1:27">
      <c r="A422" s="3">
        <v>18</v>
      </c>
      <c r="B422" t="s">
        <v>375</v>
      </c>
      <c r="C422" s="4">
        <v>0</v>
      </c>
      <c r="D422" s="4">
        <v>0</v>
      </c>
      <c r="E422" s="4">
        <v>0</v>
      </c>
      <c r="F422" s="13">
        <v>0</v>
      </c>
      <c r="G422" s="4">
        <v>261.23</v>
      </c>
      <c r="H422" s="4">
        <v>183</v>
      </c>
      <c r="I422" s="4">
        <v>301</v>
      </c>
      <c r="K422" s="4">
        <v>0</v>
      </c>
      <c r="L422" s="4">
        <v>0</v>
      </c>
      <c r="M422" s="4">
        <v>0</v>
      </c>
      <c r="N422" s="4">
        <v>16.690000000000001</v>
      </c>
      <c r="O422" s="4">
        <v>-2.7</v>
      </c>
      <c r="P422" s="4">
        <v>48.79</v>
      </c>
      <c r="Q422">
        <v>13.514430000000001</v>
      </c>
      <c r="R422">
        <v>6.5333100000000002</v>
      </c>
      <c r="S422">
        <v>2.0685425917337459</v>
      </c>
      <c r="T422">
        <v>13.514430000000001</v>
      </c>
      <c r="U422">
        <v>0.65361899999999995</v>
      </c>
      <c r="V422">
        <v>0</v>
      </c>
      <c r="W422">
        <v>0</v>
      </c>
      <c r="X422">
        <v>0.75160000000000005</v>
      </c>
      <c r="Y422">
        <v>1.1498999999999999</v>
      </c>
      <c r="Z422">
        <v>0</v>
      </c>
      <c r="AA422" s="4" t="s">
        <v>7</v>
      </c>
    </row>
    <row r="423" spans="1:27">
      <c r="A423" s="3">
        <v>17</v>
      </c>
      <c r="B423" t="s">
        <v>453</v>
      </c>
      <c r="C423" s="4">
        <v>0</v>
      </c>
      <c r="D423" s="4">
        <v>0</v>
      </c>
      <c r="E423" s="4">
        <v>0</v>
      </c>
      <c r="F423" s="13">
        <v>0</v>
      </c>
      <c r="G423" s="4">
        <v>250.46</v>
      </c>
      <c r="H423" s="4">
        <v>179</v>
      </c>
      <c r="I423" s="4">
        <v>285</v>
      </c>
      <c r="K423" s="4">
        <v>0</v>
      </c>
      <c r="L423" s="4">
        <v>0</v>
      </c>
      <c r="M423" s="4">
        <v>0</v>
      </c>
      <c r="N423" s="4">
        <v>17.57</v>
      </c>
      <c r="O423" s="4">
        <v>-0.6</v>
      </c>
      <c r="P423" s="4">
        <v>49.09</v>
      </c>
      <c r="Q423">
        <v>13.869870000000001</v>
      </c>
      <c r="R423">
        <v>9.4228400000000008</v>
      </c>
      <c r="S423">
        <v>1.4719415802454461</v>
      </c>
      <c r="T423">
        <v>13.869870000000001</v>
      </c>
      <c r="U423">
        <v>0.65301699999999996</v>
      </c>
      <c r="V423">
        <v>0</v>
      </c>
      <c r="W423">
        <v>0</v>
      </c>
      <c r="X423">
        <v>0.76859999999999995</v>
      </c>
      <c r="Y423">
        <v>1.177</v>
      </c>
      <c r="Z423">
        <v>0</v>
      </c>
      <c r="AA423" s="4" t="s">
        <v>7</v>
      </c>
    </row>
    <row r="424" spans="1:27">
      <c r="A424" s="3">
        <v>23</v>
      </c>
      <c r="B424" t="s">
        <v>146</v>
      </c>
      <c r="C424" s="4">
        <v>0</v>
      </c>
      <c r="D424" s="4">
        <v>0</v>
      </c>
      <c r="E424" s="4">
        <v>0</v>
      </c>
      <c r="F424" s="13">
        <v>0</v>
      </c>
      <c r="G424" s="4">
        <v>235.76</v>
      </c>
      <c r="H424" s="4">
        <v>148</v>
      </c>
      <c r="I424" s="4">
        <v>285</v>
      </c>
      <c r="K424" s="4">
        <v>0</v>
      </c>
      <c r="L424" s="4">
        <v>0</v>
      </c>
      <c r="M424" s="4">
        <v>0</v>
      </c>
      <c r="N424" s="4">
        <v>20.32</v>
      </c>
      <c r="O424" s="4">
        <v>-0.8</v>
      </c>
      <c r="P424" s="4">
        <v>55.99</v>
      </c>
      <c r="Q424">
        <v>12.38452</v>
      </c>
      <c r="R424">
        <v>3.3721800000000002</v>
      </c>
      <c r="S424">
        <v>3.6725560320030364</v>
      </c>
      <c r="T424">
        <v>12.38452</v>
      </c>
      <c r="U424">
        <v>1.0067999999999999</v>
      </c>
      <c r="V424">
        <v>240.625</v>
      </c>
      <c r="W424">
        <v>239</v>
      </c>
      <c r="X424">
        <v>0.55279999999999996</v>
      </c>
      <c r="Y424">
        <v>0.54906699999999997</v>
      </c>
      <c r="Z424">
        <v>0</v>
      </c>
      <c r="AA424" s="4" t="s">
        <v>68</v>
      </c>
    </row>
    <row r="425" spans="1:27">
      <c r="A425" s="3">
        <v>20</v>
      </c>
      <c r="B425" t="s">
        <v>241</v>
      </c>
      <c r="C425" s="4">
        <v>0</v>
      </c>
      <c r="D425" s="4">
        <v>0</v>
      </c>
      <c r="E425" s="4">
        <v>0</v>
      </c>
      <c r="F425" s="13">
        <v>0</v>
      </c>
      <c r="G425" s="4">
        <v>229.46</v>
      </c>
      <c r="H425" s="4">
        <v>155</v>
      </c>
      <c r="I425" s="4">
        <v>279</v>
      </c>
      <c r="K425" s="4">
        <v>0</v>
      </c>
      <c r="L425" s="4">
        <v>0</v>
      </c>
      <c r="M425" s="4">
        <v>0</v>
      </c>
      <c r="N425" s="4">
        <v>7.06</v>
      </c>
      <c r="O425" s="4">
        <v>-2.1</v>
      </c>
      <c r="P425" s="4">
        <v>12.69</v>
      </c>
      <c r="Q425">
        <v>12.85599</v>
      </c>
      <c r="R425">
        <v>4.3106200000000001</v>
      </c>
      <c r="S425">
        <v>2.9823992836297331</v>
      </c>
      <c r="T425">
        <v>12.85599</v>
      </c>
      <c r="U425">
        <v>0.73711099999999996</v>
      </c>
      <c r="V425">
        <v>0</v>
      </c>
      <c r="W425">
        <v>0</v>
      </c>
      <c r="X425">
        <v>0.73180000000000001</v>
      </c>
      <c r="Y425">
        <v>0.99279499999999998</v>
      </c>
      <c r="Z425">
        <v>0</v>
      </c>
      <c r="AA425" s="4" t="s">
        <v>9</v>
      </c>
    </row>
    <row r="426" spans="1:27">
      <c r="A426" s="3">
        <v>12</v>
      </c>
      <c r="B426" t="s">
        <v>417</v>
      </c>
      <c r="C426" s="4">
        <v>0</v>
      </c>
      <c r="D426" s="4">
        <v>0</v>
      </c>
      <c r="E426" s="4">
        <v>0</v>
      </c>
      <c r="F426" s="13">
        <v>0</v>
      </c>
      <c r="G426" s="4">
        <v>221.95</v>
      </c>
      <c r="H426" s="4">
        <v>132</v>
      </c>
      <c r="I426" s="4">
        <v>263</v>
      </c>
      <c r="K426" s="4">
        <v>0</v>
      </c>
      <c r="L426" s="4">
        <v>0</v>
      </c>
      <c r="M426" s="4">
        <v>0</v>
      </c>
      <c r="N426" s="4">
        <v>8.64</v>
      </c>
      <c r="O426" s="4">
        <v>-0.6</v>
      </c>
      <c r="P426" s="4">
        <v>15.79</v>
      </c>
      <c r="Q426">
        <v>15.59545</v>
      </c>
      <c r="R426">
        <v>7.1890799999999997</v>
      </c>
      <c r="S426">
        <v>2.1693248649340391</v>
      </c>
      <c r="T426">
        <v>15.59545</v>
      </c>
      <c r="U426">
        <v>1.05942</v>
      </c>
      <c r="V426">
        <v>437.57900000000001</v>
      </c>
      <c r="W426">
        <v>413.03500000000003</v>
      </c>
      <c r="X426">
        <v>0.65859999999999996</v>
      </c>
      <c r="Y426">
        <v>0.62165800000000004</v>
      </c>
      <c r="Z426">
        <v>0</v>
      </c>
      <c r="AA426" s="4" t="s">
        <v>18</v>
      </c>
    </row>
    <row r="427" spans="1:27">
      <c r="A427" s="3">
        <v>13</v>
      </c>
      <c r="B427" t="s">
        <v>149</v>
      </c>
      <c r="C427" s="4">
        <v>0</v>
      </c>
      <c r="D427" s="4">
        <v>0</v>
      </c>
      <c r="E427" s="4">
        <v>0</v>
      </c>
      <c r="F427" s="13">
        <v>0</v>
      </c>
      <c r="G427" s="4">
        <v>213.76</v>
      </c>
      <c r="H427" s="4">
        <v>136</v>
      </c>
      <c r="I427" s="4">
        <v>245</v>
      </c>
      <c r="K427" s="4">
        <v>0</v>
      </c>
      <c r="L427" s="4">
        <v>0</v>
      </c>
      <c r="M427" s="4">
        <v>0</v>
      </c>
      <c r="N427" s="4">
        <v>26.02</v>
      </c>
      <c r="O427" s="4">
        <v>-0.1</v>
      </c>
      <c r="P427" s="4">
        <v>45.99</v>
      </c>
      <c r="Q427">
        <v>15.52711</v>
      </c>
      <c r="R427">
        <v>9.9984800000000007</v>
      </c>
      <c r="S427">
        <v>1.5529470479512886</v>
      </c>
      <c r="T427">
        <v>15.50545</v>
      </c>
      <c r="U427">
        <v>0.77028399999999997</v>
      </c>
      <c r="V427">
        <v>449.91699999999997</v>
      </c>
      <c r="W427">
        <v>584.09199999999998</v>
      </c>
      <c r="X427">
        <v>0.73440000000000005</v>
      </c>
      <c r="Y427">
        <v>0.95341399999999998</v>
      </c>
      <c r="Z427">
        <v>0</v>
      </c>
      <c r="AA427" s="4" t="s">
        <v>7</v>
      </c>
    </row>
    <row r="428" spans="1:27">
      <c r="A428" s="3">
        <v>22</v>
      </c>
      <c r="B428" t="s">
        <v>421</v>
      </c>
      <c r="C428" s="4">
        <v>0</v>
      </c>
      <c r="D428" s="4">
        <v>0</v>
      </c>
      <c r="E428" s="4">
        <v>0</v>
      </c>
      <c r="F428" s="13">
        <v>0</v>
      </c>
      <c r="G428" s="4">
        <v>208</v>
      </c>
      <c r="H428" s="4">
        <v>147</v>
      </c>
      <c r="I428" s="4">
        <v>235</v>
      </c>
      <c r="K428" s="4">
        <v>0</v>
      </c>
      <c r="L428" s="4">
        <v>0</v>
      </c>
      <c r="M428" s="4">
        <v>0</v>
      </c>
      <c r="N428" s="4">
        <v>17.95</v>
      </c>
      <c r="O428" s="4">
        <v>-0.3</v>
      </c>
      <c r="P428" s="4">
        <v>53.09</v>
      </c>
      <c r="Q428">
        <v>12.420529999999999</v>
      </c>
      <c r="R428">
        <v>9.3764500000000002</v>
      </c>
      <c r="S428">
        <v>1.3246516538775335</v>
      </c>
      <c r="T428">
        <v>12.420529999999999</v>
      </c>
      <c r="U428">
        <v>0.73059300000000005</v>
      </c>
      <c r="V428">
        <v>0</v>
      </c>
      <c r="W428">
        <v>0</v>
      </c>
      <c r="X428">
        <v>0.71619999999999995</v>
      </c>
      <c r="Y428">
        <v>0.98029900000000003</v>
      </c>
      <c r="Z428">
        <v>0</v>
      </c>
      <c r="AA428" s="4" t="s">
        <v>7</v>
      </c>
    </row>
    <row r="429" spans="1:27">
      <c r="A429" s="3">
        <v>20</v>
      </c>
      <c r="B429" t="s">
        <v>184</v>
      </c>
      <c r="C429" s="4">
        <v>0</v>
      </c>
      <c r="D429" s="4">
        <v>0</v>
      </c>
      <c r="E429" s="4">
        <v>0</v>
      </c>
      <c r="F429" s="13">
        <v>0</v>
      </c>
      <c r="G429" s="4">
        <v>207.83</v>
      </c>
      <c r="H429" s="4">
        <v>124</v>
      </c>
      <c r="I429" s="4">
        <v>241</v>
      </c>
      <c r="K429" s="4">
        <v>0</v>
      </c>
      <c r="L429" s="4">
        <v>0</v>
      </c>
      <c r="M429" s="4">
        <v>0</v>
      </c>
      <c r="N429" s="4">
        <v>17.77</v>
      </c>
      <c r="O429" s="4">
        <v>-1.3</v>
      </c>
      <c r="P429" s="4">
        <v>32.89</v>
      </c>
      <c r="Q429">
        <v>12.876139999999999</v>
      </c>
      <c r="R429">
        <v>12.032489999999999</v>
      </c>
      <c r="S429">
        <v>1.0701143321124722</v>
      </c>
      <c r="T429">
        <v>12.876139999999999</v>
      </c>
      <c r="U429">
        <v>1.6592100000000001</v>
      </c>
      <c r="V429">
        <v>0</v>
      </c>
      <c r="W429">
        <v>0</v>
      </c>
      <c r="X429">
        <v>0.64300000000000002</v>
      </c>
      <c r="Y429">
        <v>0.38753399999999999</v>
      </c>
      <c r="Z429">
        <v>0</v>
      </c>
      <c r="AA429" s="4" t="s">
        <v>31</v>
      </c>
    </row>
    <row r="430" spans="1:27">
      <c r="A430" s="3">
        <v>21</v>
      </c>
      <c r="B430" t="s">
        <v>169</v>
      </c>
      <c r="C430" s="4">
        <v>0</v>
      </c>
      <c r="D430" s="4">
        <v>0</v>
      </c>
      <c r="E430" s="4">
        <v>0</v>
      </c>
      <c r="F430" s="13">
        <v>0</v>
      </c>
      <c r="G430" s="4">
        <v>207.7</v>
      </c>
      <c r="H430" s="4">
        <v>167</v>
      </c>
      <c r="I430" s="4">
        <v>232</v>
      </c>
      <c r="K430" s="4">
        <v>0</v>
      </c>
      <c r="L430" s="4">
        <v>0</v>
      </c>
      <c r="M430" s="4">
        <v>0</v>
      </c>
      <c r="N430" s="4">
        <v>16.3</v>
      </c>
      <c r="O430" s="4">
        <v>-0.7</v>
      </c>
      <c r="P430" s="4">
        <v>50.69</v>
      </c>
      <c r="Q430">
        <v>12.657920000000001</v>
      </c>
      <c r="R430">
        <v>7.4133899999999997</v>
      </c>
      <c r="S430">
        <v>1.7074401859338306</v>
      </c>
      <c r="T430">
        <v>12.43712</v>
      </c>
      <c r="U430">
        <v>0.66756899999999997</v>
      </c>
      <c r="V430">
        <v>0</v>
      </c>
      <c r="W430">
        <v>0</v>
      </c>
      <c r="X430">
        <v>0.75539999999999996</v>
      </c>
      <c r="Y430">
        <v>1.13157</v>
      </c>
      <c r="Z430">
        <v>0</v>
      </c>
      <c r="AA430" s="4" t="s">
        <v>7</v>
      </c>
    </row>
    <row r="431" spans="1:27">
      <c r="A431" s="3">
        <v>23</v>
      </c>
      <c r="B431" t="s">
        <v>109</v>
      </c>
      <c r="C431" s="4">
        <v>0</v>
      </c>
      <c r="D431" s="4">
        <v>0</v>
      </c>
      <c r="E431" s="4">
        <v>0</v>
      </c>
      <c r="F431" s="13">
        <v>0</v>
      </c>
      <c r="G431" s="4">
        <v>204.22</v>
      </c>
      <c r="H431" s="4">
        <v>252</v>
      </c>
      <c r="I431" s="4">
        <v>227</v>
      </c>
      <c r="K431" s="4">
        <v>0</v>
      </c>
      <c r="L431" s="4">
        <v>0</v>
      </c>
      <c r="M431" s="4">
        <v>0</v>
      </c>
      <c r="N431" s="4">
        <v>16.59</v>
      </c>
      <c r="O431" s="4">
        <v>-0.7</v>
      </c>
      <c r="P431" s="4">
        <v>53.59</v>
      </c>
      <c r="Q431">
        <v>12.32132</v>
      </c>
      <c r="R431">
        <v>7.2706299999999997</v>
      </c>
      <c r="S431">
        <v>1.6946702005190748</v>
      </c>
      <c r="T431">
        <v>11.94622</v>
      </c>
      <c r="U431">
        <v>0.53824300000000003</v>
      </c>
      <c r="V431">
        <v>0</v>
      </c>
      <c r="W431">
        <v>0</v>
      </c>
      <c r="X431">
        <v>0.79500000000000004</v>
      </c>
      <c r="Y431">
        <v>1.4770300000000001</v>
      </c>
      <c r="Z431">
        <v>0</v>
      </c>
      <c r="AA431" s="4" t="s">
        <v>7</v>
      </c>
    </row>
    <row r="432" spans="1:27">
      <c r="A432" s="3">
        <v>17</v>
      </c>
      <c r="B432" t="s">
        <v>168</v>
      </c>
      <c r="C432" s="4">
        <v>0</v>
      </c>
      <c r="D432" s="4">
        <v>0</v>
      </c>
      <c r="E432" s="4">
        <v>0</v>
      </c>
      <c r="F432" s="13">
        <v>0</v>
      </c>
      <c r="G432" s="4">
        <v>202.78</v>
      </c>
      <c r="H432" s="4">
        <v>119</v>
      </c>
      <c r="I432" s="4">
        <v>229</v>
      </c>
      <c r="K432" s="4">
        <v>0</v>
      </c>
      <c r="L432" s="4">
        <v>0</v>
      </c>
      <c r="M432" s="4">
        <v>0</v>
      </c>
      <c r="N432" s="4">
        <v>22.18</v>
      </c>
      <c r="O432" s="4">
        <v>-1.1000000000000001</v>
      </c>
      <c r="P432" s="4">
        <v>59.59</v>
      </c>
      <c r="Q432">
        <v>13.79617</v>
      </c>
      <c r="R432">
        <v>7.99146</v>
      </c>
      <c r="S432">
        <v>1.7263641437234247</v>
      </c>
      <c r="T432">
        <v>13.47475</v>
      </c>
      <c r="U432">
        <v>0.56364800000000004</v>
      </c>
      <c r="V432">
        <v>0</v>
      </c>
      <c r="W432">
        <v>0</v>
      </c>
      <c r="X432">
        <v>0.78339999999999999</v>
      </c>
      <c r="Y432">
        <v>1.3898699999999999</v>
      </c>
      <c r="Z432">
        <v>0</v>
      </c>
      <c r="AA432" s="4" t="s">
        <v>7</v>
      </c>
    </row>
    <row r="433" spans="1:27">
      <c r="A433" s="3">
        <v>13</v>
      </c>
      <c r="B433" t="s">
        <v>242</v>
      </c>
      <c r="C433" s="4">
        <v>0</v>
      </c>
      <c r="D433" s="4">
        <v>0</v>
      </c>
      <c r="E433" s="4">
        <v>0</v>
      </c>
      <c r="F433" s="13">
        <v>0</v>
      </c>
      <c r="G433" s="4">
        <v>197.47</v>
      </c>
      <c r="H433" s="4">
        <v>145</v>
      </c>
      <c r="I433" s="4">
        <v>217</v>
      </c>
      <c r="K433" s="4">
        <v>0</v>
      </c>
      <c r="L433" s="4">
        <v>0</v>
      </c>
      <c r="M433" s="4">
        <v>0</v>
      </c>
      <c r="N433" s="4">
        <v>16.97</v>
      </c>
      <c r="O433" s="4">
        <v>-0.7</v>
      </c>
      <c r="P433" s="4">
        <v>53.99</v>
      </c>
      <c r="Q433">
        <v>15.43787</v>
      </c>
      <c r="R433">
        <v>6.70397</v>
      </c>
      <c r="S433">
        <v>2.3027952094057702</v>
      </c>
      <c r="T433">
        <v>14.77017</v>
      </c>
      <c r="U433">
        <v>0.72955199999999998</v>
      </c>
      <c r="V433">
        <v>0</v>
      </c>
      <c r="W433">
        <v>0</v>
      </c>
      <c r="X433">
        <v>0.74939999999999996</v>
      </c>
      <c r="Y433">
        <v>1.02721</v>
      </c>
      <c r="Z433">
        <v>0</v>
      </c>
      <c r="AA433" s="4" t="s">
        <v>7</v>
      </c>
    </row>
    <row r="434" spans="1:27">
      <c r="A434" s="3">
        <v>17</v>
      </c>
      <c r="B434" t="s">
        <v>558</v>
      </c>
      <c r="C434" s="4">
        <v>0</v>
      </c>
      <c r="D434" s="4">
        <v>0</v>
      </c>
      <c r="E434" s="4">
        <v>0</v>
      </c>
      <c r="F434" s="13">
        <v>0</v>
      </c>
      <c r="G434" s="4">
        <v>197.19</v>
      </c>
      <c r="H434" s="4">
        <v>161</v>
      </c>
      <c r="I434" s="4">
        <v>221</v>
      </c>
      <c r="K434" s="4">
        <v>0</v>
      </c>
      <c r="L434" s="4">
        <v>0</v>
      </c>
      <c r="M434" s="4">
        <v>0</v>
      </c>
      <c r="N434" s="4">
        <v>16.690000000000001</v>
      </c>
      <c r="O434" s="4">
        <v>-0.4</v>
      </c>
      <c r="P434" s="4">
        <v>49.69</v>
      </c>
      <c r="Q434">
        <v>13.667109999999999</v>
      </c>
      <c r="R434">
        <v>9.6381300000000003</v>
      </c>
      <c r="S434">
        <v>1.4180250733285398</v>
      </c>
      <c r="T434">
        <v>13.66009</v>
      </c>
      <c r="U434">
        <v>0.62890199999999996</v>
      </c>
      <c r="V434">
        <v>0</v>
      </c>
      <c r="W434">
        <v>0</v>
      </c>
      <c r="X434">
        <v>0.77759999999999996</v>
      </c>
      <c r="Y434">
        <v>1.23644</v>
      </c>
      <c r="Z434">
        <v>0</v>
      </c>
      <c r="AA434" s="4" t="s">
        <v>66</v>
      </c>
    </row>
    <row r="435" spans="1:27">
      <c r="A435" s="3">
        <v>20</v>
      </c>
      <c r="B435" t="s">
        <v>183</v>
      </c>
      <c r="C435" s="4">
        <v>0</v>
      </c>
      <c r="D435" s="4">
        <v>0</v>
      </c>
      <c r="E435" s="4">
        <v>0</v>
      </c>
      <c r="F435" s="13">
        <v>0</v>
      </c>
      <c r="G435" s="4">
        <v>196.66</v>
      </c>
      <c r="H435" s="4">
        <v>123</v>
      </c>
      <c r="I435" s="4">
        <v>228</v>
      </c>
      <c r="K435" s="4">
        <v>0</v>
      </c>
      <c r="L435" s="4">
        <v>0</v>
      </c>
      <c r="M435" s="4">
        <v>0</v>
      </c>
      <c r="N435" s="4">
        <v>19.41</v>
      </c>
      <c r="O435" s="4">
        <v>0.19</v>
      </c>
      <c r="P435" s="4">
        <v>33.79</v>
      </c>
      <c r="Q435">
        <v>12.86501</v>
      </c>
      <c r="R435">
        <v>12.02225</v>
      </c>
      <c r="S435">
        <v>1.0701000228742541</v>
      </c>
      <c r="T435">
        <v>12.849690000000001</v>
      </c>
      <c r="U435">
        <v>1.66038</v>
      </c>
      <c r="V435">
        <v>0</v>
      </c>
      <c r="W435">
        <v>0</v>
      </c>
      <c r="X435">
        <v>0.64200000000000002</v>
      </c>
      <c r="Y435">
        <v>0.386658</v>
      </c>
      <c r="Z435">
        <v>0</v>
      </c>
      <c r="AA435" s="4" t="s">
        <v>31</v>
      </c>
    </row>
    <row r="436" spans="1:27">
      <c r="A436" s="3">
        <v>25</v>
      </c>
      <c r="B436" t="s">
        <v>397</v>
      </c>
      <c r="C436" s="4">
        <v>0</v>
      </c>
      <c r="D436" s="4">
        <v>0</v>
      </c>
      <c r="E436" s="4">
        <v>0</v>
      </c>
      <c r="F436" s="13">
        <v>0</v>
      </c>
      <c r="G436" s="4">
        <v>192.73</v>
      </c>
      <c r="H436" s="4">
        <v>159</v>
      </c>
      <c r="I436" s="4">
        <v>212</v>
      </c>
      <c r="K436" s="4">
        <v>0</v>
      </c>
      <c r="L436" s="4">
        <v>0</v>
      </c>
      <c r="M436" s="4">
        <v>0</v>
      </c>
      <c r="N436" s="4">
        <v>16.52</v>
      </c>
      <c r="O436" s="4">
        <v>-0.7</v>
      </c>
      <c r="P436" s="4">
        <v>45.99</v>
      </c>
      <c r="Q436">
        <v>12.05622</v>
      </c>
      <c r="R436">
        <v>6.7449300000000001</v>
      </c>
      <c r="S436">
        <v>1.7874492396511157</v>
      </c>
      <c r="T436">
        <v>12.05603</v>
      </c>
      <c r="U436">
        <v>0.618537</v>
      </c>
      <c r="V436">
        <v>0</v>
      </c>
      <c r="W436">
        <v>0</v>
      </c>
      <c r="X436">
        <v>0.77159999999999995</v>
      </c>
      <c r="Y436">
        <v>1.24746</v>
      </c>
      <c r="Z436">
        <v>0</v>
      </c>
      <c r="AA436" s="4" t="s">
        <v>7</v>
      </c>
    </row>
    <row r="437" spans="1:27">
      <c r="A437" s="3">
        <v>20</v>
      </c>
      <c r="B437" t="s">
        <v>187</v>
      </c>
      <c r="C437" s="4">
        <v>0</v>
      </c>
      <c r="D437" s="4">
        <v>0</v>
      </c>
      <c r="E437" s="4">
        <v>0</v>
      </c>
      <c r="F437" s="13">
        <v>0</v>
      </c>
      <c r="G437" s="4">
        <v>191.32</v>
      </c>
      <c r="H437" s="4">
        <v>154</v>
      </c>
      <c r="I437" s="4">
        <v>216</v>
      </c>
      <c r="K437" s="4">
        <v>0</v>
      </c>
      <c r="L437" s="4">
        <v>0</v>
      </c>
      <c r="M437" s="4">
        <v>0</v>
      </c>
      <c r="N437" s="4">
        <v>16.829999999999998</v>
      </c>
      <c r="O437" s="4">
        <v>-0.8</v>
      </c>
      <c r="P437" s="4">
        <v>49.59</v>
      </c>
      <c r="Q437">
        <v>12.839869999999999</v>
      </c>
      <c r="R437">
        <v>7.4100999999999999</v>
      </c>
      <c r="S437">
        <v>1.732752594431924</v>
      </c>
      <c r="T437">
        <v>12.68863</v>
      </c>
      <c r="U437">
        <v>0.52247100000000002</v>
      </c>
      <c r="V437">
        <v>0</v>
      </c>
      <c r="W437">
        <v>0</v>
      </c>
      <c r="X437">
        <v>0.79600000000000004</v>
      </c>
      <c r="Y437">
        <v>1.5235300000000001</v>
      </c>
      <c r="Z437">
        <v>0</v>
      </c>
      <c r="AA437" s="4" t="s">
        <v>7</v>
      </c>
    </row>
    <row r="438" spans="1:27">
      <c r="A438" s="3">
        <v>17</v>
      </c>
      <c r="B438" t="s">
        <v>100</v>
      </c>
      <c r="C438" s="4">
        <v>0</v>
      </c>
      <c r="D438" s="4">
        <v>0</v>
      </c>
      <c r="E438" s="4">
        <v>0</v>
      </c>
      <c r="F438" s="13">
        <v>0</v>
      </c>
      <c r="G438" s="4">
        <v>190.24</v>
      </c>
      <c r="H438" s="4">
        <v>149</v>
      </c>
      <c r="I438" s="4">
        <v>211</v>
      </c>
      <c r="K438" s="4">
        <v>0</v>
      </c>
      <c r="L438" s="4">
        <v>0</v>
      </c>
      <c r="M438" s="4">
        <v>0</v>
      </c>
      <c r="N438" s="4">
        <v>17</v>
      </c>
      <c r="O438" s="4">
        <v>-0.2</v>
      </c>
      <c r="P438" s="4">
        <v>52.29</v>
      </c>
      <c r="Q438">
        <v>13.85309</v>
      </c>
      <c r="R438">
        <v>6.7583799999999998</v>
      </c>
      <c r="S438">
        <v>2.0497648844841514</v>
      </c>
      <c r="T438">
        <v>13.85309</v>
      </c>
      <c r="U438">
        <v>0.56797299999999995</v>
      </c>
      <c r="V438">
        <v>0</v>
      </c>
      <c r="W438">
        <v>0</v>
      </c>
      <c r="X438">
        <v>0.79479999999999995</v>
      </c>
      <c r="Y438">
        <v>1.3993599999999999</v>
      </c>
      <c r="Z438">
        <v>0</v>
      </c>
      <c r="AA438" s="4" t="s">
        <v>7</v>
      </c>
    </row>
    <row r="439" spans="1:27">
      <c r="A439" s="3">
        <v>22</v>
      </c>
      <c r="B439" t="s">
        <v>429</v>
      </c>
      <c r="C439" s="4">
        <v>0</v>
      </c>
      <c r="D439" s="4">
        <v>0</v>
      </c>
      <c r="E439" s="4">
        <v>0</v>
      </c>
      <c r="F439" s="13">
        <v>0</v>
      </c>
      <c r="G439" s="4">
        <v>187.97</v>
      </c>
      <c r="H439" s="4">
        <v>124</v>
      </c>
      <c r="I439" s="4">
        <v>221</v>
      </c>
      <c r="K439" s="4">
        <v>0</v>
      </c>
      <c r="L439" s="4">
        <v>0</v>
      </c>
      <c r="M439" s="4">
        <v>0</v>
      </c>
      <c r="N439" s="4">
        <v>14.31</v>
      </c>
      <c r="O439" s="4">
        <v>-1.1000000000000001</v>
      </c>
      <c r="P439" s="4">
        <v>50.59</v>
      </c>
      <c r="Q439">
        <v>12.52913</v>
      </c>
      <c r="R439">
        <v>11.45257</v>
      </c>
      <c r="S439">
        <v>1.0940016083726185</v>
      </c>
      <c r="T439">
        <v>12.52913</v>
      </c>
      <c r="U439">
        <v>0.57874899999999996</v>
      </c>
      <c r="V439">
        <v>0</v>
      </c>
      <c r="W439">
        <v>0</v>
      </c>
      <c r="X439">
        <v>0.76680000000000004</v>
      </c>
      <c r="Y439">
        <v>1.3249299999999999</v>
      </c>
      <c r="Z439">
        <v>0</v>
      </c>
      <c r="AA439" s="4" t="s">
        <v>7</v>
      </c>
    </row>
    <row r="440" spans="1:27">
      <c r="A440" s="3">
        <v>18</v>
      </c>
      <c r="B440" t="s">
        <v>390</v>
      </c>
      <c r="C440" s="4">
        <v>0</v>
      </c>
      <c r="D440" s="4">
        <v>0</v>
      </c>
      <c r="E440" s="4">
        <v>0</v>
      </c>
      <c r="F440" s="13">
        <v>0</v>
      </c>
      <c r="G440" s="4">
        <v>186.19</v>
      </c>
      <c r="H440" s="4">
        <v>141</v>
      </c>
      <c r="I440" s="4">
        <v>207</v>
      </c>
      <c r="K440" s="4">
        <v>0</v>
      </c>
      <c r="L440" s="4">
        <v>0</v>
      </c>
      <c r="M440" s="4">
        <v>0</v>
      </c>
      <c r="N440" s="4">
        <v>15.35</v>
      </c>
      <c r="O440" s="4">
        <v>-1</v>
      </c>
      <c r="P440" s="4">
        <v>40.39</v>
      </c>
      <c r="Q440">
        <v>13.55589</v>
      </c>
      <c r="R440">
        <v>7.0416600000000003</v>
      </c>
      <c r="S440">
        <v>1.9250986273123099</v>
      </c>
      <c r="T440">
        <v>13.55589</v>
      </c>
      <c r="U440">
        <v>1.0312600000000001</v>
      </c>
      <c r="V440">
        <v>0</v>
      </c>
      <c r="W440">
        <v>0</v>
      </c>
      <c r="X440">
        <v>0.68240000000000001</v>
      </c>
      <c r="Y440">
        <v>0.661717</v>
      </c>
      <c r="Z440">
        <v>0</v>
      </c>
      <c r="AA440" s="4" t="s">
        <v>7</v>
      </c>
    </row>
    <row r="441" spans="1:27">
      <c r="A441" s="3">
        <v>24</v>
      </c>
      <c r="B441" t="s">
        <v>122</v>
      </c>
      <c r="C441" s="4">
        <v>0</v>
      </c>
      <c r="D441" s="4">
        <v>0</v>
      </c>
      <c r="E441" s="4">
        <v>0</v>
      </c>
      <c r="F441" s="13">
        <v>0</v>
      </c>
      <c r="G441" s="4">
        <v>185.76</v>
      </c>
      <c r="H441" s="4">
        <v>142</v>
      </c>
      <c r="I441" s="4">
        <v>204</v>
      </c>
      <c r="K441" s="4">
        <v>0</v>
      </c>
      <c r="L441" s="4">
        <v>0</v>
      </c>
      <c r="M441" s="4">
        <v>0</v>
      </c>
      <c r="N441" s="4">
        <v>18.3</v>
      </c>
      <c r="O441" s="4">
        <v>0.09</v>
      </c>
      <c r="P441" s="4">
        <v>53.89</v>
      </c>
      <c r="Q441">
        <v>12.16451</v>
      </c>
      <c r="R441">
        <v>6.8734299999999999</v>
      </c>
      <c r="S441">
        <v>1.7697874278198804</v>
      </c>
      <c r="T441">
        <v>12.16451</v>
      </c>
      <c r="U441">
        <v>0.77477499999999999</v>
      </c>
      <c r="V441">
        <v>0</v>
      </c>
      <c r="W441">
        <v>0</v>
      </c>
      <c r="X441">
        <v>0.70660000000000001</v>
      </c>
      <c r="Y441">
        <v>0.91200599999999998</v>
      </c>
      <c r="Z441">
        <v>0</v>
      </c>
      <c r="AA441" s="4" t="s">
        <v>7</v>
      </c>
    </row>
    <row r="442" spans="1:27">
      <c r="A442" s="3">
        <v>12</v>
      </c>
      <c r="B442" t="s">
        <v>104</v>
      </c>
      <c r="C442" s="4">
        <v>0</v>
      </c>
      <c r="D442" s="4">
        <v>0</v>
      </c>
      <c r="E442" s="4">
        <v>0</v>
      </c>
      <c r="F442" s="13">
        <v>0</v>
      </c>
      <c r="G442" s="4">
        <v>178.82</v>
      </c>
      <c r="H442" s="4">
        <v>93</v>
      </c>
      <c r="I442" s="4">
        <v>224</v>
      </c>
      <c r="K442" s="4">
        <v>0</v>
      </c>
      <c r="L442" s="4">
        <v>0</v>
      </c>
      <c r="M442" s="4">
        <v>0</v>
      </c>
      <c r="N442" s="4">
        <v>9.9700000000000006</v>
      </c>
      <c r="O442" s="4">
        <v>-1.1000000000000001</v>
      </c>
      <c r="P442" s="4">
        <v>17.09</v>
      </c>
      <c r="Q442">
        <v>15.65949</v>
      </c>
      <c r="R442">
        <v>6.2325900000000001</v>
      </c>
      <c r="S442">
        <v>2.5125172681020249</v>
      </c>
      <c r="T442">
        <v>15.65949</v>
      </c>
      <c r="U442">
        <v>1.14479</v>
      </c>
      <c r="V442">
        <v>389.88499999999999</v>
      </c>
      <c r="W442">
        <v>340.57299999999998</v>
      </c>
      <c r="X442">
        <v>0.64800000000000002</v>
      </c>
      <c r="Y442">
        <v>0.56604200000000005</v>
      </c>
      <c r="Z442">
        <v>0</v>
      </c>
      <c r="AA442" s="4" t="s">
        <v>10</v>
      </c>
    </row>
    <row r="443" spans="1:27">
      <c r="A443" s="3">
        <v>13</v>
      </c>
      <c r="B443" t="s">
        <v>645</v>
      </c>
      <c r="C443" s="4">
        <v>0</v>
      </c>
      <c r="D443" s="4">
        <v>0</v>
      </c>
      <c r="E443" s="4">
        <v>0</v>
      </c>
      <c r="F443" s="13">
        <v>0</v>
      </c>
      <c r="G443" s="4">
        <v>174.29</v>
      </c>
      <c r="H443" s="4">
        <v>148</v>
      </c>
      <c r="I443" s="4">
        <v>197</v>
      </c>
      <c r="K443" s="4">
        <v>0</v>
      </c>
      <c r="L443" s="4">
        <v>0</v>
      </c>
      <c r="M443" s="4">
        <v>0</v>
      </c>
      <c r="N443" s="4">
        <v>14.97</v>
      </c>
      <c r="O443" s="4">
        <v>0.49</v>
      </c>
      <c r="P443" s="4">
        <v>53.79</v>
      </c>
      <c r="Q443">
        <v>15.48597</v>
      </c>
      <c r="R443">
        <v>6.6223400000000003</v>
      </c>
      <c r="S443">
        <v>2.3384438129120522</v>
      </c>
      <c r="T443">
        <v>15.4779</v>
      </c>
      <c r="U443">
        <v>0.74778500000000003</v>
      </c>
      <c r="V443">
        <v>0</v>
      </c>
      <c r="W443">
        <v>0</v>
      </c>
      <c r="X443">
        <v>0.74019999999999997</v>
      </c>
      <c r="Y443">
        <v>0.98985699999999999</v>
      </c>
      <c r="Z443">
        <v>0</v>
      </c>
      <c r="AA443" s="4" t="s">
        <v>7</v>
      </c>
    </row>
    <row r="444" spans="1:27">
      <c r="A444" s="3">
        <v>20</v>
      </c>
      <c r="B444" t="s">
        <v>197</v>
      </c>
      <c r="C444" s="4">
        <v>0</v>
      </c>
      <c r="D444" s="4">
        <v>0</v>
      </c>
      <c r="E444" s="4">
        <v>0</v>
      </c>
      <c r="F444" s="13">
        <v>0</v>
      </c>
      <c r="G444" s="4">
        <v>172.91</v>
      </c>
      <c r="H444" s="4">
        <v>137</v>
      </c>
      <c r="I444" s="4">
        <v>193</v>
      </c>
      <c r="K444" s="4">
        <v>0</v>
      </c>
      <c r="L444" s="4">
        <v>0</v>
      </c>
      <c r="M444" s="4">
        <v>0</v>
      </c>
      <c r="N444" s="4">
        <v>28.2</v>
      </c>
      <c r="O444" s="4">
        <v>-0.3</v>
      </c>
      <c r="P444" s="4">
        <v>66.489999999999995</v>
      </c>
      <c r="Q444">
        <v>12.94449</v>
      </c>
      <c r="R444">
        <v>5.3925099999999997</v>
      </c>
      <c r="S444">
        <v>2.4004573009600354</v>
      </c>
      <c r="T444">
        <v>12.927899999999999</v>
      </c>
      <c r="U444">
        <v>1.04643</v>
      </c>
      <c r="V444">
        <v>0</v>
      </c>
      <c r="W444">
        <v>0</v>
      </c>
      <c r="X444">
        <v>0.68659999999999999</v>
      </c>
      <c r="Y444">
        <v>0.65613600000000005</v>
      </c>
      <c r="Z444">
        <v>0</v>
      </c>
      <c r="AA444" s="4" t="s">
        <v>7</v>
      </c>
    </row>
    <row r="445" spans="1:27">
      <c r="A445" s="3">
        <v>19</v>
      </c>
      <c r="B445" t="s">
        <v>654</v>
      </c>
      <c r="C445" s="4">
        <v>0</v>
      </c>
      <c r="D445" s="4">
        <v>0</v>
      </c>
      <c r="E445" s="4">
        <v>0</v>
      </c>
      <c r="F445" s="13">
        <v>0</v>
      </c>
      <c r="G445" s="4">
        <v>161.44</v>
      </c>
      <c r="H445" s="4">
        <v>134</v>
      </c>
      <c r="I445" s="4">
        <v>177</v>
      </c>
      <c r="K445" s="4">
        <v>0</v>
      </c>
      <c r="L445" s="4">
        <v>0</v>
      </c>
      <c r="M445" s="4">
        <v>0</v>
      </c>
      <c r="N445" s="4">
        <v>18.03</v>
      </c>
      <c r="O445" s="4">
        <v>-0.3</v>
      </c>
      <c r="P445" s="4">
        <v>42.89</v>
      </c>
      <c r="Q445">
        <v>13.279070000000001</v>
      </c>
      <c r="R445">
        <v>6.7002899999999999</v>
      </c>
      <c r="S445">
        <v>1.9818649640537949</v>
      </c>
      <c r="T445">
        <v>13.267060000000001</v>
      </c>
      <c r="U445">
        <v>0.88293200000000005</v>
      </c>
      <c r="V445">
        <v>0</v>
      </c>
      <c r="W445">
        <v>0</v>
      </c>
      <c r="X445">
        <v>0.71220000000000006</v>
      </c>
      <c r="Y445">
        <v>0.80662999999999996</v>
      </c>
      <c r="Z445">
        <v>0</v>
      </c>
      <c r="AA445" s="4" t="s">
        <v>7</v>
      </c>
    </row>
    <row r="446" spans="1:27">
      <c r="A446" s="3">
        <v>25</v>
      </c>
      <c r="B446" t="s">
        <v>562</v>
      </c>
      <c r="C446" s="4">
        <v>0</v>
      </c>
      <c r="D446" s="4">
        <v>0</v>
      </c>
      <c r="E446" s="4">
        <v>0</v>
      </c>
      <c r="F446" s="13">
        <v>0</v>
      </c>
      <c r="G446" s="4">
        <v>159.96</v>
      </c>
      <c r="H446" s="4">
        <v>131</v>
      </c>
      <c r="I446" s="4">
        <v>185</v>
      </c>
      <c r="K446" s="4">
        <v>0</v>
      </c>
      <c r="L446" s="4">
        <v>0</v>
      </c>
      <c r="M446" s="4">
        <v>0</v>
      </c>
      <c r="N446" s="4">
        <v>16.920000000000002</v>
      </c>
      <c r="O446" s="4">
        <v>-0.7</v>
      </c>
      <c r="P446" s="4">
        <v>54.39</v>
      </c>
      <c r="Q446">
        <v>12.08323</v>
      </c>
      <c r="R446">
        <v>6.0222300000000004</v>
      </c>
      <c r="S446">
        <v>2.0064378145637081</v>
      </c>
      <c r="T446">
        <v>11.77524</v>
      </c>
      <c r="U446">
        <v>0.49509500000000001</v>
      </c>
      <c r="V446">
        <v>0</v>
      </c>
      <c r="W446">
        <v>0</v>
      </c>
      <c r="X446">
        <v>0.79579999999999995</v>
      </c>
      <c r="Y446">
        <v>1.60737</v>
      </c>
      <c r="Z446">
        <v>0</v>
      </c>
      <c r="AA446" s="4" t="s">
        <v>7</v>
      </c>
    </row>
    <row r="447" spans="1:27">
      <c r="A447" s="3">
        <v>13</v>
      </c>
      <c r="B447" t="s">
        <v>527</v>
      </c>
      <c r="C447" s="4">
        <v>0</v>
      </c>
      <c r="D447" s="4">
        <v>0</v>
      </c>
      <c r="E447" s="4">
        <v>0</v>
      </c>
      <c r="F447" s="13">
        <v>0</v>
      </c>
      <c r="G447" s="4">
        <v>156.65</v>
      </c>
      <c r="H447" s="4">
        <v>78</v>
      </c>
      <c r="I447" s="4">
        <v>189</v>
      </c>
      <c r="K447" s="4">
        <v>0</v>
      </c>
      <c r="L447" s="4">
        <v>0</v>
      </c>
      <c r="M447" s="4">
        <v>0</v>
      </c>
      <c r="N447" s="4">
        <v>9.6300000000000008</v>
      </c>
      <c r="O447" s="4">
        <v>-0.6</v>
      </c>
      <c r="P447" s="4">
        <v>23.79</v>
      </c>
      <c r="Q447">
        <v>15.36971</v>
      </c>
      <c r="R447">
        <v>3.5559500000000002</v>
      </c>
      <c r="S447">
        <v>4.3222514377311265</v>
      </c>
      <c r="T447">
        <v>15.36971</v>
      </c>
      <c r="U447">
        <v>0.83919900000000003</v>
      </c>
      <c r="V447">
        <v>0</v>
      </c>
      <c r="W447">
        <v>0</v>
      </c>
      <c r="X447">
        <v>0.65200000000000002</v>
      </c>
      <c r="Y447">
        <v>0.77693100000000004</v>
      </c>
      <c r="Z447">
        <v>0</v>
      </c>
      <c r="AA447" s="4" t="s">
        <v>43</v>
      </c>
    </row>
    <row r="448" spans="1:27">
      <c r="A448" s="3">
        <v>25</v>
      </c>
      <c r="B448" t="s">
        <v>561</v>
      </c>
      <c r="C448" s="4">
        <v>0</v>
      </c>
      <c r="D448" s="4">
        <v>0</v>
      </c>
      <c r="E448" s="4">
        <v>0</v>
      </c>
      <c r="F448" s="13">
        <v>0</v>
      </c>
      <c r="G448" s="4">
        <v>155.91</v>
      </c>
      <c r="H448" s="4">
        <v>127</v>
      </c>
      <c r="I448" s="4">
        <v>176</v>
      </c>
      <c r="K448" s="4">
        <v>0</v>
      </c>
      <c r="L448" s="4">
        <v>0</v>
      </c>
      <c r="M448" s="4">
        <v>0</v>
      </c>
      <c r="N448" s="4">
        <v>17.350000000000001</v>
      </c>
      <c r="O448" s="4">
        <v>-7.8</v>
      </c>
      <c r="P448" s="4">
        <v>54.89</v>
      </c>
      <c r="Q448">
        <v>12.07339</v>
      </c>
      <c r="R448">
        <v>5.3533799999999996</v>
      </c>
      <c r="S448">
        <v>2.2552835778517499</v>
      </c>
      <c r="T448">
        <v>12.07339</v>
      </c>
      <c r="U448">
        <v>0.52767699999999995</v>
      </c>
      <c r="V448">
        <v>0</v>
      </c>
      <c r="W448">
        <v>0</v>
      </c>
      <c r="X448">
        <v>0.77459999999999996</v>
      </c>
      <c r="Y448">
        <v>1.46794</v>
      </c>
      <c r="Z448">
        <v>0</v>
      </c>
      <c r="AA448" s="4" t="s">
        <v>7</v>
      </c>
    </row>
    <row r="449" spans="1:36">
      <c r="A449" s="3">
        <v>22</v>
      </c>
      <c r="B449" t="s">
        <v>559</v>
      </c>
      <c r="C449" s="4">
        <v>0</v>
      </c>
      <c r="D449" s="4">
        <v>0</v>
      </c>
      <c r="E449" s="4">
        <v>0</v>
      </c>
      <c r="F449" s="13">
        <v>0</v>
      </c>
      <c r="G449" s="4">
        <v>155.57</v>
      </c>
      <c r="H449" s="4">
        <v>120</v>
      </c>
      <c r="I449" s="4">
        <v>177</v>
      </c>
      <c r="K449" s="4">
        <v>0</v>
      </c>
      <c r="L449" s="4">
        <v>0</v>
      </c>
      <c r="M449" s="4">
        <v>0</v>
      </c>
      <c r="N449" s="4">
        <v>16.87</v>
      </c>
      <c r="O449" s="4">
        <v>-0.6</v>
      </c>
      <c r="P449" s="4">
        <v>52.59</v>
      </c>
      <c r="Q449">
        <v>12.497999999999999</v>
      </c>
      <c r="R449">
        <v>6.0401800000000003</v>
      </c>
      <c r="S449">
        <v>2.0691436347923404</v>
      </c>
      <c r="T449">
        <v>12.42609</v>
      </c>
      <c r="U449">
        <v>0.48037999999999997</v>
      </c>
      <c r="V449">
        <v>0</v>
      </c>
      <c r="W449">
        <v>0</v>
      </c>
      <c r="X449">
        <v>0.79720000000000002</v>
      </c>
      <c r="Y449">
        <v>1.6595200000000001</v>
      </c>
      <c r="Z449">
        <v>0</v>
      </c>
      <c r="AA449" s="4" t="s">
        <v>7</v>
      </c>
    </row>
    <row r="450" spans="1:36">
      <c r="A450" s="3">
        <v>22</v>
      </c>
      <c r="B450" t="s">
        <v>563</v>
      </c>
      <c r="C450" s="4">
        <v>0</v>
      </c>
      <c r="D450" s="4">
        <v>0</v>
      </c>
      <c r="E450" s="4">
        <v>0</v>
      </c>
      <c r="F450" s="13">
        <v>0</v>
      </c>
      <c r="G450" s="4">
        <v>155</v>
      </c>
      <c r="H450" s="4">
        <v>127</v>
      </c>
      <c r="I450" s="4">
        <v>0</v>
      </c>
      <c r="K450" s="4">
        <v>0</v>
      </c>
      <c r="L450" s="4">
        <v>0</v>
      </c>
      <c r="M450" s="4">
        <v>17.100000000000001</v>
      </c>
      <c r="N450" s="4">
        <v>-0.8</v>
      </c>
      <c r="O450" s="4">
        <v>53.99</v>
      </c>
      <c r="Q450">
        <v>12.449310000000001</v>
      </c>
      <c r="R450">
        <v>6.0496600000000003</v>
      </c>
      <c r="S450">
        <v>2.057852838010731</v>
      </c>
      <c r="T450">
        <v>11.644640000000001</v>
      </c>
      <c r="U450">
        <v>0.48105900000000001</v>
      </c>
      <c r="V450">
        <v>0</v>
      </c>
      <c r="W450">
        <v>0</v>
      </c>
      <c r="X450">
        <v>0.80079999999999996</v>
      </c>
      <c r="Y450">
        <v>1.66466</v>
      </c>
      <c r="Z450">
        <v>0</v>
      </c>
      <c r="AA450" s="4" t="s">
        <v>7</v>
      </c>
    </row>
    <row r="451" spans="1:36">
      <c r="A451" s="3">
        <v>21</v>
      </c>
      <c r="B451" t="s">
        <v>156</v>
      </c>
      <c r="C451" s="4">
        <v>0</v>
      </c>
      <c r="D451" s="4">
        <v>0</v>
      </c>
      <c r="E451" s="4">
        <v>0</v>
      </c>
      <c r="F451" s="13">
        <v>0</v>
      </c>
      <c r="G451" s="4">
        <v>153.46</v>
      </c>
      <c r="H451" s="4">
        <v>122</v>
      </c>
      <c r="I451" s="4">
        <v>174</v>
      </c>
      <c r="K451" s="4">
        <v>0</v>
      </c>
      <c r="L451" s="4">
        <v>0</v>
      </c>
      <c r="M451" s="4">
        <v>0</v>
      </c>
      <c r="N451" s="4">
        <v>29.21</v>
      </c>
      <c r="O451" s="4">
        <v>0.09</v>
      </c>
      <c r="P451" s="4">
        <v>66.89</v>
      </c>
      <c r="Q451">
        <v>12.62762</v>
      </c>
      <c r="R451">
        <v>5.2388199999999996</v>
      </c>
      <c r="S451">
        <v>2.4103939436743391</v>
      </c>
      <c r="T451">
        <v>12.62762</v>
      </c>
      <c r="U451">
        <v>1.04827</v>
      </c>
      <c r="V451">
        <v>210.803</v>
      </c>
      <c r="W451">
        <v>201.096</v>
      </c>
      <c r="X451">
        <v>0.68179999999999996</v>
      </c>
      <c r="Y451">
        <v>0.65040600000000004</v>
      </c>
      <c r="Z451">
        <v>0</v>
      </c>
      <c r="AA451" s="4" t="s">
        <v>7</v>
      </c>
    </row>
    <row r="452" spans="1:36">
      <c r="A452" s="3">
        <v>21</v>
      </c>
      <c r="B452" t="s">
        <v>481</v>
      </c>
      <c r="C452" s="4">
        <v>0</v>
      </c>
      <c r="D452" s="4">
        <v>0</v>
      </c>
      <c r="E452" s="4">
        <v>0</v>
      </c>
      <c r="F452" s="13">
        <v>0</v>
      </c>
      <c r="G452" s="4">
        <v>149.27000000000001</v>
      </c>
      <c r="H452" s="4">
        <v>89</v>
      </c>
      <c r="I452" s="4">
        <v>190</v>
      </c>
      <c r="K452" s="4">
        <v>0</v>
      </c>
      <c r="L452" s="4">
        <v>0</v>
      </c>
      <c r="M452" s="4">
        <v>0</v>
      </c>
      <c r="N452" s="4">
        <v>11.24</v>
      </c>
      <c r="O452" s="4">
        <v>-0.2</v>
      </c>
      <c r="P452" s="4">
        <v>20.99</v>
      </c>
      <c r="Q452">
        <v>12.613300000000001</v>
      </c>
      <c r="R452">
        <v>10.84896</v>
      </c>
      <c r="S452">
        <v>1.1626275698315784</v>
      </c>
      <c r="T452">
        <v>12.613300000000001</v>
      </c>
      <c r="U452">
        <v>0.64658199999999999</v>
      </c>
      <c r="V452">
        <v>2.2651300000000001</v>
      </c>
      <c r="W452">
        <v>3.5032299999999998</v>
      </c>
      <c r="X452">
        <v>0.73740000000000006</v>
      </c>
      <c r="Y452">
        <v>1.14046</v>
      </c>
      <c r="Z452">
        <v>0</v>
      </c>
      <c r="AA452" s="4" t="s">
        <v>47</v>
      </c>
    </row>
    <row r="453" spans="1:36">
      <c r="A453" s="3">
        <v>15</v>
      </c>
      <c r="B453" t="s">
        <v>360</v>
      </c>
      <c r="C453" s="4">
        <v>0</v>
      </c>
      <c r="D453" s="4">
        <v>0</v>
      </c>
      <c r="E453" s="4">
        <v>0</v>
      </c>
      <c r="F453" s="13">
        <v>0</v>
      </c>
      <c r="G453" s="4">
        <v>147.61000000000001</v>
      </c>
      <c r="H453" s="4">
        <v>113</v>
      </c>
      <c r="I453" s="4">
        <v>165</v>
      </c>
      <c r="K453" s="4">
        <v>0</v>
      </c>
      <c r="L453" s="4">
        <v>0</v>
      </c>
      <c r="M453" s="4">
        <v>0</v>
      </c>
      <c r="N453" s="4">
        <v>16.170000000000002</v>
      </c>
      <c r="O453" s="4">
        <v>0.39</v>
      </c>
      <c r="P453" s="4">
        <v>49.09</v>
      </c>
      <c r="Q453">
        <v>14.38752</v>
      </c>
      <c r="R453">
        <v>6.7520899999999999</v>
      </c>
      <c r="S453">
        <v>2.1308246779885933</v>
      </c>
      <c r="T453">
        <v>13.570349999999999</v>
      </c>
      <c r="U453">
        <v>0.79422899999999996</v>
      </c>
      <c r="V453">
        <v>0</v>
      </c>
      <c r="W453">
        <v>0</v>
      </c>
      <c r="X453">
        <v>0.71440000000000003</v>
      </c>
      <c r="Y453">
        <v>0.89948899999999998</v>
      </c>
      <c r="Z453">
        <v>0</v>
      </c>
      <c r="AA453" s="4" t="s">
        <v>67</v>
      </c>
    </row>
    <row r="454" spans="1:36">
      <c r="A454" s="3">
        <v>25</v>
      </c>
      <c r="B454" t="s">
        <v>101</v>
      </c>
      <c r="C454" s="4">
        <v>0</v>
      </c>
      <c r="D454" s="4">
        <v>0</v>
      </c>
      <c r="E454" s="4">
        <v>0</v>
      </c>
      <c r="F454" s="13">
        <v>0</v>
      </c>
      <c r="G454" s="4">
        <v>145.9</v>
      </c>
      <c r="H454" s="4">
        <v>111</v>
      </c>
      <c r="I454" s="4">
        <v>173</v>
      </c>
      <c r="K454" s="4">
        <v>0</v>
      </c>
      <c r="L454" s="4">
        <v>0</v>
      </c>
      <c r="M454" s="4">
        <v>0</v>
      </c>
      <c r="N454" s="4">
        <v>8.94</v>
      </c>
      <c r="O454" s="4">
        <v>-0.5</v>
      </c>
      <c r="P454" s="4">
        <v>15.09</v>
      </c>
      <c r="Q454">
        <v>12.00094</v>
      </c>
      <c r="R454">
        <v>11.06312</v>
      </c>
      <c r="S454">
        <v>1.0847699383175813</v>
      </c>
      <c r="T454">
        <v>12.00094</v>
      </c>
      <c r="U454">
        <v>0.96545700000000001</v>
      </c>
      <c r="V454">
        <v>99.738299999999995</v>
      </c>
      <c r="W454">
        <v>103.307</v>
      </c>
      <c r="X454">
        <v>0.60160000000000002</v>
      </c>
      <c r="Y454">
        <v>0.62312400000000001</v>
      </c>
      <c r="Z454">
        <v>0</v>
      </c>
      <c r="AA454" s="4" t="s">
        <v>18</v>
      </c>
    </row>
    <row r="455" spans="1:36">
      <c r="A455" s="3">
        <v>19</v>
      </c>
      <c r="B455" t="s">
        <v>196</v>
      </c>
      <c r="C455" s="4">
        <v>0</v>
      </c>
      <c r="D455" s="4">
        <v>0</v>
      </c>
      <c r="E455" s="4">
        <v>0</v>
      </c>
      <c r="F455" s="13">
        <v>0</v>
      </c>
      <c r="G455" s="4">
        <v>144.76</v>
      </c>
      <c r="H455" s="4">
        <v>105</v>
      </c>
      <c r="I455" s="4">
        <v>161</v>
      </c>
      <c r="K455" s="4">
        <v>0</v>
      </c>
      <c r="L455" s="4">
        <v>0</v>
      </c>
      <c r="M455" s="4">
        <v>0</v>
      </c>
      <c r="N455" s="4">
        <v>16.760000000000002</v>
      </c>
      <c r="O455" s="4">
        <v>0.28999999999999998</v>
      </c>
      <c r="P455" s="4">
        <v>52.89</v>
      </c>
      <c r="Q455">
        <v>13.159470000000001</v>
      </c>
      <c r="R455">
        <v>6.6801399999999997</v>
      </c>
      <c r="S455">
        <v>1.9699392527701518</v>
      </c>
      <c r="T455">
        <v>13.159470000000001</v>
      </c>
      <c r="U455">
        <v>1.04413</v>
      </c>
      <c r="V455">
        <v>0</v>
      </c>
      <c r="W455">
        <v>0</v>
      </c>
      <c r="X455">
        <v>0.59719999999999995</v>
      </c>
      <c r="Y455">
        <v>0.57195700000000005</v>
      </c>
      <c r="Z455">
        <v>0</v>
      </c>
      <c r="AA455" s="4" t="s">
        <v>7</v>
      </c>
    </row>
    <row r="456" spans="1:36">
      <c r="A456" s="3">
        <v>7</v>
      </c>
      <c r="B456" s="2" t="s">
        <v>181</v>
      </c>
      <c r="C456" s="5">
        <v>0</v>
      </c>
      <c r="D456" s="5">
        <v>0</v>
      </c>
      <c r="E456" s="5">
        <v>0</v>
      </c>
      <c r="F456" s="13">
        <v>0</v>
      </c>
      <c r="G456" s="5">
        <v>134.4</v>
      </c>
      <c r="H456" s="5">
        <v>91</v>
      </c>
      <c r="I456" s="5">
        <v>158</v>
      </c>
      <c r="K456" s="5">
        <v>0</v>
      </c>
      <c r="L456" s="5">
        <v>0</v>
      </c>
      <c r="M456" s="5">
        <v>0</v>
      </c>
      <c r="N456" s="5">
        <v>11.91</v>
      </c>
      <c r="O456" s="5">
        <v>-0.5</v>
      </c>
      <c r="P456" s="5">
        <v>24.19</v>
      </c>
      <c r="Q456" s="2">
        <v>18.300470000000001</v>
      </c>
      <c r="R456" s="2">
        <v>4.5000799999999996</v>
      </c>
      <c r="S456">
        <v>4.0666988142433027</v>
      </c>
      <c r="T456" s="2">
        <v>17.865410000000001</v>
      </c>
      <c r="U456" s="2">
        <v>0.67266099999999995</v>
      </c>
      <c r="V456" s="2">
        <v>0.138515</v>
      </c>
      <c r="W456" s="2">
        <v>0.20592199999999999</v>
      </c>
      <c r="X456" s="2">
        <v>0.70879999999999999</v>
      </c>
      <c r="Y456" s="2">
        <v>1.0537300000000001</v>
      </c>
      <c r="Z456" s="2">
        <v>0</v>
      </c>
      <c r="AA456" s="5" t="s">
        <v>7</v>
      </c>
      <c r="AB456" s="2"/>
      <c r="AC456" s="2"/>
      <c r="AD456" s="2"/>
      <c r="AE456" s="2"/>
      <c r="AF456" s="2"/>
      <c r="AG456" s="2"/>
      <c r="AH456" s="2"/>
      <c r="AI456" s="2"/>
      <c r="AJ456" s="2"/>
    </row>
    <row r="457" spans="1:36">
      <c r="A457" s="3">
        <v>19</v>
      </c>
      <c r="B457" t="s">
        <v>206</v>
      </c>
      <c r="C457" s="4">
        <v>0</v>
      </c>
      <c r="D457" s="4">
        <v>0</v>
      </c>
      <c r="E457" s="4">
        <v>0</v>
      </c>
      <c r="F457" s="13">
        <v>0</v>
      </c>
      <c r="G457" s="4">
        <v>132.66999999999999</v>
      </c>
      <c r="H457" s="4">
        <v>88</v>
      </c>
      <c r="I457" s="4">
        <v>151</v>
      </c>
      <c r="K457" s="4">
        <v>0</v>
      </c>
      <c r="L457" s="4">
        <v>0</v>
      </c>
      <c r="M457" s="4">
        <v>0</v>
      </c>
      <c r="N457" s="4">
        <v>14.55</v>
      </c>
      <c r="O457" s="4">
        <v>0.28999999999999998</v>
      </c>
      <c r="P457" s="4">
        <v>40.89</v>
      </c>
      <c r="Q457">
        <v>13.06874</v>
      </c>
      <c r="R457">
        <v>6.5165199999999999</v>
      </c>
      <c r="S457">
        <v>2.0054783841682369</v>
      </c>
      <c r="T457">
        <v>13.067679999999999</v>
      </c>
      <c r="U457">
        <v>0.76570800000000006</v>
      </c>
      <c r="V457">
        <v>0</v>
      </c>
      <c r="W457">
        <v>0</v>
      </c>
      <c r="X457">
        <v>0.71120000000000005</v>
      </c>
      <c r="Y457">
        <v>0.92881400000000003</v>
      </c>
      <c r="Z457">
        <v>0</v>
      </c>
      <c r="AA457" s="4" t="s">
        <v>7</v>
      </c>
    </row>
    <row r="458" spans="1:36">
      <c r="A458" s="3">
        <v>21</v>
      </c>
      <c r="B458" t="s">
        <v>86</v>
      </c>
      <c r="C458" s="4">
        <v>0</v>
      </c>
      <c r="D458" s="4">
        <v>0</v>
      </c>
      <c r="E458" s="4">
        <v>0</v>
      </c>
      <c r="F458" s="13">
        <v>0</v>
      </c>
      <c r="G458" s="4">
        <v>131.52000000000001</v>
      </c>
      <c r="H458" s="4">
        <v>108</v>
      </c>
      <c r="I458" s="4">
        <v>153</v>
      </c>
      <c r="K458" s="4">
        <v>0</v>
      </c>
      <c r="L458" s="4">
        <v>0</v>
      </c>
      <c r="M458" s="4">
        <v>0</v>
      </c>
      <c r="N458" s="4">
        <v>21.54</v>
      </c>
      <c r="O458" s="4">
        <v>0.28999999999999998</v>
      </c>
      <c r="P458" s="4">
        <v>48.19</v>
      </c>
      <c r="Q458">
        <v>12.71447</v>
      </c>
      <c r="R458">
        <v>5.0525799999999998</v>
      </c>
      <c r="S458">
        <v>2.5164312094019294</v>
      </c>
      <c r="T458">
        <v>12.699730000000001</v>
      </c>
      <c r="U458">
        <v>1.0199100000000001</v>
      </c>
      <c r="V458">
        <v>0</v>
      </c>
      <c r="W458">
        <v>0</v>
      </c>
      <c r="X458">
        <v>0.67700000000000005</v>
      </c>
      <c r="Y458">
        <v>0.66378300000000001</v>
      </c>
      <c r="Z458">
        <v>0</v>
      </c>
      <c r="AA458" s="4" t="s">
        <v>7</v>
      </c>
    </row>
    <row r="459" spans="1:36">
      <c r="A459" s="3">
        <v>14</v>
      </c>
      <c r="B459" t="s">
        <v>133</v>
      </c>
      <c r="C459" s="4">
        <v>0</v>
      </c>
      <c r="D459" s="4">
        <v>0</v>
      </c>
      <c r="E459" s="4">
        <v>0</v>
      </c>
      <c r="F459" s="13">
        <v>0</v>
      </c>
      <c r="G459" s="4">
        <v>127.37</v>
      </c>
      <c r="H459" s="4">
        <v>81</v>
      </c>
      <c r="I459" s="4">
        <v>154</v>
      </c>
      <c r="K459" s="4">
        <v>0</v>
      </c>
      <c r="L459" s="4">
        <v>0</v>
      </c>
      <c r="M459" s="4">
        <v>0</v>
      </c>
      <c r="N459" s="4">
        <v>11.24</v>
      </c>
      <c r="O459" s="4">
        <v>-0.3</v>
      </c>
      <c r="P459" s="4">
        <v>18.39</v>
      </c>
      <c r="Q459">
        <v>15.164949999999999</v>
      </c>
      <c r="R459">
        <v>5.4293699999999996</v>
      </c>
      <c r="S459">
        <v>2.7931325365558068</v>
      </c>
      <c r="T459">
        <v>15.164949999999999</v>
      </c>
      <c r="U459">
        <v>1.2813699999999999</v>
      </c>
      <c r="V459">
        <v>401.43299999999999</v>
      </c>
      <c r="W459">
        <v>313.28399999999999</v>
      </c>
      <c r="X459">
        <v>0.47199999999999998</v>
      </c>
      <c r="Y459">
        <v>0.36835600000000002</v>
      </c>
      <c r="Z459">
        <v>0.11956</v>
      </c>
      <c r="AA459" s="4" t="s">
        <v>10</v>
      </c>
    </row>
    <row r="460" spans="1:36">
      <c r="A460" s="3">
        <v>24</v>
      </c>
      <c r="B460" t="s">
        <v>211</v>
      </c>
      <c r="C460" s="4">
        <v>0</v>
      </c>
      <c r="D460" s="4">
        <v>0</v>
      </c>
      <c r="E460" s="4">
        <v>0</v>
      </c>
      <c r="F460" s="13">
        <v>0</v>
      </c>
      <c r="G460" s="4">
        <v>127.01</v>
      </c>
      <c r="H460" s="4">
        <v>80</v>
      </c>
      <c r="I460" s="4">
        <v>161</v>
      </c>
      <c r="K460" s="4">
        <v>0</v>
      </c>
      <c r="L460" s="4">
        <v>0</v>
      </c>
      <c r="M460" s="4">
        <v>0</v>
      </c>
      <c r="N460" s="4">
        <v>9.11</v>
      </c>
      <c r="O460" s="4">
        <v>-0.4</v>
      </c>
      <c r="P460" s="4">
        <v>17.690000000000001</v>
      </c>
      <c r="Q460">
        <v>12.19685</v>
      </c>
      <c r="R460">
        <v>4.3543000000000003</v>
      </c>
      <c r="S460">
        <v>2.8011046551684537</v>
      </c>
      <c r="T460">
        <v>12.19496</v>
      </c>
      <c r="U460">
        <v>0.88236199999999998</v>
      </c>
      <c r="V460">
        <v>0</v>
      </c>
      <c r="W460">
        <v>0</v>
      </c>
      <c r="X460">
        <v>0.70040000000000002</v>
      </c>
      <c r="Y460">
        <v>0.79377900000000001</v>
      </c>
      <c r="Z460">
        <v>0</v>
      </c>
      <c r="AA460" s="4" t="s">
        <v>45</v>
      </c>
    </row>
    <row r="461" spans="1:36">
      <c r="A461" s="3">
        <v>16</v>
      </c>
      <c r="B461" t="s">
        <v>427</v>
      </c>
      <c r="C461" s="4">
        <v>0</v>
      </c>
      <c r="D461" s="4">
        <v>0</v>
      </c>
      <c r="E461" s="4">
        <v>0</v>
      </c>
      <c r="F461" s="13">
        <v>0</v>
      </c>
      <c r="G461" s="4">
        <v>124.21</v>
      </c>
      <c r="H461" s="4">
        <v>106</v>
      </c>
      <c r="I461" s="4">
        <v>138</v>
      </c>
      <c r="K461" s="4">
        <v>0</v>
      </c>
      <c r="L461" s="4">
        <v>0</v>
      </c>
      <c r="M461" s="4">
        <v>0</v>
      </c>
      <c r="N461" s="4">
        <v>15.92</v>
      </c>
      <c r="O461" s="4">
        <v>-0.7</v>
      </c>
      <c r="P461" s="4">
        <v>55.99</v>
      </c>
      <c r="Q461">
        <v>14.169</v>
      </c>
      <c r="R461">
        <v>13.34985</v>
      </c>
      <c r="S461">
        <v>1.0613602400026967</v>
      </c>
      <c r="T461">
        <v>14.067489999999999</v>
      </c>
      <c r="U461">
        <v>0.84580200000000005</v>
      </c>
      <c r="V461">
        <v>0</v>
      </c>
      <c r="W461">
        <v>0</v>
      </c>
      <c r="X461">
        <v>0.7752</v>
      </c>
      <c r="Y461">
        <v>0.91652599999999995</v>
      </c>
      <c r="Z461">
        <v>0</v>
      </c>
      <c r="AA461" s="4" t="s">
        <v>7</v>
      </c>
    </row>
    <row r="462" spans="1:36">
      <c r="A462" s="3">
        <v>23</v>
      </c>
      <c r="B462" t="s">
        <v>108</v>
      </c>
      <c r="C462" s="4">
        <v>0</v>
      </c>
      <c r="D462" s="4">
        <v>0</v>
      </c>
      <c r="E462" s="4">
        <v>0</v>
      </c>
      <c r="F462" s="13">
        <v>0</v>
      </c>
      <c r="G462" s="4">
        <v>119.8</v>
      </c>
      <c r="H462" s="4">
        <v>89</v>
      </c>
      <c r="I462" s="4">
        <v>149</v>
      </c>
      <c r="K462" s="4">
        <v>0</v>
      </c>
      <c r="L462" s="4">
        <v>0</v>
      </c>
      <c r="M462" s="4">
        <v>0</v>
      </c>
      <c r="N462" s="4">
        <v>17.420000000000002</v>
      </c>
      <c r="O462" s="4">
        <v>-1.4</v>
      </c>
      <c r="P462" s="4">
        <v>62.59</v>
      </c>
      <c r="Q462">
        <v>12.40052</v>
      </c>
      <c r="R462">
        <v>7.2263400000000004</v>
      </c>
      <c r="S462">
        <v>1.716016683410966</v>
      </c>
      <c r="T462">
        <v>12.40052</v>
      </c>
      <c r="U462">
        <v>0.66606500000000002</v>
      </c>
      <c r="V462">
        <v>0</v>
      </c>
      <c r="W462">
        <v>0</v>
      </c>
      <c r="X462">
        <v>0.71299999999999997</v>
      </c>
      <c r="Y462">
        <v>1.07047</v>
      </c>
      <c r="Z462">
        <v>0</v>
      </c>
      <c r="AA462" s="4" t="s">
        <v>7</v>
      </c>
    </row>
    <row r="463" spans="1:36">
      <c r="A463" s="3">
        <v>15</v>
      </c>
      <c r="B463" t="s">
        <v>468</v>
      </c>
      <c r="C463" s="4">
        <v>0</v>
      </c>
      <c r="D463" s="4">
        <v>0</v>
      </c>
      <c r="E463" s="4">
        <v>0</v>
      </c>
      <c r="F463" s="13">
        <v>0</v>
      </c>
      <c r="G463" s="4">
        <v>119.68</v>
      </c>
      <c r="H463" s="4">
        <v>77</v>
      </c>
      <c r="I463" s="4">
        <v>140</v>
      </c>
      <c r="K463" s="4">
        <v>0</v>
      </c>
      <c r="L463" s="4">
        <v>0</v>
      </c>
      <c r="M463" s="4">
        <v>0</v>
      </c>
      <c r="N463" s="4">
        <v>10.33</v>
      </c>
      <c r="O463" s="4">
        <v>-7.8</v>
      </c>
      <c r="P463" s="4">
        <v>18.09</v>
      </c>
      <c r="Q463">
        <v>14.42262</v>
      </c>
      <c r="R463">
        <v>6.9422300000000003</v>
      </c>
      <c r="S463">
        <v>2.0775197595009094</v>
      </c>
      <c r="T463">
        <v>14.41025</v>
      </c>
      <c r="U463">
        <v>1.0884400000000001</v>
      </c>
      <c r="V463">
        <v>0</v>
      </c>
      <c r="W463">
        <v>0</v>
      </c>
      <c r="X463">
        <v>0.70860000000000001</v>
      </c>
      <c r="Y463">
        <v>0.65102400000000005</v>
      </c>
      <c r="Z463">
        <v>0</v>
      </c>
      <c r="AA463" s="4" t="s">
        <v>15</v>
      </c>
    </row>
    <row r="464" spans="1:36">
      <c r="A464" s="3">
        <v>23</v>
      </c>
      <c r="B464" t="s">
        <v>78</v>
      </c>
      <c r="C464" s="4">
        <v>0</v>
      </c>
      <c r="D464" s="4">
        <v>0</v>
      </c>
      <c r="E464" s="4">
        <v>0</v>
      </c>
      <c r="F464" s="13">
        <v>0</v>
      </c>
      <c r="G464" s="4">
        <v>118.62</v>
      </c>
      <c r="H464" s="4">
        <v>85</v>
      </c>
      <c r="I464" s="4">
        <v>148</v>
      </c>
      <c r="K464" s="4">
        <v>0</v>
      </c>
      <c r="L464" s="4">
        <v>0</v>
      </c>
      <c r="M464" s="4">
        <v>0</v>
      </c>
      <c r="N464" s="4">
        <v>7.56</v>
      </c>
      <c r="O464" s="4">
        <v>-1.3</v>
      </c>
      <c r="P464" s="4">
        <v>15.59</v>
      </c>
      <c r="Q464">
        <v>12.29205</v>
      </c>
      <c r="R464">
        <v>5.4007699999999996</v>
      </c>
      <c r="S464">
        <v>2.2759810175215756</v>
      </c>
      <c r="T464">
        <v>12.29205</v>
      </c>
      <c r="U464">
        <v>0.88193500000000002</v>
      </c>
      <c r="V464">
        <v>7.8376099999999997</v>
      </c>
      <c r="W464">
        <v>8.8868399999999994</v>
      </c>
      <c r="X464">
        <v>0.69479999999999997</v>
      </c>
      <c r="Y464">
        <v>0.78781299999999999</v>
      </c>
      <c r="Z464">
        <v>0</v>
      </c>
      <c r="AA464" s="4" t="s">
        <v>10</v>
      </c>
    </row>
    <row r="465" spans="1:36">
      <c r="A465" s="3">
        <v>25</v>
      </c>
      <c r="B465" t="s">
        <v>627</v>
      </c>
      <c r="C465" s="4">
        <v>0</v>
      </c>
      <c r="D465" s="4">
        <v>0</v>
      </c>
      <c r="E465" s="4">
        <v>0</v>
      </c>
      <c r="F465" s="13">
        <v>0</v>
      </c>
      <c r="G465" s="4">
        <v>117.19</v>
      </c>
      <c r="H465" s="4">
        <v>93</v>
      </c>
      <c r="I465" s="4">
        <v>139</v>
      </c>
      <c r="K465" s="4">
        <v>0</v>
      </c>
      <c r="L465" s="4">
        <v>0</v>
      </c>
      <c r="M465" s="4">
        <v>0</v>
      </c>
      <c r="N465" s="4">
        <v>17.38</v>
      </c>
      <c r="O465" s="4">
        <v>-1.3</v>
      </c>
      <c r="P465" s="4">
        <v>49.99</v>
      </c>
      <c r="Q465">
        <v>12.08201</v>
      </c>
      <c r="R465">
        <v>9.9135500000000008</v>
      </c>
      <c r="S465">
        <v>1.2187369812024955</v>
      </c>
      <c r="T465">
        <v>12.06465</v>
      </c>
      <c r="U465">
        <v>0.465059</v>
      </c>
      <c r="V465">
        <v>0</v>
      </c>
      <c r="W465">
        <v>0</v>
      </c>
      <c r="X465">
        <v>0.81299999999999994</v>
      </c>
      <c r="Y465">
        <v>1.74817</v>
      </c>
      <c r="Z465">
        <v>0</v>
      </c>
      <c r="AA465" s="4" t="s">
        <v>7</v>
      </c>
    </row>
    <row r="466" spans="1:36">
      <c r="A466" s="3">
        <v>16</v>
      </c>
      <c r="B466" t="s">
        <v>132</v>
      </c>
      <c r="C466" s="4">
        <v>0</v>
      </c>
      <c r="D466" s="4">
        <v>0</v>
      </c>
      <c r="E466" s="4">
        <v>0</v>
      </c>
      <c r="F466" s="13">
        <v>0</v>
      </c>
      <c r="G466" s="4">
        <v>116.88</v>
      </c>
      <c r="H466" s="4">
        <v>41</v>
      </c>
      <c r="I466" s="4">
        <v>169</v>
      </c>
      <c r="K466" s="4">
        <v>0</v>
      </c>
      <c r="L466" s="4">
        <v>0</v>
      </c>
      <c r="M466" s="4">
        <v>0</v>
      </c>
      <c r="N466" s="4">
        <v>13.09</v>
      </c>
      <c r="O466" s="4">
        <v>-0.8</v>
      </c>
      <c r="P466" s="4">
        <v>23.59</v>
      </c>
      <c r="Q466">
        <v>14.00278</v>
      </c>
      <c r="R466">
        <v>4.0619199999999998</v>
      </c>
      <c r="S466">
        <v>3.4473303265450821</v>
      </c>
      <c r="T466">
        <v>14.00278</v>
      </c>
      <c r="U466">
        <v>1.3580700000000001</v>
      </c>
      <c r="V466">
        <v>450.29500000000002</v>
      </c>
      <c r="W466">
        <v>331.57100000000003</v>
      </c>
      <c r="X466">
        <v>0.62239999999999995</v>
      </c>
      <c r="Y466">
        <v>0.45829799999999998</v>
      </c>
      <c r="Z466">
        <v>0</v>
      </c>
      <c r="AA466" s="4" t="s">
        <v>17</v>
      </c>
    </row>
    <row r="467" spans="1:36">
      <c r="A467" s="3">
        <v>18</v>
      </c>
      <c r="B467" t="s">
        <v>426</v>
      </c>
      <c r="C467" s="4">
        <v>0</v>
      </c>
      <c r="D467" s="4">
        <v>0</v>
      </c>
      <c r="E467" s="4">
        <v>0</v>
      </c>
      <c r="F467" s="13">
        <v>0</v>
      </c>
      <c r="G467" s="4">
        <v>115.16</v>
      </c>
      <c r="H467" s="4">
        <v>99</v>
      </c>
      <c r="I467" s="4">
        <v>136</v>
      </c>
      <c r="K467" s="4">
        <v>0</v>
      </c>
      <c r="L467" s="4">
        <v>0</v>
      </c>
      <c r="M467" s="4">
        <v>0</v>
      </c>
      <c r="N467" s="4">
        <v>16.32</v>
      </c>
      <c r="O467" s="4">
        <v>-0.9</v>
      </c>
      <c r="P467" s="4">
        <v>54.79</v>
      </c>
      <c r="Q467">
        <v>13.44844</v>
      </c>
      <c r="R467">
        <v>12.65122</v>
      </c>
      <c r="S467">
        <v>1.0630152665118462</v>
      </c>
      <c r="T467">
        <v>13.434609999999999</v>
      </c>
      <c r="U467">
        <v>0.86987499999999995</v>
      </c>
      <c r="V467">
        <v>0</v>
      </c>
      <c r="W467">
        <v>0</v>
      </c>
      <c r="X467">
        <v>0.76580000000000004</v>
      </c>
      <c r="Y467">
        <v>0.88035699999999995</v>
      </c>
      <c r="Z467">
        <v>0</v>
      </c>
      <c r="AA467" s="4" t="s">
        <v>7</v>
      </c>
    </row>
    <row r="468" spans="1:36">
      <c r="A468" s="3">
        <v>21</v>
      </c>
      <c r="B468" t="s">
        <v>240</v>
      </c>
      <c r="C468" s="4">
        <v>0</v>
      </c>
      <c r="D468" s="4">
        <v>0</v>
      </c>
      <c r="E468" s="4">
        <v>0</v>
      </c>
      <c r="F468" s="13">
        <v>0</v>
      </c>
      <c r="G468" s="4">
        <v>111.06</v>
      </c>
      <c r="H468" s="4">
        <v>90</v>
      </c>
      <c r="I468" s="4">
        <v>126</v>
      </c>
      <c r="K468" s="4">
        <v>0</v>
      </c>
      <c r="L468" s="4">
        <v>0</v>
      </c>
      <c r="M468" s="4">
        <v>0</v>
      </c>
      <c r="N468" s="4">
        <v>15.2</v>
      </c>
      <c r="O468" s="4">
        <v>-1.5</v>
      </c>
      <c r="P468" s="4">
        <v>30.79</v>
      </c>
      <c r="Q468">
        <v>12.69722</v>
      </c>
      <c r="R468">
        <v>8.4763300000000008</v>
      </c>
      <c r="S468">
        <v>1.497961971749566</v>
      </c>
      <c r="T468">
        <v>12.651439999999999</v>
      </c>
      <c r="U468">
        <v>0.71827799999999997</v>
      </c>
      <c r="V468">
        <v>0</v>
      </c>
      <c r="W468">
        <v>0</v>
      </c>
      <c r="X468">
        <v>0.74639999999999995</v>
      </c>
      <c r="Y468">
        <v>1.03915</v>
      </c>
      <c r="Z468">
        <v>0</v>
      </c>
      <c r="AA468" s="4" t="s">
        <v>7</v>
      </c>
    </row>
    <row r="469" spans="1:36">
      <c r="A469" s="3">
        <v>15</v>
      </c>
      <c r="B469" t="s">
        <v>665</v>
      </c>
      <c r="C469" s="4">
        <v>0</v>
      </c>
      <c r="D469" s="4">
        <v>0</v>
      </c>
      <c r="E469" s="4">
        <v>0</v>
      </c>
      <c r="F469" s="13">
        <v>0</v>
      </c>
      <c r="G469" s="4">
        <v>109.43</v>
      </c>
      <c r="H469" s="4">
        <v>82</v>
      </c>
      <c r="I469" s="4">
        <v>131</v>
      </c>
      <c r="K469" s="4">
        <v>0</v>
      </c>
      <c r="L469" s="4">
        <v>0</v>
      </c>
      <c r="M469" s="4">
        <v>0</v>
      </c>
      <c r="N469" s="4">
        <v>8.2899999999999991</v>
      </c>
      <c r="O469" s="4">
        <v>-0.4</v>
      </c>
      <c r="P469" s="4">
        <v>15.99</v>
      </c>
      <c r="Q469">
        <v>14.332190000000001</v>
      </c>
      <c r="R469">
        <v>5.6268799999999999</v>
      </c>
      <c r="S469">
        <v>2.5470935936078254</v>
      </c>
      <c r="T469">
        <v>14.332190000000001</v>
      </c>
      <c r="U469">
        <v>1.14775</v>
      </c>
      <c r="V469">
        <v>309.36399999999998</v>
      </c>
      <c r="W469">
        <v>269.53899999999999</v>
      </c>
      <c r="X469">
        <v>0.63880000000000003</v>
      </c>
      <c r="Y469">
        <v>0.55656600000000001</v>
      </c>
      <c r="Z469">
        <v>0</v>
      </c>
      <c r="AA469" s="4" t="s">
        <v>23</v>
      </c>
    </row>
    <row r="470" spans="1:36">
      <c r="A470" s="3">
        <v>10</v>
      </c>
      <c r="B470" t="s">
        <v>500</v>
      </c>
      <c r="C470" s="4">
        <v>0</v>
      </c>
      <c r="D470" s="4">
        <v>0</v>
      </c>
      <c r="E470" s="4">
        <v>0</v>
      </c>
      <c r="F470" s="13">
        <v>0</v>
      </c>
      <c r="G470" s="4">
        <v>105.8</v>
      </c>
      <c r="H470" s="4">
        <v>89</v>
      </c>
      <c r="I470" s="4">
        <v>120</v>
      </c>
      <c r="K470" s="4">
        <v>0</v>
      </c>
      <c r="L470" s="4">
        <v>0</v>
      </c>
      <c r="M470" s="4">
        <v>0</v>
      </c>
      <c r="N470" s="4">
        <v>17.03</v>
      </c>
      <c r="O470" s="4">
        <v>-0.5</v>
      </c>
      <c r="P470" s="4">
        <v>48.79</v>
      </c>
      <c r="Q470">
        <v>16.405989999999999</v>
      </c>
      <c r="R470">
        <v>5.2458799999999997</v>
      </c>
      <c r="S470">
        <v>3.1274047442945703</v>
      </c>
      <c r="T470">
        <v>16.399329999999999</v>
      </c>
      <c r="U470">
        <v>0.71711000000000003</v>
      </c>
      <c r="V470">
        <v>0</v>
      </c>
      <c r="W470">
        <v>0</v>
      </c>
      <c r="X470">
        <v>0.71379999999999999</v>
      </c>
      <c r="Y470">
        <v>0.99538400000000005</v>
      </c>
      <c r="Z470">
        <v>0</v>
      </c>
      <c r="AA470" s="4" t="s">
        <v>7</v>
      </c>
    </row>
    <row r="471" spans="1:36">
      <c r="A471" s="3">
        <v>15</v>
      </c>
      <c r="B471" t="s">
        <v>535</v>
      </c>
      <c r="C471" s="4">
        <v>0</v>
      </c>
      <c r="D471" s="4">
        <v>0</v>
      </c>
      <c r="E471" s="4">
        <v>0</v>
      </c>
      <c r="F471" s="13">
        <v>0</v>
      </c>
      <c r="G471" s="4">
        <v>105.5</v>
      </c>
      <c r="H471" s="4">
        <v>70</v>
      </c>
      <c r="I471" s="4">
        <v>125</v>
      </c>
      <c r="K471" s="4">
        <v>0</v>
      </c>
      <c r="L471" s="4">
        <v>0</v>
      </c>
      <c r="M471" s="4">
        <v>0</v>
      </c>
      <c r="N471" s="4">
        <v>12.33</v>
      </c>
      <c r="O471" s="7">
        <v>-1.5</v>
      </c>
      <c r="P471" s="4">
        <v>22.19</v>
      </c>
      <c r="Q471">
        <v>14.470470000000001</v>
      </c>
      <c r="R471">
        <v>3.6633900000000001</v>
      </c>
      <c r="S471">
        <v>3.9500217012111731</v>
      </c>
      <c r="T471">
        <v>14.468439999999999</v>
      </c>
      <c r="U471">
        <v>0.79422099999999995</v>
      </c>
      <c r="V471">
        <v>0</v>
      </c>
      <c r="W471">
        <v>0</v>
      </c>
      <c r="X471">
        <v>0.7298</v>
      </c>
      <c r="Y471">
        <v>0.91888800000000004</v>
      </c>
      <c r="Z471">
        <v>0</v>
      </c>
      <c r="AA471" s="4" t="s">
        <v>45</v>
      </c>
    </row>
    <row r="472" spans="1:36">
      <c r="A472" s="3">
        <v>9</v>
      </c>
      <c r="B472" t="s">
        <v>269</v>
      </c>
      <c r="C472" s="4">
        <v>0</v>
      </c>
      <c r="D472" s="4">
        <v>0</v>
      </c>
      <c r="E472" s="4">
        <v>0</v>
      </c>
      <c r="F472" s="13">
        <v>0</v>
      </c>
      <c r="G472" s="4">
        <v>101.38</v>
      </c>
      <c r="H472" s="4">
        <v>86</v>
      </c>
      <c r="I472" s="4">
        <v>114</v>
      </c>
      <c r="K472" s="4">
        <v>0</v>
      </c>
      <c r="L472" s="4">
        <v>0</v>
      </c>
      <c r="M472" s="4">
        <v>0</v>
      </c>
      <c r="N472" s="4">
        <v>18.03</v>
      </c>
      <c r="O472" s="4">
        <v>-0.8</v>
      </c>
      <c r="P472" s="4">
        <v>56.79</v>
      </c>
      <c r="Q472">
        <v>17.069520000000001</v>
      </c>
      <c r="R472">
        <v>6.6642900000000003</v>
      </c>
      <c r="S472">
        <v>2.5613411181086057</v>
      </c>
      <c r="T472">
        <v>17.069479999999999</v>
      </c>
      <c r="U472">
        <v>0.73061900000000002</v>
      </c>
      <c r="V472">
        <v>0</v>
      </c>
      <c r="W472">
        <v>0</v>
      </c>
      <c r="X472">
        <v>0.74239999999999995</v>
      </c>
      <c r="Y472">
        <v>1.01613</v>
      </c>
      <c r="Z472">
        <v>0</v>
      </c>
      <c r="AA472" s="4" t="s">
        <v>7</v>
      </c>
    </row>
    <row r="473" spans="1:36">
      <c r="A473" s="3">
        <v>24</v>
      </c>
      <c r="B473" t="s">
        <v>194</v>
      </c>
      <c r="C473" s="4">
        <v>0</v>
      </c>
      <c r="D473" s="4">
        <v>0</v>
      </c>
      <c r="E473" s="4">
        <v>0</v>
      </c>
      <c r="F473" s="13">
        <v>0</v>
      </c>
      <c r="G473" s="4">
        <v>99.9</v>
      </c>
      <c r="H473" s="4">
        <v>84</v>
      </c>
      <c r="I473" s="4">
        <v>109</v>
      </c>
      <c r="K473" s="4">
        <v>0</v>
      </c>
      <c r="L473" s="4">
        <v>0</v>
      </c>
      <c r="M473" s="4">
        <v>0</v>
      </c>
      <c r="N473" s="4">
        <v>20.53</v>
      </c>
      <c r="O473" s="4">
        <v>-7.8</v>
      </c>
      <c r="P473" s="4">
        <v>58.19</v>
      </c>
      <c r="Q473">
        <v>12.13355</v>
      </c>
      <c r="R473">
        <v>5.6151400000000002</v>
      </c>
      <c r="S473">
        <v>2.1608633088400286</v>
      </c>
      <c r="T473">
        <v>12.13355</v>
      </c>
      <c r="U473">
        <v>0.984545</v>
      </c>
      <c r="V473">
        <v>392.74299999999999</v>
      </c>
      <c r="W473">
        <v>398.90899999999999</v>
      </c>
      <c r="X473">
        <v>0.66759999999999997</v>
      </c>
      <c r="Y473">
        <v>0.67808000000000002</v>
      </c>
      <c r="Z473">
        <v>0</v>
      </c>
      <c r="AA473" s="4" t="s">
        <v>7</v>
      </c>
    </row>
    <row r="474" spans="1:36">
      <c r="A474" s="3">
        <v>10</v>
      </c>
      <c r="B474" t="s">
        <v>539</v>
      </c>
      <c r="C474" s="4">
        <v>0</v>
      </c>
      <c r="D474" s="4">
        <v>0</v>
      </c>
      <c r="E474" s="4">
        <v>0</v>
      </c>
      <c r="F474" s="13">
        <v>0</v>
      </c>
      <c r="G474" s="4">
        <v>96.22</v>
      </c>
      <c r="H474" s="4">
        <v>83</v>
      </c>
      <c r="I474" s="4">
        <v>111</v>
      </c>
      <c r="K474" s="4">
        <v>0</v>
      </c>
      <c r="L474" s="4">
        <v>0</v>
      </c>
      <c r="M474" s="4">
        <v>0</v>
      </c>
      <c r="N474" s="4">
        <v>17.46</v>
      </c>
      <c r="O474" s="4">
        <v>0.09</v>
      </c>
      <c r="P474" s="4">
        <v>57.39</v>
      </c>
      <c r="Q474">
        <v>16.78989</v>
      </c>
      <c r="R474">
        <v>6.6404800000000002</v>
      </c>
      <c r="S474">
        <v>2.5284151145700311</v>
      </c>
      <c r="T474">
        <v>16.78989</v>
      </c>
      <c r="U474">
        <v>0.755158</v>
      </c>
      <c r="V474">
        <v>0</v>
      </c>
      <c r="W474">
        <v>0</v>
      </c>
      <c r="X474">
        <v>0.74199999999999999</v>
      </c>
      <c r="Y474">
        <v>0.982576</v>
      </c>
      <c r="Z474">
        <v>0</v>
      </c>
      <c r="AA474" s="4" t="s">
        <v>7</v>
      </c>
    </row>
    <row r="475" spans="1:36">
      <c r="A475" s="3">
        <v>23</v>
      </c>
      <c r="B475" t="s">
        <v>471</v>
      </c>
      <c r="C475" s="4">
        <v>0</v>
      </c>
      <c r="D475" s="4">
        <v>0</v>
      </c>
      <c r="E475" s="4">
        <v>0</v>
      </c>
      <c r="F475" s="13">
        <v>0</v>
      </c>
      <c r="G475" s="4">
        <v>87.98</v>
      </c>
      <c r="H475" s="4">
        <v>54</v>
      </c>
      <c r="I475" s="4">
        <v>108</v>
      </c>
      <c r="K475" s="4">
        <v>0</v>
      </c>
      <c r="L475" s="4">
        <v>0</v>
      </c>
      <c r="M475" s="4">
        <v>0</v>
      </c>
      <c r="N475" s="4">
        <v>10.11</v>
      </c>
      <c r="O475" s="6">
        <v>-0.5</v>
      </c>
      <c r="P475" s="4">
        <v>18.79</v>
      </c>
      <c r="Q475">
        <v>12.35154</v>
      </c>
      <c r="R475">
        <v>5.6213600000000001</v>
      </c>
      <c r="S475">
        <v>2.1972511989981069</v>
      </c>
      <c r="T475">
        <v>12.35154</v>
      </c>
      <c r="U475">
        <v>0.92360600000000004</v>
      </c>
      <c r="V475">
        <v>0</v>
      </c>
      <c r="W475">
        <v>0</v>
      </c>
      <c r="X475">
        <v>0.70960000000000001</v>
      </c>
      <c r="Y475">
        <v>0.768293</v>
      </c>
      <c r="Z475">
        <v>0</v>
      </c>
      <c r="AA475" s="4" t="s">
        <v>32</v>
      </c>
    </row>
    <row r="476" spans="1:36">
      <c r="A476" s="3">
        <v>10</v>
      </c>
      <c r="B476" t="s">
        <v>624</v>
      </c>
      <c r="C476" s="4">
        <v>0</v>
      </c>
      <c r="D476" s="4">
        <v>0</v>
      </c>
      <c r="E476" s="4">
        <v>0</v>
      </c>
      <c r="F476" s="13">
        <v>0</v>
      </c>
      <c r="G476" s="4">
        <v>86.71</v>
      </c>
      <c r="H476" s="4">
        <v>72</v>
      </c>
      <c r="I476" s="4">
        <v>100</v>
      </c>
      <c r="K476" s="4">
        <v>0</v>
      </c>
      <c r="L476" s="4">
        <v>0</v>
      </c>
      <c r="M476" s="4">
        <v>0</v>
      </c>
      <c r="N476" s="4">
        <v>18.920000000000002</v>
      </c>
      <c r="O476" s="16">
        <v>-7.81</v>
      </c>
      <c r="P476" s="4">
        <v>54.29</v>
      </c>
      <c r="Q476">
        <v>16.296589999999998</v>
      </c>
      <c r="R476">
        <v>6.6292</v>
      </c>
      <c r="S476">
        <v>2.4583041694322088</v>
      </c>
      <c r="T476">
        <v>16.031490000000002</v>
      </c>
      <c r="U476">
        <v>0.78852</v>
      </c>
      <c r="V476">
        <v>0</v>
      </c>
      <c r="W476">
        <v>0</v>
      </c>
      <c r="X476">
        <v>0.74119999999999997</v>
      </c>
      <c r="Y476">
        <v>0.93998899999999996</v>
      </c>
      <c r="Z476">
        <v>0</v>
      </c>
      <c r="AA476" s="4" t="s">
        <v>7</v>
      </c>
    </row>
    <row r="477" spans="1:36" s="1" customFormat="1">
      <c r="A477" s="3">
        <v>23</v>
      </c>
      <c r="B477" t="s">
        <v>472</v>
      </c>
      <c r="C477" s="4">
        <v>0</v>
      </c>
      <c r="D477" s="4">
        <v>0</v>
      </c>
      <c r="E477" s="4">
        <v>0</v>
      </c>
      <c r="F477" s="13">
        <v>0</v>
      </c>
      <c r="G477" s="4">
        <v>85.25</v>
      </c>
      <c r="H477" s="4">
        <v>45</v>
      </c>
      <c r="I477" s="4">
        <v>107</v>
      </c>
      <c r="J477" s="13"/>
      <c r="K477" s="4">
        <v>0</v>
      </c>
      <c r="L477" s="4">
        <v>0</v>
      </c>
      <c r="M477" s="4">
        <v>0</v>
      </c>
      <c r="N477" s="4">
        <v>10.45</v>
      </c>
      <c r="O477" s="4">
        <v>-1</v>
      </c>
      <c r="P477" s="4">
        <v>19.89</v>
      </c>
      <c r="Q477">
        <v>12.400869999999999</v>
      </c>
      <c r="R477">
        <v>5.62514</v>
      </c>
      <c r="S477">
        <v>2.2045442424544097</v>
      </c>
      <c r="T477">
        <v>12.400869999999999</v>
      </c>
      <c r="U477">
        <v>0.90842500000000004</v>
      </c>
      <c r="V477">
        <v>0</v>
      </c>
      <c r="W477">
        <v>0</v>
      </c>
      <c r="X477">
        <v>0.69520000000000004</v>
      </c>
      <c r="Y477">
        <v>0.76527999999999996</v>
      </c>
      <c r="Z477">
        <v>0</v>
      </c>
      <c r="AA477" s="4" t="s">
        <v>21</v>
      </c>
      <c r="AB477"/>
      <c r="AC477"/>
      <c r="AD477"/>
      <c r="AE477"/>
      <c r="AF477"/>
      <c r="AG477"/>
      <c r="AH477"/>
      <c r="AI477"/>
      <c r="AJ477"/>
    </row>
    <row r="478" spans="1:36">
      <c r="A478" s="3">
        <v>24</v>
      </c>
      <c r="B478" t="s">
        <v>470</v>
      </c>
      <c r="C478" s="4">
        <v>0</v>
      </c>
      <c r="D478" s="4">
        <v>0</v>
      </c>
      <c r="E478" s="4">
        <v>0</v>
      </c>
      <c r="F478" s="13">
        <v>0</v>
      </c>
      <c r="G478" s="4">
        <v>84.05</v>
      </c>
      <c r="H478" s="4">
        <v>50</v>
      </c>
      <c r="I478" s="4">
        <v>100</v>
      </c>
      <c r="K478" s="4">
        <v>0</v>
      </c>
      <c r="L478" s="4">
        <v>0</v>
      </c>
      <c r="M478" s="4">
        <v>0</v>
      </c>
      <c r="N478" s="4">
        <v>9.48</v>
      </c>
      <c r="O478" s="4">
        <v>-3.5</v>
      </c>
      <c r="P478" s="4">
        <v>18.39</v>
      </c>
      <c r="Q478">
        <v>12.14001</v>
      </c>
      <c r="R478">
        <v>5.4946799999999998</v>
      </c>
      <c r="S478">
        <v>2.2094116490860252</v>
      </c>
      <c r="T478">
        <v>12.139699999999999</v>
      </c>
      <c r="U478">
        <v>0.95382800000000001</v>
      </c>
      <c r="V478">
        <v>0</v>
      </c>
      <c r="W478">
        <v>0</v>
      </c>
      <c r="X478">
        <v>0.70820000000000005</v>
      </c>
      <c r="Y478">
        <v>0.74248199999999998</v>
      </c>
      <c r="Z478">
        <v>0</v>
      </c>
      <c r="AA478" s="4" t="s">
        <v>56</v>
      </c>
    </row>
    <row r="479" spans="1:36">
      <c r="A479" s="3">
        <v>21</v>
      </c>
      <c r="B479" t="s">
        <v>489</v>
      </c>
      <c r="C479" s="4">
        <v>0</v>
      </c>
      <c r="D479" s="4">
        <v>0</v>
      </c>
      <c r="E479" s="4">
        <v>0</v>
      </c>
      <c r="F479" s="13">
        <v>0</v>
      </c>
      <c r="G479" s="4">
        <v>82.4</v>
      </c>
      <c r="H479" s="4">
        <v>64</v>
      </c>
      <c r="I479" s="4">
        <v>98</v>
      </c>
      <c r="K479" s="4">
        <v>0</v>
      </c>
      <c r="L479" s="4">
        <v>0</v>
      </c>
      <c r="M479" s="4">
        <v>0</v>
      </c>
      <c r="N479" s="4">
        <v>15.84</v>
      </c>
      <c r="O479" s="4">
        <v>-1</v>
      </c>
      <c r="P479" s="4">
        <v>50.99</v>
      </c>
      <c r="Q479">
        <v>12.810460000000001</v>
      </c>
      <c r="R479">
        <v>10.084720000000001</v>
      </c>
      <c r="S479">
        <v>1.2702841526586757</v>
      </c>
      <c r="T479">
        <v>12.795820000000001</v>
      </c>
      <c r="U479">
        <v>0.72822500000000001</v>
      </c>
      <c r="V479">
        <v>0</v>
      </c>
      <c r="W479">
        <v>0</v>
      </c>
      <c r="X479">
        <v>0.71640000000000004</v>
      </c>
      <c r="Y479">
        <v>0.98376300000000005</v>
      </c>
      <c r="Z479">
        <v>0</v>
      </c>
      <c r="AA479" s="4" t="s">
        <v>7</v>
      </c>
    </row>
    <row r="480" spans="1:36">
      <c r="A480" s="3">
        <v>17</v>
      </c>
      <c r="B480" t="s">
        <v>208</v>
      </c>
      <c r="C480" s="4">
        <v>0</v>
      </c>
      <c r="D480" s="4">
        <v>0</v>
      </c>
      <c r="E480" s="4">
        <v>0</v>
      </c>
      <c r="F480" s="13">
        <v>0</v>
      </c>
      <c r="G480" s="4">
        <v>80.94</v>
      </c>
      <c r="H480" s="4">
        <v>64</v>
      </c>
      <c r="I480" s="4">
        <v>94</v>
      </c>
      <c r="K480" s="4">
        <v>0</v>
      </c>
      <c r="L480" s="4">
        <v>0</v>
      </c>
      <c r="M480" s="4">
        <v>0</v>
      </c>
      <c r="N480" s="4">
        <v>16.170000000000002</v>
      </c>
      <c r="O480" s="4">
        <v>-1.4</v>
      </c>
      <c r="P480" s="4">
        <v>51.99</v>
      </c>
      <c r="Q480">
        <v>13.78566</v>
      </c>
      <c r="R480">
        <v>6.8321899999999998</v>
      </c>
      <c r="S480">
        <v>2.0177512627722591</v>
      </c>
      <c r="T480">
        <v>13.78098</v>
      </c>
      <c r="U480">
        <v>0.58503300000000003</v>
      </c>
      <c r="V480">
        <v>0</v>
      </c>
      <c r="W480">
        <v>0</v>
      </c>
      <c r="X480">
        <v>0.76859999999999995</v>
      </c>
      <c r="Y480">
        <v>1.3137700000000001</v>
      </c>
      <c r="Z480">
        <v>0</v>
      </c>
      <c r="AA480" s="4" t="s">
        <v>7</v>
      </c>
    </row>
    <row r="481" spans="1:27">
      <c r="A481" s="3">
        <v>22</v>
      </c>
      <c r="B481" t="s">
        <v>405</v>
      </c>
      <c r="C481" s="4">
        <v>0</v>
      </c>
      <c r="D481" s="4">
        <v>0</v>
      </c>
      <c r="E481" s="4">
        <v>0</v>
      </c>
      <c r="F481" s="13">
        <v>0</v>
      </c>
      <c r="G481" s="4">
        <v>77.44</v>
      </c>
      <c r="H481" s="4">
        <v>58</v>
      </c>
      <c r="I481" s="4">
        <v>96</v>
      </c>
      <c r="K481" s="4">
        <v>0</v>
      </c>
      <c r="L481" s="4">
        <v>0</v>
      </c>
      <c r="M481" s="4">
        <v>0</v>
      </c>
      <c r="N481" s="4">
        <v>15.21</v>
      </c>
      <c r="O481" s="4">
        <v>-1.7</v>
      </c>
      <c r="P481" s="4">
        <v>50.89</v>
      </c>
      <c r="Q481">
        <v>12.582179999999999</v>
      </c>
      <c r="R481">
        <v>11.502879999999999</v>
      </c>
      <c r="S481">
        <v>1.0938286759489797</v>
      </c>
      <c r="T481">
        <v>12.56968</v>
      </c>
      <c r="U481">
        <v>0.60330700000000004</v>
      </c>
      <c r="V481">
        <v>0</v>
      </c>
      <c r="W481">
        <v>0</v>
      </c>
      <c r="X481">
        <v>0.76080000000000003</v>
      </c>
      <c r="Y481">
        <v>1.26105</v>
      </c>
      <c r="Z481">
        <v>0</v>
      </c>
      <c r="AA481" s="4" t="s">
        <v>7</v>
      </c>
    </row>
    <row r="482" spans="1:27">
      <c r="A482" s="3">
        <v>14</v>
      </c>
      <c r="B482" t="s">
        <v>131</v>
      </c>
      <c r="C482" s="4">
        <v>0</v>
      </c>
      <c r="D482" s="4">
        <v>0</v>
      </c>
      <c r="E482" s="4">
        <v>0</v>
      </c>
      <c r="F482" s="13">
        <v>0</v>
      </c>
      <c r="G482" s="4">
        <v>77.14</v>
      </c>
      <c r="H482" s="4">
        <v>39</v>
      </c>
      <c r="I482" s="4">
        <v>101</v>
      </c>
      <c r="K482" s="4">
        <v>0</v>
      </c>
      <c r="L482" s="4">
        <v>0</v>
      </c>
      <c r="M482" s="4">
        <v>0</v>
      </c>
      <c r="N482" s="4">
        <v>9.65</v>
      </c>
      <c r="O482" s="4">
        <v>-0.4</v>
      </c>
      <c r="P482" s="4">
        <v>15.09</v>
      </c>
      <c r="Q482">
        <v>15.215780000000001</v>
      </c>
      <c r="R482">
        <v>5.0622199999999999</v>
      </c>
      <c r="S482">
        <v>3.0057524169238006</v>
      </c>
      <c r="T482">
        <v>15.215780000000001</v>
      </c>
      <c r="U482">
        <v>1.31768</v>
      </c>
      <c r="V482">
        <v>381.11599999999999</v>
      </c>
      <c r="W482">
        <v>289.233</v>
      </c>
      <c r="X482">
        <v>0.64119999999999999</v>
      </c>
      <c r="Y482">
        <v>0.48661399999999999</v>
      </c>
      <c r="Z482">
        <v>0</v>
      </c>
      <c r="AA482" s="4" t="s">
        <v>17</v>
      </c>
    </row>
    <row r="483" spans="1:27">
      <c r="A483" s="3">
        <v>17</v>
      </c>
      <c r="B483" t="s">
        <v>209</v>
      </c>
      <c r="C483" s="4">
        <v>0</v>
      </c>
      <c r="D483" s="4">
        <v>0</v>
      </c>
      <c r="E483" s="4">
        <v>0</v>
      </c>
      <c r="F483" s="13">
        <v>0</v>
      </c>
      <c r="G483" s="4">
        <v>76.89</v>
      </c>
      <c r="H483" s="4">
        <v>65</v>
      </c>
      <c r="I483" s="4">
        <v>91</v>
      </c>
      <c r="K483" s="4">
        <v>0</v>
      </c>
      <c r="L483" s="4">
        <v>0</v>
      </c>
      <c r="M483" s="4">
        <v>0</v>
      </c>
      <c r="N483" s="4">
        <v>16.59</v>
      </c>
      <c r="O483" s="4">
        <v>-0.8</v>
      </c>
      <c r="P483" s="4">
        <v>50.39</v>
      </c>
      <c r="Q483">
        <v>13.820690000000001</v>
      </c>
      <c r="R483">
        <v>6.8312400000000002</v>
      </c>
      <c r="S483">
        <v>2.0231597777270305</v>
      </c>
      <c r="T483">
        <v>13.8201</v>
      </c>
      <c r="U483">
        <v>0.581484</v>
      </c>
      <c r="V483">
        <v>0</v>
      </c>
      <c r="W483">
        <v>0</v>
      </c>
      <c r="X483">
        <v>0.79059999999999997</v>
      </c>
      <c r="Y483">
        <v>1.3596200000000001</v>
      </c>
      <c r="Z483">
        <v>0</v>
      </c>
      <c r="AA483" s="4" t="s">
        <v>7</v>
      </c>
    </row>
    <row r="484" spans="1:27">
      <c r="A484" s="3">
        <v>13</v>
      </c>
      <c r="B484" t="s">
        <v>669</v>
      </c>
      <c r="C484" s="4">
        <v>0</v>
      </c>
      <c r="D484" s="4">
        <v>0</v>
      </c>
      <c r="E484" s="4">
        <v>0</v>
      </c>
      <c r="F484" s="13">
        <v>0</v>
      </c>
      <c r="G484" s="4">
        <v>72.55</v>
      </c>
      <c r="H484" s="4">
        <v>54</v>
      </c>
      <c r="I484" s="4">
        <v>90</v>
      </c>
      <c r="K484" s="4">
        <v>0</v>
      </c>
      <c r="L484" s="4">
        <v>0</v>
      </c>
      <c r="M484" s="4">
        <v>0</v>
      </c>
      <c r="N484" s="4">
        <v>25.06</v>
      </c>
      <c r="O484" s="4">
        <v>-0.2</v>
      </c>
      <c r="P484" s="4">
        <v>50.59</v>
      </c>
      <c r="Q484">
        <v>15.447979999999999</v>
      </c>
      <c r="R484">
        <v>6.0289299999999999</v>
      </c>
      <c r="S484">
        <v>2.5623087347174374</v>
      </c>
      <c r="T484">
        <v>15.447979999999999</v>
      </c>
      <c r="U484">
        <v>0.57949799999999996</v>
      </c>
      <c r="V484">
        <v>0</v>
      </c>
      <c r="W484">
        <v>0</v>
      </c>
      <c r="X484">
        <v>0.7752</v>
      </c>
      <c r="Y484">
        <v>1.33771</v>
      </c>
      <c r="Z484">
        <v>0</v>
      </c>
      <c r="AA484" s="4" t="s">
        <v>68</v>
      </c>
    </row>
    <row r="485" spans="1:27">
      <c r="A485" s="3">
        <v>11</v>
      </c>
      <c r="B485" t="s">
        <v>135</v>
      </c>
      <c r="C485" s="4">
        <v>0</v>
      </c>
      <c r="D485" s="4">
        <v>0</v>
      </c>
      <c r="E485" s="4">
        <v>0</v>
      </c>
      <c r="F485" s="13">
        <v>0</v>
      </c>
      <c r="G485" s="4">
        <v>71.69</v>
      </c>
      <c r="H485" s="4">
        <v>44</v>
      </c>
      <c r="I485" s="4">
        <v>96</v>
      </c>
      <c r="K485" s="4">
        <v>0</v>
      </c>
      <c r="L485" s="4">
        <v>0</v>
      </c>
      <c r="M485" s="4">
        <v>0</v>
      </c>
      <c r="N485" s="4">
        <v>7.56</v>
      </c>
      <c r="O485" s="4">
        <v>-1.2</v>
      </c>
      <c r="P485" s="4">
        <v>13.49</v>
      </c>
      <c r="Q485">
        <v>15.939690000000001</v>
      </c>
      <c r="R485">
        <v>5.3860200000000003</v>
      </c>
      <c r="S485">
        <v>2.9594561475820735</v>
      </c>
      <c r="T485">
        <v>15.939690000000001</v>
      </c>
      <c r="U485">
        <v>1.55026</v>
      </c>
      <c r="V485">
        <v>479.733</v>
      </c>
      <c r="W485">
        <v>309.45299999999997</v>
      </c>
      <c r="X485">
        <v>0.68759999999999999</v>
      </c>
      <c r="Y485">
        <v>0.44353799999999999</v>
      </c>
      <c r="Z485">
        <v>0</v>
      </c>
      <c r="AA485" s="4" t="s">
        <v>12</v>
      </c>
    </row>
    <row r="486" spans="1:27">
      <c r="A486" s="3">
        <v>19</v>
      </c>
      <c r="B486" t="s">
        <v>566</v>
      </c>
      <c r="C486" s="4">
        <v>0</v>
      </c>
      <c r="D486" s="4">
        <v>0</v>
      </c>
      <c r="E486" s="4">
        <v>0</v>
      </c>
      <c r="F486" s="13">
        <v>0</v>
      </c>
      <c r="G486" s="4">
        <v>70.62</v>
      </c>
      <c r="H486" s="4">
        <v>56</v>
      </c>
      <c r="I486" s="4">
        <v>86</v>
      </c>
      <c r="K486" s="4">
        <v>0</v>
      </c>
      <c r="L486" s="4">
        <v>0</v>
      </c>
      <c r="M486" s="4">
        <v>0</v>
      </c>
      <c r="N486" s="4">
        <v>14.31</v>
      </c>
      <c r="O486" s="4">
        <v>-0.6</v>
      </c>
      <c r="P486" s="4">
        <v>41.19</v>
      </c>
      <c r="Q486">
        <v>13.08634</v>
      </c>
      <c r="R486">
        <v>6.5343299999999997</v>
      </c>
      <c r="S486">
        <v>2.0027057096902054</v>
      </c>
      <c r="T486">
        <v>13.08634</v>
      </c>
      <c r="U486">
        <v>0.76599099999999998</v>
      </c>
      <c r="V486">
        <v>0</v>
      </c>
      <c r="W486">
        <v>0</v>
      </c>
      <c r="X486">
        <v>0.70479999999999998</v>
      </c>
      <c r="Y486">
        <v>0.92011500000000002</v>
      </c>
      <c r="Z486">
        <v>0</v>
      </c>
      <c r="AA486" s="4" t="s">
        <v>7</v>
      </c>
    </row>
    <row r="487" spans="1:27">
      <c r="A487" s="3">
        <v>11</v>
      </c>
      <c r="B487" t="s">
        <v>480</v>
      </c>
      <c r="C487" s="4">
        <v>0</v>
      </c>
      <c r="D487" s="4">
        <v>0</v>
      </c>
      <c r="E487" s="4">
        <v>0</v>
      </c>
      <c r="F487" s="13">
        <v>0</v>
      </c>
      <c r="G487" s="4">
        <v>70.25</v>
      </c>
      <c r="H487" s="4">
        <v>51</v>
      </c>
      <c r="I487" s="4">
        <v>92</v>
      </c>
      <c r="K487" s="4">
        <v>0</v>
      </c>
      <c r="L487" s="4">
        <v>0</v>
      </c>
      <c r="M487" s="4">
        <v>0</v>
      </c>
      <c r="N487" s="4">
        <v>7.75</v>
      </c>
      <c r="O487" s="4">
        <v>-0.9</v>
      </c>
      <c r="P487" s="4">
        <v>15.19</v>
      </c>
      <c r="Q487">
        <v>16.09028</v>
      </c>
      <c r="R487">
        <v>3.8523299999999998</v>
      </c>
      <c r="S487">
        <v>4.1767657495593582</v>
      </c>
      <c r="T487">
        <v>16.09028</v>
      </c>
      <c r="U487">
        <v>1.0368999999999999</v>
      </c>
      <c r="V487">
        <v>0</v>
      </c>
      <c r="W487">
        <v>0</v>
      </c>
      <c r="X487">
        <v>0.67</v>
      </c>
      <c r="Y487">
        <v>0.64615999999999996</v>
      </c>
      <c r="Z487">
        <v>0</v>
      </c>
      <c r="AA487" s="4" t="s">
        <v>11</v>
      </c>
    </row>
    <row r="488" spans="1:27">
      <c r="A488" s="3">
        <v>14</v>
      </c>
      <c r="B488" t="s">
        <v>590</v>
      </c>
      <c r="C488" s="4">
        <v>0</v>
      </c>
      <c r="D488" s="4">
        <v>0</v>
      </c>
      <c r="E488" s="4">
        <v>0</v>
      </c>
      <c r="F488" s="13">
        <v>0</v>
      </c>
      <c r="G488" s="4">
        <v>67.489999999999995</v>
      </c>
      <c r="H488" s="4">
        <v>37</v>
      </c>
      <c r="I488" s="4">
        <v>89</v>
      </c>
      <c r="K488" s="4">
        <v>0</v>
      </c>
      <c r="L488" s="4">
        <v>0</v>
      </c>
      <c r="M488" s="4">
        <v>0</v>
      </c>
      <c r="N488" s="4">
        <v>8.8800000000000008</v>
      </c>
      <c r="O488" s="4">
        <v>-1.7</v>
      </c>
      <c r="P488" s="4">
        <v>16.690000000000001</v>
      </c>
      <c r="Q488">
        <v>15.022740000000001</v>
      </c>
      <c r="R488">
        <v>4.2369399999999997</v>
      </c>
      <c r="S488">
        <v>3.5456579512572759</v>
      </c>
      <c r="T488">
        <v>15.020530000000001</v>
      </c>
      <c r="U488">
        <v>0.81973099999999999</v>
      </c>
      <c r="V488">
        <v>0</v>
      </c>
      <c r="W488">
        <v>0</v>
      </c>
      <c r="X488">
        <v>0.67520000000000002</v>
      </c>
      <c r="Y488">
        <v>0.823685</v>
      </c>
      <c r="Z488">
        <v>0</v>
      </c>
      <c r="AA488" s="4" t="s">
        <v>19</v>
      </c>
    </row>
    <row r="489" spans="1:27">
      <c r="A489" s="3">
        <v>23</v>
      </c>
      <c r="B489" t="s">
        <v>640</v>
      </c>
      <c r="C489" s="4">
        <v>0</v>
      </c>
      <c r="D489" s="4">
        <v>0</v>
      </c>
      <c r="E489" s="4">
        <v>0</v>
      </c>
      <c r="F489" s="13">
        <v>0</v>
      </c>
      <c r="G489" s="4">
        <v>65.23</v>
      </c>
      <c r="H489" s="4">
        <v>50</v>
      </c>
      <c r="I489" s="4">
        <v>81</v>
      </c>
      <c r="K489" s="4">
        <v>0</v>
      </c>
      <c r="L489" s="4">
        <v>0</v>
      </c>
      <c r="M489" s="4">
        <v>0</v>
      </c>
      <c r="N489" s="4">
        <v>16.510000000000002</v>
      </c>
      <c r="O489" s="4">
        <v>-0.6</v>
      </c>
      <c r="P489" s="4">
        <v>49.89</v>
      </c>
      <c r="Q489">
        <v>12.361269999999999</v>
      </c>
      <c r="R489">
        <v>6.8423400000000001</v>
      </c>
      <c r="S489">
        <v>1.8065851740778738</v>
      </c>
      <c r="T489">
        <v>12.361269999999999</v>
      </c>
      <c r="U489">
        <v>0.49265300000000001</v>
      </c>
      <c r="V489">
        <v>0</v>
      </c>
      <c r="W489">
        <v>0</v>
      </c>
      <c r="X489">
        <v>0.80759999999999998</v>
      </c>
      <c r="Y489">
        <v>1.6392899999999999</v>
      </c>
      <c r="Z489">
        <v>0</v>
      </c>
      <c r="AA489" s="4" t="s">
        <v>7</v>
      </c>
    </row>
    <row r="490" spans="1:27">
      <c r="A490" s="3">
        <v>18</v>
      </c>
      <c r="B490" t="s">
        <v>257</v>
      </c>
      <c r="C490" s="4">
        <v>0</v>
      </c>
      <c r="D490" s="4">
        <v>0</v>
      </c>
      <c r="E490" s="4">
        <v>0</v>
      </c>
      <c r="F490" s="13">
        <v>0</v>
      </c>
      <c r="G490" s="4">
        <v>64.25</v>
      </c>
      <c r="H490" s="4">
        <v>47</v>
      </c>
      <c r="I490" s="4">
        <v>80</v>
      </c>
      <c r="K490" s="4">
        <v>0</v>
      </c>
      <c r="L490" s="4">
        <v>0</v>
      </c>
      <c r="M490" s="4">
        <v>0</v>
      </c>
      <c r="N490" s="4">
        <v>18.09</v>
      </c>
      <c r="O490" s="4">
        <v>-0.7</v>
      </c>
      <c r="P490" s="4">
        <v>43.89</v>
      </c>
      <c r="Q490">
        <v>13.3149</v>
      </c>
      <c r="R490">
        <v>6.3299500000000002</v>
      </c>
      <c r="S490">
        <v>2.1034763307767044</v>
      </c>
      <c r="T490">
        <v>13.3149</v>
      </c>
      <c r="U490">
        <v>0.49843199999999999</v>
      </c>
      <c r="V490">
        <v>0</v>
      </c>
      <c r="W490">
        <v>0</v>
      </c>
      <c r="X490">
        <v>0.77800000000000002</v>
      </c>
      <c r="Y490">
        <v>1.5609</v>
      </c>
      <c r="Z490">
        <v>0</v>
      </c>
      <c r="AA490" s="4" t="s">
        <v>7</v>
      </c>
    </row>
    <row r="491" spans="1:27">
      <c r="A491" s="3">
        <v>17</v>
      </c>
      <c r="B491" t="s">
        <v>395</v>
      </c>
      <c r="C491" s="4">
        <v>0</v>
      </c>
      <c r="D491" s="4">
        <v>0</v>
      </c>
      <c r="E491" s="4">
        <v>0</v>
      </c>
      <c r="F491" s="13">
        <v>0</v>
      </c>
      <c r="G491" s="4">
        <v>58.78</v>
      </c>
      <c r="H491" s="4">
        <v>38</v>
      </c>
      <c r="I491" s="4">
        <v>76</v>
      </c>
      <c r="K491" s="4">
        <v>0</v>
      </c>
      <c r="L491" s="4">
        <v>0</v>
      </c>
      <c r="M491" s="4">
        <v>0</v>
      </c>
      <c r="N491" s="4">
        <v>9.52</v>
      </c>
      <c r="O491" s="4">
        <v>-1.1000000000000001</v>
      </c>
      <c r="P491" s="4">
        <v>17.59</v>
      </c>
      <c r="Q491">
        <v>13.739459999999999</v>
      </c>
      <c r="R491">
        <v>4.3178999999999998</v>
      </c>
      <c r="S491">
        <v>3.1819773501007433</v>
      </c>
      <c r="T491">
        <v>13.739459999999999</v>
      </c>
      <c r="U491">
        <v>0.95249700000000004</v>
      </c>
      <c r="V491">
        <v>15.151899999999999</v>
      </c>
      <c r="W491">
        <v>15.9076</v>
      </c>
      <c r="X491">
        <v>0.67220000000000002</v>
      </c>
      <c r="Y491">
        <v>0.70572400000000002</v>
      </c>
      <c r="Z491">
        <v>0</v>
      </c>
      <c r="AA491" s="4" t="s">
        <v>18</v>
      </c>
    </row>
    <row r="492" spans="1:27">
      <c r="A492" s="3">
        <v>13</v>
      </c>
      <c r="B492" t="s">
        <v>534</v>
      </c>
      <c r="C492" s="4">
        <v>0</v>
      </c>
      <c r="D492" s="4">
        <v>0</v>
      </c>
      <c r="E492" s="4">
        <v>0</v>
      </c>
      <c r="F492" s="13">
        <v>0</v>
      </c>
      <c r="G492" s="4">
        <v>51.06</v>
      </c>
      <c r="H492" s="4">
        <v>26</v>
      </c>
      <c r="I492" s="4">
        <v>79</v>
      </c>
      <c r="K492" s="4">
        <v>0</v>
      </c>
      <c r="L492" s="4">
        <v>0</v>
      </c>
      <c r="M492" s="4">
        <v>0</v>
      </c>
      <c r="N492" s="4">
        <v>6.86</v>
      </c>
      <c r="O492" s="7">
        <v>-1.8</v>
      </c>
      <c r="P492" s="4">
        <v>15.99</v>
      </c>
      <c r="Q492">
        <v>15.37344</v>
      </c>
      <c r="R492">
        <v>3.8895599999999999</v>
      </c>
      <c r="S492">
        <v>3.9524881991793417</v>
      </c>
      <c r="T492">
        <v>15.37344</v>
      </c>
      <c r="U492">
        <v>0.85016499999999995</v>
      </c>
      <c r="V492">
        <v>0</v>
      </c>
      <c r="W492">
        <v>0</v>
      </c>
      <c r="X492">
        <v>0.65959999999999996</v>
      </c>
      <c r="Y492">
        <v>0.77585000000000004</v>
      </c>
      <c r="Z492">
        <v>0</v>
      </c>
      <c r="AA492" s="4" t="s">
        <v>10</v>
      </c>
    </row>
    <row r="493" spans="1:27">
      <c r="A493" s="3">
        <v>5</v>
      </c>
      <c r="B493" t="s">
        <v>636</v>
      </c>
      <c r="C493" s="4">
        <v>0</v>
      </c>
      <c r="D493" s="4">
        <v>0</v>
      </c>
      <c r="E493" s="4">
        <v>0</v>
      </c>
      <c r="F493" s="13">
        <v>0</v>
      </c>
      <c r="G493" s="4">
        <v>50.59</v>
      </c>
      <c r="H493" s="4">
        <v>31</v>
      </c>
      <c r="I493" s="4">
        <v>70</v>
      </c>
      <c r="K493" s="4">
        <v>0</v>
      </c>
      <c r="L493" s="4">
        <v>0</v>
      </c>
      <c r="M493" s="4">
        <v>0</v>
      </c>
      <c r="N493" s="4">
        <v>10.039999999999999</v>
      </c>
      <c r="O493" s="4">
        <v>-1</v>
      </c>
      <c r="P493" s="4">
        <v>19.190000000000001</v>
      </c>
      <c r="Q493">
        <v>20.284880000000001</v>
      </c>
      <c r="R493">
        <v>4.1631400000000003</v>
      </c>
      <c r="S493">
        <v>4.8724952800049959</v>
      </c>
      <c r="T493">
        <v>9.4849200000000007</v>
      </c>
      <c r="U493">
        <v>0.98367000000000004</v>
      </c>
      <c r="V493">
        <v>0</v>
      </c>
      <c r="W493">
        <v>0</v>
      </c>
      <c r="X493">
        <v>0.6704</v>
      </c>
      <c r="Y493">
        <v>0.68152900000000005</v>
      </c>
      <c r="Z493">
        <v>0</v>
      </c>
      <c r="AA493" s="4" t="s">
        <v>33</v>
      </c>
    </row>
    <row r="494" spans="1:27">
      <c r="A494" s="3">
        <v>6</v>
      </c>
      <c r="B494" t="s">
        <v>567</v>
      </c>
      <c r="C494" s="4">
        <v>0</v>
      </c>
      <c r="D494" s="4">
        <v>0</v>
      </c>
      <c r="E494" s="4">
        <v>0</v>
      </c>
      <c r="F494" s="13">
        <v>0</v>
      </c>
      <c r="G494" s="4">
        <v>45.76</v>
      </c>
      <c r="H494" s="4">
        <v>32</v>
      </c>
      <c r="I494" s="4">
        <v>61</v>
      </c>
      <c r="K494" s="4">
        <v>0</v>
      </c>
      <c r="L494" s="4">
        <v>0</v>
      </c>
      <c r="M494" s="4">
        <v>0</v>
      </c>
      <c r="N494" s="4">
        <v>7.77</v>
      </c>
      <c r="O494" s="4">
        <v>-0.6</v>
      </c>
      <c r="P494" s="4">
        <v>14.89</v>
      </c>
      <c r="Q494">
        <v>19.54541</v>
      </c>
      <c r="R494">
        <v>7.1648899999999998</v>
      </c>
      <c r="S494">
        <v>2.7279427876771312</v>
      </c>
      <c r="T494">
        <v>19.54541</v>
      </c>
      <c r="U494">
        <v>0.92221600000000004</v>
      </c>
      <c r="V494">
        <v>0</v>
      </c>
      <c r="W494">
        <v>0</v>
      </c>
      <c r="X494">
        <v>0.66379999999999995</v>
      </c>
      <c r="Y494">
        <v>0.71978799999999998</v>
      </c>
      <c r="Z494">
        <v>0</v>
      </c>
      <c r="AA494" s="4" t="s">
        <v>10</v>
      </c>
    </row>
    <row r="495" spans="1:27">
      <c r="A495" s="3">
        <v>17</v>
      </c>
      <c r="B495" t="s">
        <v>396</v>
      </c>
      <c r="C495" s="4">
        <v>0</v>
      </c>
      <c r="D495" s="4">
        <v>0</v>
      </c>
      <c r="E495" s="4">
        <v>0</v>
      </c>
      <c r="F495" s="13">
        <v>0</v>
      </c>
      <c r="G495" s="4">
        <v>45.73</v>
      </c>
      <c r="H495" s="4">
        <v>27</v>
      </c>
      <c r="I495" s="4">
        <v>63</v>
      </c>
      <c r="K495" s="4">
        <v>0</v>
      </c>
      <c r="L495" s="4">
        <v>0</v>
      </c>
      <c r="M495" s="4">
        <v>0</v>
      </c>
      <c r="N495" s="4">
        <v>8.23</v>
      </c>
      <c r="O495" s="4">
        <v>-1.1000000000000001</v>
      </c>
      <c r="P495" s="4">
        <v>16.190000000000001</v>
      </c>
      <c r="Q495">
        <v>13.71044</v>
      </c>
      <c r="R495">
        <v>4.2900700000000001</v>
      </c>
      <c r="S495">
        <v>3.1958546130948911</v>
      </c>
      <c r="T495">
        <v>13.71044</v>
      </c>
      <c r="U495">
        <v>1.0143800000000001</v>
      </c>
      <c r="V495">
        <v>11.1798</v>
      </c>
      <c r="W495">
        <v>11.0213</v>
      </c>
      <c r="X495">
        <v>0.66080000000000005</v>
      </c>
      <c r="Y495">
        <v>0.65143399999999996</v>
      </c>
      <c r="Z495">
        <v>0</v>
      </c>
      <c r="AA495" s="4" t="s">
        <v>10</v>
      </c>
    </row>
    <row r="496" spans="1:27">
      <c r="A496" s="3">
        <v>25</v>
      </c>
      <c r="B496" t="s">
        <v>116</v>
      </c>
      <c r="C496" s="4">
        <v>0</v>
      </c>
      <c r="D496" s="4">
        <v>0</v>
      </c>
      <c r="E496" s="4">
        <v>0</v>
      </c>
      <c r="F496" s="13">
        <v>0</v>
      </c>
      <c r="G496" s="4">
        <v>43.99</v>
      </c>
      <c r="H496" s="4">
        <v>26</v>
      </c>
      <c r="I496" s="4">
        <v>62</v>
      </c>
      <c r="K496" s="4">
        <v>0</v>
      </c>
      <c r="L496" s="4">
        <v>0</v>
      </c>
      <c r="M496" s="4">
        <v>0</v>
      </c>
      <c r="N496" s="4">
        <v>6.46</v>
      </c>
      <c r="O496" s="4">
        <v>-0.9</v>
      </c>
      <c r="P496" s="4">
        <v>11.69</v>
      </c>
      <c r="Q496">
        <v>12.040760000000001</v>
      </c>
      <c r="R496">
        <v>6.91892</v>
      </c>
      <c r="S496">
        <v>1.7402658218334655</v>
      </c>
      <c r="T496">
        <v>12.040760000000001</v>
      </c>
      <c r="U496">
        <v>0.72977899999999996</v>
      </c>
      <c r="V496">
        <v>127.81</v>
      </c>
      <c r="W496">
        <v>175.136</v>
      </c>
      <c r="X496">
        <v>0.71619999999999995</v>
      </c>
      <c r="Y496">
        <v>0.98139299999999996</v>
      </c>
      <c r="Z496">
        <v>0</v>
      </c>
      <c r="AA496" s="4" t="s">
        <v>16</v>
      </c>
    </row>
    <row r="497" spans="1:36">
      <c r="A497" s="3">
        <v>24</v>
      </c>
      <c r="B497" t="s">
        <v>492</v>
      </c>
      <c r="C497" s="4">
        <v>0</v>
      </c>
      <c r="D497" s="4">
        <v>0</v>
      </c>
      <c r="E497" s="4">
        <v>0</v>
      </c>
      <c r="F497" s="13">
        <v>0</v>
      </c>
      <c r="G497" s="4">
        <v>43.62</v>
      </c>
      <c r="H497" s="4">
        <v>27</v>
      </c>
      <c r="I497" s="4">
        <v>58</v>
      </c>
      <c r="K497" s="4">
        <v>0</v>
      </c>
      <c r="L497" s="4">
        <v>0</v>
      </c>
      <c r="M497" s="4">
        <v>0</v>
      </c>
      <c r="N497" s="4">
        <v>12.59</v>
      </c>
      <c r="O497" s="4">
        <v>-0.2</v>
      </c>
      <c r="P497" s="4">
        <v>20.69</v>
      </c>
      <c r="Q497">
        <v>12.147779999999999</v>
      </c>
      <c r="R497">
        <v>9.9735499999999995</v>
      </c>
      <c r="S497">
        <v>1.2179996089657144</v>
      </c>
      <c r="T497">
        <v>12.147779999999999</v>
      </c>
      <c r="U497">
        <v>1.0312600000000001</v>
      </c>
      <c r="V497">
        <v>0</v>
      </c>
      <c r="W497">
        <v>0</v>
      </c>
      <c r="X497">
        <v>0.626</v>
      </c>
      <c r="Y497">
        <v>0.60702299999999998</v>
      </c>
      <c r="Z497">
        <v>0</v>
      </c>
      <c r="AA497" s="4" t="s">
        <v>21</v>
      </c>
    </row>
    <row r="498" spans="1:36">
      <c r="A498" s="3">
        <v>16</v>
      </c>
      <c r="B498" t="s">
        <v>282</v>
      </c>
      <c r="C498" s="4">
        <v>0</v>
      </c>
      <c r="D498" s="4">
        <v>0</v>
      </c>
      <c r="E498" s="4">
        <v>0</v>
      </c>
      <c r="F498" s="13">
        <v>0</v>
      </c>
      <c r="G498" s="4">
        <v>43.12</v>
      </c>
      <c r="H498" s="4">
        <v>23</v>
      </c>
      <c r="I498" s="4">
        <v>69</v>
      </c>
      <c r="K498" s="4">
        <v>0</v>
      </c>
      <c r="L498" s="4">
        <v>0</v>
      </c>
      <c r="M498" s="4">
        <v>0</v>
      </c>
      <c r="N498" s="4">
        <v>7.76</v>
      </c>
      <c r="O498" s="4">
        <v>-0.8</v>
      </c>
      <c r="P498" s="4">
        <v>14.89</v>
      </c>
      <c r="Q498">
        <v>14.062709999999999</v>
      </c>
      <c r="R498">
        <v>4.4975500000000004</v>
      </c>
      <c r="S498">
        <v>3.1267490077931313</v>
      </c>
      <c r="T498">
        <v>14.062709999999999</v>
      </c>
      <c r="U498">
        <v>0.93126100000000001</v>
      </c>
      <c r="V498">
        <v>0</v>
      </c>
      <c r="W498">
        <v>0</v>
      </c>
      <c r="X498">
        <v>0.69740000000000002</v>
      </c>
      <c r="Y498">
        <v>0.74887700000000001</v>
      </c>
      <c r="Z498">
        <v>0</v>
      </c>
      <c r="AA498" s="4" t="s">
        <v>9</v>
      </c>
    </row>
    <row r="499" spans="1:36">
      <c r="A499" s="3">
        <v>17</v>
      </c>
      <c r="B499" t="s">
        <v>646</v>
      </c>
      <c r="C499" s="4">
        <v>0</v>
      </c>
      <c r="D499" s="4">
        <v>0</v>
      </c>
      <c r="E499" s="4">
        <v>0</v>
      </c>
      <c r="F499" s="13">
        <v>0</v>
      </c>
      <c r="G499" s="4">
        <v>42.67</v>
      </c>
      <c r="H499" s="4">
        <v>33</v>
      </c>
      <c r="I499" s="4">
        <v>57</v>
      </c>
      <c r="K499" s="4">
        <v>0</v>
      </c>
      <c r="L499" s="4">
        <v>0</v>
      </c>
      <c r="M499" s="4">
        <v>0</v>
      </c>
      <c r="N499" s="4">
        <v>8</v>
      </c>
      <c r="O499" s="4">
        <v>-0.2</v>
      </c>
      <c r="P499" s="4">
        <v>13.69</v>
      </c>
      <c r="Q499">
        <v>13.71017</v>
      </c>
      <c r="R499">
        <v>3.97085</v>
      </c>
      <c r="S499">
        <v>3.4527040809902161</v>
      </c>
      <c r="T499">
        <v>13.71017</v>
      </c>
      <c r="U499">
        <v>1.2313400000000001</v>
      </c>
      <c r="V499">
        <v>0</v>
      </c>
      <c r="W499">
        <v>0</v>
      </c>
      <c r="X499">
        <v>0.60560000000000003</v>
      </c>
      <c r="Y499">
        <v>0.49182300000000001</v>
      </c>
      <c r="Z499">
        <v>0</v>
      </c>
      <c r="AA499" s="4" t="s">
        <v>9</v>
      </c>
    </row>
    <row r="500" spans="1:36">
      <c r="A500" s="3">
        <v>14</v>
      </c>
      <c r="B500" t="s">
        <v>479</v>
      </c>
      <c r="C500" s="4">
        <v>0</v>
      </c>
      <c r="D500" s="4">
        <v>0</v>
      </c>
      <c r="E500" s="4">
        <v>0</v>
      </c>
      <c r="F500" s="13">
        <v>0</v>
      </c>
      <c r="G500" s="4">
        <v>35.67</v>
      </c>
      <c r="H500" s="4">
        <v>20</v>
      </c>
      <c r="I500" s="4">
        <v>57</v>
      </c>
      <c r="K500" s="4">
        <v>0</v>
      </c>
      <c r="L500" s="4">
        <v>0</v>
      </c>
      <c r="M500" s="4">
        <v>0</v>
      </c>
      <c r="N500" s="4">
        <v>6.46</v>
      </c>
      <c r="O500" s="4">
        <v>-2.5</v>
      </c>
      <c r="P500" s="4">
        <v>12.99</v>
      </c>
      <c r="Q500">
        <v>14.75395</v>
      </c>
      <c r="R500">
        <v>5.9658800000000003</v>
      </c>
      <c r="S500">
        <v>2.4730551067068061</v>
      </c>
      <c r="T500">
        <v>14.75395</v>
      </c>
      <c r="U500">
        <v>0.93541799999999997</v>
      </c>
      <c r="V500">
        <v>0</v>
      </c>
      <c r="W500">
        <v>0</v>
      </c>
      <c r="X500">
        <v>0.65600000000000003</v>
      </c>
      <c r="Y500">
        <v>0.70128999999999997</v>
      </c>
      <c r="Z500">
        <v>0</v>
      </c>
      <c r="AA500" s="4" t="s">
        <v>12</v>
      </c>
    </row>
    <row r="501" spans="1:36" s="1" customFormat="1">
      <c r="A501" s="3">
        <v>13</v>
      </c>
      <c r="B501" t="s">
        <v>366</v>
      </c>
      <c r="C501" s="4">
        <v>0</v>
      </c>
      <c r="D501" s="4">
        <v>0</v>
      </c>
      <c r="E501" s="4">
        <v>0</v>
      </c>
      <c r="F501" s="13">
        <v>0</v>
      </c>
      <c r="G501" s="4">
        <v>35.130000000000003</v>
      </c>
      <c r="H501" s="4">
        <v>18</v>
      </c>
      <c r="I501" s="4">
        <v>46</v>
      </c>
      <c r="J501" s="13"/>
      <c r="K501" s="4">
        <v>0</v>
      </c>
      <c r="L501" s="4">
        <v>0</v>
      </c>
      <c r="M501" s="4">
        <v>0</v>
      </c>
      <c r="N501" s="4">
        <v>11.89</v>
      </c>
      <c r="O501" s="4">
        <v>-0.3</v>
      </c>
      <c r="P501" s="4">
        <v>20.59</v>
      </c>
      <c r="Q501">
        <v>15.32957</v>
      </c>
      <c r="R501">
        <v>4.2873299999999999</v>
      </c>
      <c r="S501">
        <v>3.575551683681919</v>
      </c>
      <c r="T501">
        <v>15.14716</v>
      </c>
      <c r="U501">
        <v>0.82416999999999996</v>
      </c>
      <c r="V501">
        <v>0</v>
      </c>
      <c r="W501">
        <v>0</v>
      </c>
      <c r="X501">
        <v>0.64239999999999997</v>
      </c>
      <c r="Y501">
        <v>0.779451</v>
      </c>
      <c r="Z501">
        <v>0</v>
      </c>
      <c r="AA501" s="4" t="s">
        <v>7</v>
      </c>
      <c r="AB501"/>
      <c r="AC501"/>
      <c r="AD501"/>
      <c r="AE501"/>
      <c r="AF501"/>
      <c r="AG501"/>
      <c r="AH501"/>
      <c r="AI501"/>
      <c r="AJ501"/>
    </row>
    <row r="502" spans="1:36">
      <c r="A502" s="3">
        <v>21</v>
      </c>
      <c r="B502" t="s">
        <v>159</v>
      </c>
      <c r="C502" s="4">
        <v>0</v>
      </c>
      <c r="D502" s="4">
        <v>0</v>
      </c>
      <c r="E502" s="4">
        <v>0</v>
      </c>
      <c r="F502" s="13">
        <v>0</v>
      </c>
      <c r="G502" s="4">
        <v>33.75</v>
      </c>
      <c r="H502" s="4">
        <v>17</v>
      </c>
      <c r="I502" s="4">
        <v>52</v>
      </c>
      <c r="K502" s="4">
        <v>0</v>
      </c>
      <c r="L502" s="4">
        <v>0</v>
      </c>
      <c r="M502" s="4">
        <v>0</v>
      </c>
      <c r="N502" s="4">
        <v>10.3</v>
      </c>
      <c r="O502" s="4">
        <v>1.2</v>
      </c>
      <c r="P502" s="4">
        <v>18.489999999999998</v>
      </c>
      <c r="Q502">
        <v>12.70758</v>
      </c>
      <c r="R502">
        <v>7.2242199999999999</v>
      </c>
      <c r="S502">
        <v>1.7590245036834427</v>
      </c>
      <c r="T502">
        <v>12.62907</v>
      </c>
      <c r="U502">
        <v>0.84095900000000001</v>
      </c>
      <c r="V502">
        <v>0</v>
      </c>
      <c r="W502">
        <v>0</v>
      </c>
      <c r="X502">
        <v>0.73240000000000005</v>
      </c>
      <c r="Y502">
        <v>0.87090999999999996</v>
      </c>
      <c r="Z502">
        <v>0</v>
      </c>
      <c r="AA502" s="4" t="s">
        <v>56</v>
      </c>
    </row>
    <row r="503" spans="1:36">
      <c r="A503" s="3">
        <v>24</v>
      </c>
      <c r="B503" t="s">
        <v>530</v>
      </c>
      <c r="C503" s="4">
        <v>0</v>
      </c>
      <c r="D503" s="4">
        <v>0</v>
      </c>
      <c r="E503" s="4">
        <v>0</v>
      </c>
      <c r="F503" s="13">
        <v>0</v>
      </c>
      <c r="G503" s="4">
        <v>31.86</v>
      </c>
      <c r="H503" s="4">
        <v>22</v>
      </c>
      <c r="I503" s="4">
        <v>43</v>
      </c>
      <c r="K503" s="4">
        <v>0</v>
      </c>
      <c r="L503" s="4">
        <v>0</v>
      </c>
      <c r="M503" s="4">
        <v>0</v>
      </c>
      <c r="N503" s="4">
        <v>13.87</v>
      </c>
      <c r="O503" s="4">
        <v>-0.6</v>
      </c>
      <c r="P503" s="4">
        <v>24.99</v>
      </c>
      <c r="Q503">
        <v>12.21297</v>
      </c>
      <c r="R503">
        <v>10.122159999999999</v>
      </c>
      <c r="S503">
        <v>1.2065576912437663</v>
      </c>
      <c r="T503">
        <v>12.21297</v>
      </c>
      <c r="U503">
        <v>0.96278699999999995</v>
      </c>
      <c r="V503">
        <v>0</v>
      </c>
      <c r="W503">
        <v>0</v>
      </c>
      <c r="X503">
        <v>0.63539999999999996</v>
      </c>
      <c r="Y503">
        <v>0.65995899999999996</v>
      </c>
      <c r="Z503">
        <v>0</v>
      </c>
      <c r="AA503" s="4" t="s">
        <v>48</v>
      </c>
    </row>
    <row r="504" spans="1:36">
      <c r="A504" s="3">
        <v>18</v>
      </c>
      <c r="B504" t="s">
        <v>406</v>
      </c>
      <c r="C504" s="4">
        <v>0</v>
      </c>
      <c r="D504" s="4">
        <v>0</v>
      </c>
      <c r="E504" s="4">
        <v>0</v>
      </c>
      <c r="F504" s="13">
        <v>0</v>
      </c>
      <c r="G504" s="4">
        <v>28.67</v>
      </c>
      <c r="H504" s="4">
        <v>9</v>
      </c>
      <c r="I504" s="4">
        <v>49</v>
      </c>
      <c r="K504" s="4">
        <v>0</v>
      </c>
      <c r="L504" s="4">
        <v>0</v>
      </c>
      <c r="M504" s="4">
        <v>0</v>
      </c>
      <c r="N504" s="4">
        <v>4.38</v>
      </c>
      <c r="O504" s="4">
        <v>-1.5</v>
      </c>
      <c r="P504" s="4">
        <v>10.49</v>
      </c>
      <c r="Q504">
        <v>13.35543</v>
      </c>
      <c r="R504">
        <v>4.5200199999999997</v>
      </c>
      <c r="S504">
        <v>2.9547280764244408</v>
      </c>
      <c r="T504">
        <v>13.28243</v>
      </c>
      <c r="U504">
        <v>0.97806800000000005</v>
      </c>
      <c r="V504">
        <v>0</v>
      </c>
      <c r="W504">
        <v>0</v>
      </c>
      <c r="X504">
        <v>0.69820000000000004</v>
      </c>
      <c r="Y504">
        <v>0.71385699999999996</v>
      </c>
      <c r="Z504">
        <v>0</v>
      </c>
      <c r="AA504" s="4" t="s">
        <v>9</v>
      </c>
    </row>
    <row r="505" spans="1:36">
      <c r="A505" s="3">
        <v>24</v>
      </c>
      <c r="B505" t="s">
        <v>623</v>
      </c>
      <c r="C505" s="4">
        <v>0</v>
      </c>
      <c r="D505" s="4">
        <v>0</v>
      </c>
      <c r="E505" s="4">
        <v>0</v>
      </c>
      <c r="F505" s="13">
        <v>0</v>
      </c>
      <c r="G505" s="4">
        <v>28.49</v>
      </c>
      <c r="H505" s="4">
        <v>14</v>
      </c>
      <c r="I505" s="4">
        <v>41</v>
      </c>
      <c r="K505" s="4">
        <v>0</v>
      </c>
      <c r="L505" s="4">
        <v>0</v>
      </c>
      <c r="M505" s="4">
        <v>0</v>
      </c>
      <c r="N505" s="4">
        <v>7.18</v>
      </c>
      <c r="O505" s="4">
        <v>-1.7</v>
      </c>
      <c r="P505" s="4">
        <v>13.89</v>
      </c>
      <c r="Q505">
        <v>12.17047</v>
      </c>
      <c r="R505">
        <v>3.0094799999999999</v>
      </c>
      <c r="S505">
        <v>4.0440441538073024</v>
      </c>
      <c r="T505">
        <v>12.167680000000001</v>
      </c>
      <c r="U505">
        <v>1.1028100000000001</v>
      </c>
      <c r="V505">
        <v>1597.06</v>
      </c>
      <c r="W505">
        <v>1448.18</v>
      </c>
      <c r="X505">
        <v>0.63819999999999999</v>
      </c>
      <c r="Y505">
        <v>0.57870500000000002</v>
      </c>
      <c r="Z505">
        <v>0</v>
      </c>
      <c r="AA505" s="4" t="s">
        <v>10</v>
      </c>
    </row>
    <row r="506" spans="1:36">
      <c r="A506" s="3">
        <v>17</v>
      </c>
      <c r="B506" t="s">
        <v>394</v>
      </c>
      <c r="C506" s="4">
        <v>0</v>
      </c>
      <c r="D506" s="4">
        <v>0</v>
      </c>
      <c r="E506" s="4">
        <v>0</v>
      </c>
      <c r="F506" s="13">
        <v>0</v>
      </c>
      <c r="G506" s="4">
        <v>27.41</v>
      </c>
      <c r="H506" s="4">
        <v>10</v>
      </c>
      <c r="I506" s="4">
        <v>43</v>
      </c>
      <c r="K506" s="4">
        <v>0</v>
      </c>
      <c r="L506" s="4">
        <v>0</v>
      </c>
      <c r="M506" s="4">
        <v>0</v>
      </c>
      <c r="N506" s="4">
        <v>6.88</v>
      </c>
      <c r="O506" s="4">
        <v>-1.4</v>
      </c>
      <c r="P506" s="4">
        <v>14.79</v>
      </c>
      <c r="Q506">
        <v>13.68943</v>
      </c>
      <c r="R506">
        <v>4.23916</v>
      </c>
      <c r="S506">
        <v>3.2292789137470632</v>
      </c>
      <c r="T506">
        <v>13.68943</v>
      </c>
      <c r="U506">
        <v>1.0430200000000001</v>
      </c>
      <c r="V506">
        <v>13.4841</v>
      </c>
      <c r="W506">
        <v>12.927899999999999</v>
      </c>
      <c r="X506">
        <v>0.69199999999999995</v>
      </c>
      <c r="Y506">
        <v>0.66345600000000005</v>
      </c>
      <c r="Z506">
        <v>0</v>
      </c>
      <c r="AA506" s="4" t="s">
        <v>9</v>
      </c>
    </row>
    <row r="507" spans="1:36">
      <c r="A507" s="3">
        <v>11</v>
      </c>
      <c r="B507" t="s">
        <v>412</v>
      </c>
      <c r="C507" s="4">
        <v>0</v>
      </c>
      <c r="D507" s="4">
        <v>0</v>
      </c>
      <c r="E507" s="4">
        <v>0</v>
      </c>
      <c r="F507" s="13">
        <v>0</v>
      </c>
      <c r="G507" s="4">
        <v>26.72</v>
      </c>
      <c r="H507" s="4">
        <v>14</v>
      </c>
      <c r="I507" s="4">
        <v>40</v>
      </c>
      <c r="K507" s="4">
        <v>0</v>
      </c>
      <c r="L507" s="4">
        <v>0</v>
      </c>
      <c r="M507" s="4">
        <v>0</v>
      </c>
      <c r="N507" s="4">
        <v>7.27</v>
      </c>
      <c r="O507" s="4">
        <v>-1.1000000000000001</v>
      </c>
      <c r="P507" s="4">
        <v>14.89</v>
      </c>
      <c r="Q507">
        <v>15.91854</v>
      </c>
      <c r="R507">
        <v>2.8591899999999999</v>
      </c>
      <c r="S507">
        <v>5.5674998863314435</v>
      </c>
      <c r="T507">
        <v>15.863300000000001</v>
      </c>
      <c r="U507">
        <v>1.0075700000000001</v>
      </c>
      <c r="V507">
        <v>1338.82</v>
      </c>
      <c r="W507">
        <v>1328.76</v>
      </c>
      <c r="X507">
        <v>0.60499999999999998</v>
      </c>
      <c r="Y507">
        <v>0.60045400000000004</v>
      </c>
      <c r="Z507">
        <v>0</v>
      </c>
      <c r="AA507" s="4" t="s">
        <v>10</v>
      </c>
    </row>
    <row r="508" spans="1:36">
      <c r="A508" s="3">
        <v>18</v>
      </c>
      <c r="B508" t="s">
        <v>625</v>
      </c>
      <c r="C508" s="4">
        <v>0</v>
      </c>
      <c r="D508" s="4">
        <v>0</v>
      </c>
      <c r="E508" s="4">
        <v>0</v>
      </c>
      <c r="F508" s="13">
        <v>0</v>
      </c>
      <c r="G508" s="4">
        <v>26.65</v>
      </c>
      <c r="H508" s="4">
        <v>11</v>
      </c>
      <c r="I508" s="4">
        <v>45</v>
      </c>
      <c r="K508" s="4">
        <v>0</v>
      </c>
      <c r="L508" s="4">
        <v>0</v>
      </c>
      <c r="M508" s="4">
        <v>0</v>
      </c>
      <c r="N508" s="4">
        <v>4.28</v>
      </c>
      <c r="O508" s="4">
        <v>-2.1</v>
      </c>
      <c r="P508" s="4">
        <v>10.69</v>
      </c>
      <c r="Q508">
        <v>13.518750000000001</v>
      </c>
      <c r="R508">
        <v>4.5802399999999999</v>
      </c>
      <c r="S508">
        <v>2.9515374740188292</v>
      </c>
      <c r="T508">
        <v>13.518750000000001</v>
      </c>
      <c r="U508">
        <v>0.96791400000000005</v>
      </c>
      <c r="V508">
        <v>0</v>
      </c>
      <c r="W508">
        <v>0</v>
      </c>
      <c r="X508">
        <v>0.69059999999999999</v>
      </c>
      <c r="Y508">
        <v>0.71349300000000004</v>
      </c>
      <c r="Z508">
        <v>0</v>
      </c>
      <c r="AA508" s="4" t="s">
        <v>9</v>
      </c>
    </row>
    <row r="509" spans="1:36">
      <c r="A509" s="3">
        <v>18</v>
      </c>
      <c r="B509" t="s">
        <v>528</v>
      </c>
      <c r="C509" s="4">
        <v>0</v>
      </c>
      <c r="D509" s="4">
        <v>0</v>
      </c>
      <c r="E509" s="4">
        <v>0</v>
      </c>
      <c r="F509" s="13">
        <v>0</v>
      </c>
      <c r="G509" s="4">
        <v>26.44</v>
      </c>
      <c r="H509" s="4">
        <v>8</v>
      </c>
      <c r="I509" s="4">
        <v>49</v>
      </c>
      <c r="K509" s="4">
        <v>0</v>
      </c>
      <c r="L509" s="4">
        <v>0</v>
      </c>
      <c r="M509" s="4">
        <v>0</v>
      </c>
      <c r="N509" s="4">
        <v>4.2</v>
      </c>
      <c r="O509" s="4">
        <v>-1.8</v>
      </c>
      <c r="P509" s="4">
        <v>4.8899999999999997</v>
      </c>
      <c r="Q509">
        <v>13.61739</v>
      </c>
      <c r="R509">
        <v>4.61754</v>
      </c>
      <c r="S509">
        <v>2.9490572902454555</v>
      </c>
      <c r="T509">
        <v>13.61739</v>
      </c>
      <c r="U509">
        <v>0.953237</v>
      </c>
      <c r="V509">
        <v>0</v>
      </c>
      <c r="W509">
        <v>0</v>
      </c>
      <c r="X509">
        <v>0.68859999999999999</v>
      </c>
      <c r="Y509">
        <v>0.72238100000000005</v>
      </c>
      <c r="Z509">
        <v>0</v>
      </c>
      <c r="AA509" s="4" t="s">
        <v>9</v>
      </c>
    </row>
    <row r="510" spans="1:36">
      <c r="A510" s="3">
        <v>12</v>
      </c>
      <c r="B510" t="s">
        <v>178</v>
      </c>
      <c r="C510" s="4">
        <v>0</v>
      </c>
      <c r="D510" s="4">
        <v>0</v>
      </c>
      <c r="E510" s="4">
        <v>0</v>
      </c>
      <c r="F510" s="13">
        <v>0</v>
      </c>
      <c r="G510" s="4">
        <v>26.07</v>
      </c>
      <c r="H510" s="4">
        <v>15</v>
      </c>
      <c r="I510" s="4">
        <v>42</v>
      </c>
      <c r="K510" s="4">
        <v>0</v>
      </c>
      <c r="L510" s="4">
        <v>0</v>
      </c>
      <c r="M510" s="4">
        <v>0</v>
      </c>
      <c r="N510" s="4">
        <v>8.33</v>
      </c>
      <c r="O510" s="4">
        <v>-1.7</v>
      </c>
      <c r="P510" s="4">
        <v>15.09</v>
      </c>
      <c r="Q510">
        <v>15.713179999999999</v>
      </c>
      <c r="R510">
        <v>6.1473899999999997</v>
      </c>
      <c r="S510">
        <v>2.5560733904958042</v>
      </c>
      <c r="T510">
        <v>15.713179999999999</v>
      </c>
      <c r="U510">
        <v>0.53888199999999997</v>
      </c>
      <c r="V510">
        <v>0</v>
      </c>
      <c r="W510">
        <v>0</v>
      </c>
      <c r="X510">
        <v>0.7762</v>
      </c>
      <c r="Y510">
        <v>1.4403900000000001</v>
      </c>
      <c r="Z510">
        <v>0</v>
      </c>
      <c r="AA510" s="4" t="s">
        <v>179</v>
      </c>
    </row>
    <row r="511" spans="1:36">
      <c r="A511" s="3">
        <v>25</v>
      </c>
      <c r="B511" t="s">
        <v>415</v>
      </c>
      <c r="C511" s="4">
        <v>0</v>
      </c>
      <c r="D511" s="4">
        <v>0</v>
      </c>
      <c r="E511" s="4">
        <v>0</v>
      </c>
      <c r="F511" s="13">
        <v>0</v>
      </c>
      <c r="G511" s="4">
        <v>26.02</v>
      </c>
      <c r="H511" s="4">
        <v>19</v>
      </c>
      <c r="I511" s="4">
        <v>37</v>
      </c>
      <c r="K511" s="4">
        <v>0</v>
      </c>
      <c r="L511" s="4">
        <v>0</v>
      </c>
      <c r="M511" s="4">
        <v>0</v>
      </c>
      <c r="N511" s="4">
        <v>11.02</v>
      </c>
      <c r="O511" s="4">
        <v>-0.9</v>
      </c>
      <c r="P511" s="4">
        <v>21.19</v>
      </c>
      <c r="Q511">
        <v>12.012829999999999</v>
      </c>
      <c r="R511">
        <v>7.57315</v>
      </c>
      <c r="S511">
        <v>1.5862395436509245</v>
      </c>
      <c r="T511">
        <v>11.942909999999999</v>
      </c>
      <c r="U511">
        <v>0.69287699999999997</v>
      </c>
      <c r="V511">
        <v>0</v>
      </c>
      <c r="W511">
        <v>0</v>
      </c>
      <c r="X511">
        <v>0.75580000000000003</v>
      </c>
      <c r="Y511">
        <v>1.0908100000000001</v>
      </c>
      <c r="Z511">
        <v>0</v>
      </c>
      <c r="AA511" s="4" t="s">
        <v>21</v>
      </c>
    </row>
    <row r="512" spans="1:36">
      <c r="A512" s="3">
        <v>10</v>
      </c>
      <c r="B512" t="s">
        <v>641</v>
      </c>
      <c r="C512" s="4">
        <v>0</v>
      </c>
      <c r="D512" s="4">
        <v>0</v>
      </c>
      <c r="E512" s="4">
        <v>0</v>
      </c>
      <c r="F512" s="13">
        <v>0</v>
      </c>
      <c r="G512" s="4">
        <v>24.6</v>
      </c>
      <c r="H512" s="4">
        <v>13</v>
      </c>
      <c r="I512" s="4">
        <v>41</v>
      </c>
      <c r="K512" s="4">
        <v>0</v>
      </c>
      <c r="L512" s="4">
        <v>0</v>
      </c>
      <c r="M512" s="4">
        <v>0</v>
      </c>
      <c r="N512" s="4">
        <v>7.37</v>
      </c>
      <c r="O512" s="4">
        <v>-1.4</v>
      </c>
      <c r="P512" s="4">
        <v>14.79</v>
      </c>
      <c r="Q512">
        <v>16.80237</v>
      </c>
      <c r="R512">
        <v>4.6061300000000003</v>
      </c>
      <c r="S512">
        <v>3.6478280031175845</v>
      </c>
      <c r="T512">
        <v>16.774920000000002</v>
      </c>
      <c r="U512">
        <v>0.58919699999999997</v>
      </c>
      <c r="V512">
        <v>0</v>
      </c>
      <c r="W512">
        <v>0</v>
      </c>
      <c r="X512">
        <v>0.72119999999999995</v>
      </c>
      <c r="Y512">
        <v>1.22404</v>
      </c>
      <c r="Z512">
        <v>0</v>
      </c>
      <c r="AA512" s="4" t="s">
        <v>22</v>
      </c>
    </row>
    <row r="513" spans="1:36">
      <c r="A513" s="3">
        <v>22</v>
      </c>
      <c r="B513" t="s">
        <v>475</v>
      </c>
      <c r="C513" s="4">
        <v>0</v>
      </c>
      <c r="D513" s="4">
        <v>0</v>
      </c>
      <c r="E513" s="4">
        <v>0</v>
      </c>
      <c r="F513" s="13">
        <v>0</v>
      </c>
      <c r="G513" s="4">
        <v>23.57</v>
      </c>
      <c r="H513" s="4">
        <v>18</v>
      </c>
      <c r="I513" s="4">
        <v>33</v>
      </c>
      <c r="K513" s="4">
        <v>0</v>
      </c>
      <c r="L513" s="4">
        <v>0</v>
      </c>
      <c r="M513" s="4">
        <v>0</v>
      </c>
      <c r="N513" s="4">
        <v>13.64</v>
      </c>
      <c r="O513" s="4">
        <v>-0.8</v>
      </c>
      <c r="P513" s="4">
        <v>22.19</v>
      </c>
      <c r="Q513">
        <v>12.50562</v>
      </c>
      <c r="R513">
        <v>10.188610000000001</v>
      </c>
      <c r="S513">
        <v>1.2274117862986216</v>
      </c>
      <c r="T513">
        <v>12.50562</v>
      </c>
      <c r="U513">
        <v>0.95350000000000001</v>
      </c>
      <c r="V513">
        <v>0</v>
      </c>
      <c r="W513">
        <v>0</v>
      </c>
      <c r="X513">
        <v>0.63619999999999999</v>
      </c>
      <c r="Y513">
        <v>0.66722599999999999</v>
      </c>
      <c r="Z513">
        <v>0</v>
      </c>
      <c r="AA513" s="4" t="s">
        <v>48</v>
      </c>
    </row>
    <row r="514" spans="1:36">
      <c r="A514" s="3">
        <v>20</v>
      </c>
      <c r="B514" t="s">
        <v>289</v>
      </c>
      <c r="C514" s="4">
        <v>0</v>
      </c>
      <c r="D514" s="4">
        <v>0</v>
      </c>
      <c r="E514" s="4">
        <v>0</v>
      </c>
      <c r="F514" s="13">
        <v>0</v>
      </c>
      <c r="G514" s="4">
        <v>23.31</v>
      </c>
      <c r="H514" s="4">
        <v>9</v>
      </c>
      <c r="I514" s="4">
        <v>41</v>
      </c>
      <c r="K514" s="4">
        <v>0</v>
      </c>
      <c r="L514" s="4">
        <v>0</v>
      </c>
      <c r="M514" s="4">
        <v>0</v>
      </c>
      <c r="N514" s="4">
        <v>4.53</v>
      </c>
      <c r="O514" s="4">
        <v>-3.9</v>
      </c>
      <c r="P514" s="4">
        <v>10.09</v>
      </c>
      <c r="Q514">
        <v>12.81278</v>
      </c>
      <c r="R514">
        <v>3.9405700000000001</v>
      </c>
      <c r="S514">
        <v>3.2515042240082019</v>
      </c>
      <c r="T514">
        <v>12.81278</v>
      </c>
      <c r="U514">
        <v>0.92982200000000004</v>
      </c>
      <c r="V514">
        <v>0</v>
      </c>
      <c r="W514">
        <v>0</v>
      </c>
      <c r="X514">
        <v>0.61339999999999995</v>
      </c>
      <c r="Y514">
        <v>0.65969599999999995</v>
      </c>
      <c r="Z514">
        <v>0</v>
      </c>
      <c r="AA514" s="4" t="s">
        <v>9</v>
      </c>
    </row>
    <row r="515" spans="1:36">
      <c r="A515" s="3">
        <v>18</v>
      </c>
      <c r="B515" t="s">
        <v>73</v>
      </c>
      <c r="C515" s="4">
        <v>0</v>
      </c>
      <c r="D515" s="4">
        <v>0</v>
      </c>
      <c r="E515" s="4">
        <v>0</v>
      </c>
      <c r="F515" s="13">
        <v>0</v>
      </c>
      <c r="G515" s="4">
        <v>19.579999999999998</v>
      </c>
      <c r="H515" s="4">
        <v>11</v>
      </c>
      <c r="I515" s="4">
        <v>30</v>
      </c>
      <c r="K515" s="4">
        <v>0</v>
      </c>
      <c r="L515" s="4">
        <v>0</v>
      </c>
      <c r="M515" s="4">
        <v>0</v>
      </c>
      <c r="N515" s="4">
        <v>8.01</v>
      </c>
      <c r="O515" s="4">
        <v>-1.8</v>
      </c>
      <c r="P515" s="4">
        <v>13.49</v>
      </c>
      <c r="Q515">
        <v>13.377319999999999</v>
      </c>
      <c r="R515">
        <v>6.8816300000000004</v>
      </c>
      <c r="S515">
        <v>1.9439173567890164</v>
      </c>
      <c r="T515">
        <v>13.377319999999999</v>
      </c>
      <c r="U515">
        <v>0.80427899999999997</v>
      </c>
      <c r="V515">
        <v>0</v>
      </c>
      <c r="W515">
        <v>0</v>
      </c>
      <c r="X515">
        <v>0.74</v>
      </c>
      <c r="Y515">
        <v>0.92007899999999998</v>
      </c>
      <c r="Z515">
        <v>1.2433500000000001E-3</v>
      </c>
      <c r="AA515" s="4" t="s">
        <v>21</v>
      </c>
    </row>
    <row r="516" spans="1:36">
      <c r="A516" s="3">
        <v>19</v>
      </c>
      <c r="B516" t="s">
        <v>225</v>
      </c>
      <c r="C516" s="4">
        <v>0</v>
      </c>
      <c r="D516" s="4">
        <v>0</v>
      </c>
      <c r="E516" s="4">
        <v>0</v>
      </c>
      <c r="F516" s="13">
        <v>0</v>
      </c>
      <c r="G516" s="4">
        <v>19.559999999999999</v>
      </c>
      <c r="H516" s="4">
        <v>5</v>
      </c>
      <c r="I516" s="4">
        <v>38</v>
      </c>
      <c r="K516" s="4">
        <v>0</v>
      </c>
      <c r="L516" s="4">
        <v>0</v>
      </c>
      <c r="M516" s="4">
        <v>0</v>
      </c>
      <c r="N516" s="4">
        <v>5.35</v>
      </c>
      <c r="O516" s="4">
        <v>-1.4</v>
      </c>
      <c r="P516" s="4">
        <v>11.99</v>
      </c>
      <c r="Q516">
        <v>13.250920000000001</v>
      </c>
      <c r="R516">
        <v>5.3782899999999998</v>
      </c>
      <c r="S516">
        <v>2.4637793796913146</v>
      </c>
      <c r="T516">
        <v>12.95797</v>
      </c>
      <c r="U516">
        <v>0.79703900000000005</v>
      </c>
      <c r="V516">
        <v>0</v>
      </c>
      <c r="W516">
        <v>0</v>
      </c>
      <c r="X516">
        <v>0.68059999999999998</v>
      </c>
      <c r="Y516">
        <v>0.85390999999999995</v>
      </c>
      <c r="Z516">
        <v>0</v>
      </c>
      <c r="AA516" s="4" t="s">
        <v>9</v>
      </c>
    </row>
    <row r="517" spans="1:36">
      <c r="A517" s="3">
        <v>25</v>
      </c>
      <c r="B517" t="s">
        <v>467</v>
      </c>
      <c r="C517" s="4">
        <v>0</v>
      </c>
      <c r="D517" s="4">
        <v>0</v>
      </c>
      <c r="E517" s="4">
        <v>0</v>
      </c>
      <c r="F517" s="13">
        <v>0</v>
      </c>
      <c r="G517" s="4">
        <v>19.170000000000002</v>
      </c>
      <c r="H517" s="4">
        <v>10</v>
      </c>
      <c r="I517" s="4">
        <v>30</v>
      </c>
      <c r="K517" s="4">
        <v>0</v>
      </c>
      <c r="L517" s="4">
        <v>0</v>
      </c>
      <c r="M517" s="4">
        <v>0</v>
      </c>
      <c r="N517" s="4">
        <v>7.34</v>
      </c>
      <c r="O517" s="4">
        <v>-1.2</v>
      </c>
      <c r="P517" s="4">
        <v>13.59</v>
      </c>
      <c r="Q517">
        <v>12.003080000000001</v>
      </c>
      <c r="R517">
        <v>11.20848</v>
      </c>
      <c r="S517">
        <v>1.0708927526301515</v>
      </c>
      <c r="T517">
        <v>12.003080000000001</v>
      </c>
      <c r="U517">
        <v>1.04914</v>
      </c>
      <c r="V517">
        <v>0</v>
      </c>
      <c r="W517">
        <v>0</v>
      </c>
      <c r="X517">
        <v>0.67120000000000002</v>
      </c>
      <c r="Y517">
        <v>0.639764</v>
      </c>
      <c r="Z517">
        <v>0</v>
      </c>
      <c r="AA517" s="4" t="s">
        <v>18</v>
      </c>
    </row>
    <row r="518" spans="1:36">
      <c r="A518" s="3">
        <v>10</v>
      </c>
      <c r="B518" t="s">
        <v>186</v>
      </c>
      <c r="C518" s="4">
        <v>0</v>
      </c>
      <c r="D518" s="4">
        <v>0</v>
      </c>
      <c r="E518" s="4">
        <v>0</v>
      </c>
      <c r="F518" s="13">
        <v>0</v>
      </c>
      <c r="G518" s="4">
        <v>18.850000000000001</v>
      </c>
      <c r="H518" s="4">
        <v>6</v>
      </c>
      <c r="I518" s="4">
        <v>35</v>
      </c>
      <c r="K518" s="4">
        <v>0</v>
      </c>
      <c r="L518" s="4">
        <v>0</v>
      </c>
      <c r="M518" s="4">
        <v>0</v>
      </c>
      <c r="N518" s="4">
        <v>4.28</v>
      </c>
      <c r="O518" s="4">
        <v>-1.6</v>
      </c>
      <c r="P518" s="4">
        <v>10.09</v>
      </c>
      <c r="Q518">
        <v>16.828469999999999</v>
      </c>
      <c r="R518">
        <v>3.4822000000000002</v>
      </c>
      <c r="S518">
        <v>4.832712078571018</v>
      </c>
      <c r="T518">
        <v>16.828469999999999</v>
      </c>
      <c r="U518">
        <v>0.80886000000000002</v>
      </c>
      <c r="V518">
        <v>0</v>
      </c>
      <c r="W518">
        <v>0</v>
      </c>
      <c r="X518">
        <v>0.68359999999999999</v>
      </c>
      <c r="Y518">
        <v>0.84514</v>
      </c>
      <c r="Z518">
        <v>0</v>
      </c>
      <c r="AA518" s="4" t="s">
        <v>10</v>
      </c>
    </row>
    <row r="519" spans="1:36">
      <c r="A519" s="3">
        <v>9</v>
      </c>
      <c r="B519" t="s">
        <v>444</v>
      </c>
      <c r="C519" s="4">
        <v>0</v>
      </c>
      <c r="D519" s="4">
        <v>0</v>
      </c>
      <c r="E519" s="4">
        <v>0</v>
      </c>
      <c r="F519" s="13">
        <v>0</v>
      </c>
      <c r="G519" s="4">
        <v>18.670000000000002</v>
      </c>
      <c r="H519" s="4">
        <v>6</v>
      </c>
      <c r="I519" s="4">
        <v>37</v>
      </c>
      <c r="K519" s="4">
        <v>0</v>
      </c>
      <c r="L519" s="4">
        <v>0</v>
      </c>
      <c r="M519" s="4">
        <v>0</v>
      </c>
      <c r="N519" s="4">
        <v>4.32</v>
      </c>
      <c r="O519" s="4">
        <v>-1.6</v>
      </c>
      <c r="P519" s="4">
        <v>10.59</v>
      </c>
      <c r="Q519">
        <v>16.889050000000001</v>
      </c>
      <c r="R519">
        <v>3.7263199999999999</v>
      </c>
      <c r="S519">
        <v>4.5323670538225382</v>
      </c>
      <c r="T519">
        <v>16.889050000000001</v>
      </c>
      <c r="U519">
        <v>0.77373099999999995</v>
      </c>
      <c r="V519">
        <v>0</v>
      </c>
      <c r="W519">
        <v>0</v>
      </c>
      <c r="X519">
        <v>0.69479999999999997</v>
      </c>
      <c r="Y519">
        <v>0.89798699999999998</v>
      </c>
      <c r="Z519">
        <v>0</v>
      </c>
      <c r="AA519" s="4" t="s">
        <v>10</v>
      </c>
    </row>
    <row r="520" spans="1:36">
      <c r="A520" s="3">
        <v>21</v>
      </c>
      <c r="B520" t="s">
        <v>234</v>
      </c>
      <c r="C520" s="4">
        <v>0</v>
      </c>
      <c r="D520" s="4">
        <v>0</v>
      </c>
      <c r="E520" s="4">
        <v>0</v>
      </c>
      <c r="F520" s="13">
        <v>0</v>
      </c>
      <c r="G520" s="4">
        <v>17.64</v>
      </c>
      <c r="H520" s="4">
        <v>10</v>
      </c>
      <c r="I520" s="4">
        <v>30</v>
      </c>
      <c r="K520" s="4">
        <v>0</v>
      </c>
      <c r="L520" s="4">
        <v>0</v>
      </c>
      <c r="M520" s="4">
        <v>0</v>
      </c>
      <c r="N520" s="4">
        <v>8.33</v>
      </c>
      <c r="O520" s="4">
        <v>-0.8</v>
      </c>
      <c r="P520" s="4">
        <v>15.09</v>
      </c>
      <c r="Q520">
        <v>12.64493</v>
      </c>
      <c r="R520">
        <v>7.0397600000000002</v>
      </c>
      <c r="S520">
        <v>1.7962160641840064</v>
      </c>
      <c r="T520">
        <v>9.8396600000000003</v>
      </c>
      <c r="U520">
        <v>0.68535000000000001</v>
      </c>
      <c r="V520">
        <v>0</v>
      </c>
      <c r="W520">
        <v>0</v>
      </c>
      <c r="X520">
        <v>0.76419999999999999</v>
      </c>
      <c r="Y520">
        <v>1.1150500000000001</v>
      </c>
      <c r="Z520">
        <v>0</v>
      </c>
      <c r="AA520" s="4" t="s">
        <v>69</v>
      </c>
    </row>
    <row r="521" spans="1:36">
      <c r="A521" s="3">
        <v>18</v>
      </c>
      <c r="B521" t="s">
        <v>141</v>
      </c>
      <c r="C521" s="4">
        <v>0</v>
      </c>
      <c r="D521" s="4">
        <v>0</v>
      </c>
      <c r="E521" s="4">
        <v>0</v>
      </c>
      <c r="F521" s="13">
        <v>0</v>
      </c>
      <c r="G521" s="4">
        <v>17.309999999999999</v>
      </c>
      <c r="H521" s="4">
        <v>5</v>
      </c>
      <c r="I521" s="4">
        <v>37</v>
      </c>
      <c r="K521" s="4">
        <v>0</v>
      </c>
      <c r="L521" s="4">
        <v>0</v>
      </c>
      <c r="M521" s="4">
        <v>0</v>
      </c>
      <c r="N521" s="4">
        <v>4.29</v>
      </c>
      <c r="O521" s="4">
        <v>-1.9</v>
      </c>
      <c r="P521" s="4">
        <v>10.19</v>
      </c>
      <c r="Q521">
        <v>13.3117</v>
      </c>
      <c r="R521">
        <v>8.6262299999999996</v>
      </c>
      <c r="S521">
        <v>1.543165438436026</v>
      </c>
      <c r="T521">
        <v>13.3117</v>
      </c>
      <c r="U521">
        <v>0.58396899999999996</v>
      </c>
      <c r="V521">
        <v>0</v>
      </c>
      <c r="W521">
        <v>0</v>
      </c>
      <c r="X521">
        <v>0.72460000000000002</v>
      </c>
      <c r="Y521">
        <v>1.24082</v>
      </c>
      <c r="Z521">
        <v>0</v>
      </c>
      <c r="AA521" s="4" t="s">
        <v>10</v>
      </c>
    </row>
    <row r="522" spans="1:36">
      <c r="A522" s="3">
        <v>25</v>
      </c>
      <c r="B522" t="s">
        <v>615</v>
      </c>
      <c r="C522" s="4">
        <v>0</v>
      </c>
      <c r="D522" s="4">
        <v>0</v>
      </c>
      <c r="E522" s="4">
        <v>0</v>
      </c>
      <c r="F522" s="13">
        <v>0</v>
      </c>
      <c r="G522" s="4">
        <v>16.829999999999998</v>
      </c>
      <c r="H522" s="4">
        <v>2</v>
      </c>
      <c r="I522" s="4">
        <v>32</v>
      </c>
      <c r="K522" s="4">
        <v>0</v>
      </c>
      <c r="L522" s="4">
        <v>0</v>
      </c>
      <c r="M522" s="4">
        <v>0</v>
      </c>
      <c r="N522" s="4">
        <v>5.03</v>
      </c>
      <c r="O522" s="4">
        <v>-1.3</v>
      </c>
      <c r="P522" s="4">
        <v>10.69</v>
      </c>
      <c r="Q522">
        <v>12.089689999999999</v>
      </c>
      <c r="R522">
        <v>7.2704800000000001</v>
      </c>
      <c r="S522">
        <v>1.6628461944740924</v>
      </c>
      <c r="T522">
        <v>11.78932</v>
      </c>
      <c r="U522">
        <v>0.88097899999999996</v>
      </c>
      <c r="V522">
        <v>0</v>
      </c>
      <c r="W522">
        <v>0</v>
      </c>
      <c r="X522">
        <v>0.63080000000000003</v>
      </c>
      <c r="Y522">
        <v>0.71602200000000005</v>
      </c>
      <c r="Z522">
        <v>0</v>
      </c>
      <c r="AA522" s="4" t="s">
        <v>18</v>
      </c>
    </row>
    <row r="523" spans="1:36">
      <c r="A523" s="3">
        <v>18</v>
      </c>
      <c r="B523" t="s">
        <v>214</v>
      </c>
      <c r="C523" s="4">
        <v>0</v>
      </c>
      <c r="D523" s="4">
        <v>0</v>
      </c>
      <c r="E523" s="4">
        <v>0</v>
      </c>
      <c r="F523" s="13">
        <v>0</v>
      </c>
      <c r="G523" s="4">
        <v>16.28</v>
      </c>
      <c r="H523" s="4">
        <v>1</v>
      </c>
      <c r="I523" s="4">
        <v>34</v>
      </c>
      <c r="K523" s="4">
        <v>0</v>
      </c>
      <c r="L523" s="4">
        <v>0</v>
      </c>
      <c r="M523" s="4">
        <v>0</v>
      </c>
      <c r="N523" s="4">
        <v>3.96</v>
      </c>
      <c r="O523" s="4">
        <v>-1.1000000000000001</v>
      </c>
      <c r="P523" s="4">
        <v>9.7899999999999991</v>
      </c>
      <c r="Q523">
        <v>13.34989</v>
      </c>
      <c r="R523">
        <v>4.00312</v>
      </c>
      <c r="S523">
        <v>3.3348713003856991</v>
      </c>
      <c r="T523">
        <v>13.34989</v>
      </c>
      <c r="U523">
        <v>0.73023800000000005</v>
      </c>
      <c r="V523">
        <v>0</v>
      </c>
      <c r="W523">
        <v>0</v>
      </c>
      <c r="X523">
        <v>0.68520000000000003</v>
      </c>
      <c r="Y523">
        <v>0.93832499999999996</v>
      </c>
      <c r="Z523">
        <v>0</v>
      </c>
      <c r="AA523" s="4" t="s">
        <v>7</v>
      </c>
    </row>
    <row r="524" spans="1:36">
      <c r="A524" s="3">
        <v>24</v>
      </c>
      <c r="B524" t="s">
        <v>318</v>
      </c>
      <c r="C524" s="4">
        <v>0</v>
      </c>
      <c r="D524" s="4">
        <v>0</v>
      </c>
      <c r="E524" s="4">
        <v>0</v>
      </c>
      <c r="F524" s="13">
        <v>0</v>
      </c>
      <c r="G524" s="4">
        <v>16.21</v>
      </c>
      <c r="H524" s="4">
        <v>5</v>
      </c>
      <c r="I524" s="4">
        <v>32</v>
      </c>
      <c r="K524" s="4">
        <v>0</v>
      </c>
      <c r="L524" s="4">
        <v>0</v>
      </c>
      <c r="M524" s="4">
        <v>0</v>
      </c>
      <c r="N524" s="4">
        <v>7.22</v>
      </c>
      <c r="O524" s="4">
        <v>-1.2</v>
      </c>
      <c r="P524" s="4">
        <v>14.59</v>
      </c>
      <c r="Q524">
        <v>12.20585</v>
      </c>
      <c r="R524">
        <v>6.1521699999999999</v>
      </c>
      <c r="S524">
        <v>1.9839910145525887</v>
      </c>
      <c r="T524">
        <v>12.20585</v>
      </c>
      <c r="U524">
        <v>0.79344400000000004</v>
      </c>
      <c r="V524">
        <v>0</v>
      </c>
      <c r="W524">
        <v>0</v>
      </c>
      <c r="X524">
        <v>0.70679999999999998</v>
      </c>
      <c r="Y524">
        <v>0.89080000000000004</v>
      </c>
      <c r="Z524">
        <v>2.5206600000000001E-4</v>
      </c>
      <c r="AA524" s="4" t="s">
        <v>29</v>
      </c>
    </row>
    <row r="525" spans="1:36">
      <c r="A525" s="3">
        <v>21</v>
      </c>
      <c r="B525" t="s">
        <v>283</v>
      </c>
      <c r="C525" s="4">
        <v>0</v>
      </c>
      <c r="D525" s="4">
        <v>0</v>
      </c>
      <c r="E525" s="4">
        <v>0</v>
      </c>
      <c r="F525" s="13">
        <v>0</v>
      </c>
      <c r="G525" s="4">
        <v>15.84</v>
      </c>
      <c r="H525" s="4">
        <v>4</v>
      </c>
      <c r="I525" s="4">
        <v>30</v>
      </c>
      <c r="K525" s="4">
        <v>0</v>
      </c>
      <c r="L525" s="4">
        <v>0</v>
      </c>
      <c r="M525" s="4">
        <v>0</v>
      </c>
      <c r="N525" s="4">
        <v>4.66</v>
      </c>
      <c r="O525" s="4">
        <v>-2.1</v>
      </c>
      <c r="P525" s="4">
        <v>10.89</v>
      </c>
      <c r="Q525">
        <v>12.68207</v>
      </c>
      <c r="R525">
        <v>7.6088699999999996</v>
      </c>
      <c r="S525">
        <v>1.6667481505138082</v>
      </c>
      <c r="T525">
        <v>12.68207</v>
      </c>
      <c r="U525">
        <v>0.71128100000000005</v>
      </c>
      <c r="V525">
        <v>0</v>
      </c>
      <c r="W525">
        <v>0</v>
      </c>
      <c r="X525">
        <v>0.71440000000000003</v>
      </c>
      <c r="Y525">
        <v>1.0043899999999999</v>
      </c>
      <c r="Z525">
        <v>0</v>
      </c>
      <c r="AA525" s="4" t="s">
        <v>9</v>
      </c>
    </row>
    <row r="526" spans="1:36" s="1" customFormat="1">
      <c r="A526" s="3">
        <v>20</v>
      </c>
      <c r="B526" t="s">
        <v>372</v>
      </c>
      <c r="C526" s="4">
        <v>0</v>
      </c>
      <c r="D526" s="4">
        <v>0</v>
      </c>
      <c r="E526" s="4">
        <v>0</v>
      </c>
      <c r="F526" s="13">
        <v>0</v>
      </c>
      <c r="G526" s="4">
        <v>15.45</v>
      </c>
      <c r="H526" s="4">
        <v>2</v>
      </c>
      <c r="I526" s="4">
        <v>39</v>
      </c>
      <c r="J526" s="13"/>
      <c r="K526" s="4">
        <v>0</v>
      </c>
      <c r="L526" s="4">
        <v>0</v>
      </c>
      <c r="M526" s="4">
        <v>0</v>
      </c>
      <c r="N526" s="4">
        <v>4.32</v>
      </c>
      <c r="O526" s="4">
        <v>-1.7</v>
      </c>
      <c r="P526" s="4">
        <v>10.59</v>
      </c>
      <c r="Q526">
        <v>13.054449999999999</v>
      </c>
      <c r="R526">
        <v>5.1297499999999996</v>
      </c>
      <c r="S526">
        <v>2.5448511136020273</v>
      </c>
      <c r="T526">
        <v>13.054449999999999</v>
      </c>
      <c r="U526">
        <v>0.70573200000000003</v>
      </c>
      <c r="V526">
        <v>0</v>
      </c>
      <c r="W526">
        <v>0</v>
      </c>
      <c r="X526">
        <v>0.69599999999999995</v>
      </c>
      <c r="Y526">
        <v>0.98621099999999995</v>
      </c>
      <c r="Z526">
        <v>0</v>
      </c>
      <c r="AA526" s="4" t="s">
        <v>10</v>
      </c>
      <c r="AB526"/>
      <c r="AC526"/>
      <c r="AD526"/>
      <c r="AE526"/>
      <c r="AF526"/>
      <c r="AG526"/>
      <c r="AH526"/>
      <c r="AI526"/>
      <c r="AJ526"/>
    </row>
    <row r="527" spans="1:36">
      <c r="A527" s="3">
        <v>23</v>
      </c>
      <c r="B527" t="s">
        <v>619</v>
      </c>
      <c r="C527" s="4">
        <v>0</v>
      </c>
      <c r="D527" s="4">
        <v>0</v>
      </c>
      <c r="E527" s="4">
        <v>0</v>
      </c>
      <c r="F527" s="13">
        <v>0</v>
      </c>
      <c r="G527" s="4">
        <v>15.31</v>
      </c>
      <c r="H527" s="4">
        <v>4</v>
      </c>
      <c r="I527" s="4">
        <v>33</v>
      </c>
      <c r="K527" s="4">
        <v>0</v>
      </c>
      <c r="L527" s="4">
        <v>0</v>
      </c>
      <c r="M527" s="4">
        <v>0</v>
      </c>
      <c r="N527" s="4">
        <v>4.97</v>
      </c>
      <c r="O527" s="4">
        <v>-2.1</v>
      </c>
      <c r="P527" s="4">
        <v>10.69</v>
      </c>
      <c r="Q527">
        <v>12.387269999999999</v>
      </c>
      <c r="R527">
        <v>7.8328800000000003</v>
      </c>
      <c r="S527">
        <v>1.5814451389527222</v>
      </c>
      <c r="T527">
        <v>12.255940000000001</v>
      </c>
      <c r="U527">
        <v>0.88038799999999995</v>
      </c>
      <c r="V527">
        <v>0</v>
      </c>
      <c r="W527">
        <v>0</v>
      </c>
      <c r="X527">
        <v>0.61080000000000001</v>
      </c>
      <c r="Y527">
        <v>0.69378499999999999</v>
      </c>
      <c r="Z527">
        <v>0</v>
      </c>
      <c r="AA527" s="4" t="s">
        <v>18</v>
      </c>
    </row>
    <row r="528" spans="1:36">
      <c r="A528" s="3">
        <v>20</v>
      </c>
      <c r="B528" t="s">
        <v>95</v>
      </c>
      <c r="C528" s="4">
        <v>0</v>
      </c>
      <c r="D528" s="4">
        <v>0</v>
      </c>
      <c r="E528" s="4">
        <v>0</v>
      </c>
      <c r="F528" s="13">
        <v>0</v>
      </c>
      <c r="G528" s="4">
        <v>14.79</v>
      </c>
      <c r="H528" s="4">
        <v>5</v>
      </c>
      <c r="I528" s="4">
        <v>28</v>
      </c>
      <c r="K528" s="4">
        <v>0</v>
      </c>
      <c r="L528" s="4">
        <v>0</v>
      </c>
      <c r="M528" s="4">
        <v>0</v>
      </c>
      <c r="N528" s="4">
        <v>5.48</v>
      </c>
      <c r="O528" s="4">
        <v>-1.2</v>
      </c>
      <c r="P528" s="4">
        <v>10.29</v>
      </c>
      <c r="Q528">
        <v>12.98786</v>
      </c>
      <c r="R528">
        <v>3.46699</v>
      </c>
      <c r="S528">
        <v>3.7461486765176706</v>
      </c>
      <c r="T528">
        <v>12.98786</v>
      </c>
      <c r="U528">
        <v>1.43218</v>
      </c>
      <c r="V528">
        <v>203.64699999999999</v>
      </c>
      <c r="W528">
        <v>142.19399999999999</v>
      </c>
      <c r="X528">
        <v>0.56920000000000004</v>
      </c>
      <c r="Y528">
        <v>0.39743600000000001</v>
      </c>
      <c r="Z528">
        <v>0</v>
      </c>
      <c r="AA528" s="4" t="s">
        <v>96</v>
      </c>
    </row>
    <row r="529" spans="1:27">
      <c r="A529" s="3">
        <v>22</v>
      </c>
      <c r="B529" t="s">
        <v>524</v>
      </c>
      <c r="C529" s="4">
        <v>0</v>
      </c>
      <c r="D529" s="4">
        <v>0</v>
      </c>
      <c r="E529" s="4">
        <v>0</v>
      </c>
      <c r="F529" s="13">
        <v>0</v>
      </c>
      <c r="G529" s="4">
        <v>14.42</v>
      </c>
      <c r="H529" s="4">
        <v>2</v>
      </c>
      <c r="I529" s="4">
        <v>32</v>
      </c>
      <c r="K529" s="4">
        <v>0</v>
      </c>
      <c r="L529" s="4">
        <v>0</v>
      </c>
      <c r="M529" s="4">
        <v>0</v>
      </c>
      <c r="N529" s="4">
        <v>4.1500000000000004</v>
      </c>
      <c r="O529" s="4">
        <v>-1.6</v>
      </c>
      <c r="P529" s="4">
        <v>10.29</v>
      </c>
      <c r="Q529">
        <v>12.519220000000001</v>
      </c>
      <c r="R529">
        <v>5.0589300000000001</v>
      </c>
      <c r="S529">
        <v>2.4746774515559613</v>
      </c>
      <c r="T529">
        <v>12.51169</v>
      </c>
      <c r="U529">
        <v>0.72293600000000002</v>
      </c>
      <c r="V529">
        <v>0</v>
      </c>
      <c r="W529">
        <v>0</v>
      </c>
      <c r="X529">
        <v>0.68379999999999996</v>
      </c>
      <c r="Y529">
        <v>0.94586599999999998</v>
      </c>
      <c r="Z529">
        <v>0</v>
      </c>
      <c r="AA529" s="4" t="s">
        <v>10</v>
      </c>
    </row>
    <row r="530" spans="1:27">
      <c r="A530" s="3">
        <v>20</v>
      </c>
      <c r="B530" t="s">
        <v>525</v>
      </c>
      <c r="C530" s="4">
        <v>0</v>
      </c>
      <c r="D530" s="4">
        <v>0</v>
      </c>
      <c r="E530" s="4">
        <v>0</v>
      </c>
      <c r="F530" s="13">
        <v>0</v>
      </c>
      <c r="G530" s="4">
        <v>14.39</v>
      </c>
      <c r="H530" s="4">
        <v>2</v>
      </c>
      <c r="I530" s="4">
        <v>31</v>
      </c>
      <c r="K530" s="4">
        <v>0</v>
      </c>
      <c r="L530" s="4">
        <v>0</v>
      </c>
      <c r="M530" s="4">
        <v>0</v>
      </c>
      <c r="N530" s="4">
        <v>4.1900000000000004</v>
      </c>
      <c r="O530" s="4">
        <v>-1.1000000000000001</v>
      </c>
      <c r="P530" s="4">
        <v>10.19</v>
      </c>
      <c r="Q530">
        <v>12.99518</v>
      </c>
      <c r="R530">
        <v>5.1801300000000001</v>
      </c>
      <c r="S530">
        <v>2.5086590490972234</v>
      </c>
      <c r="T530">
        <v>12.98296</v>
      </c>
      <c r="U530">
        <v>0.71158299999999997</v>
      </c>
      <c r="V530">
        <v>0</v>
      </c>
      <c r="W530">
        <v>0</v>
      </c>
      <c r="X530">
        <v>0.68320000000000003</v>
      </c>
      <c r="Y530">
        <v>0.96011199999999997</v>
      </c>
      <c r="Z530">
        <v>0</v>
      </c>
      <c r="AA530" s="4" t="s">
        <v>10</v>
      </c>
    </row>
    <row r="531" spans="1:27">
      <c r="A531" s="3">
        <v>17</v>
      </c>
      <c r="B531" t="s">
        <v>578</v>
      </c>
      <c r="C531" s="4">
        <v>0</v>
      </c>
      <c r="D531" s="4">
        <v>0</v>
      </c>
      <c r="E531" s="4">
        <v>0</v>
      </c>
      <c r="F531" s="13">
        <v>0</v>
      </c>
      <c r="G531" s="4">
        <v>14.02</v>
      </c>
      <c r="H531" s="4">
        <v>1</v>
      </c>
      <c r="I531" s="4">
        <v>31</v>
      </c>
      <c r="K531" s="4">
        <v>0</v>
      </c>
      <c r="L531" s="4">
        <v>0</v>
      </c>
      <c r="M531" s="4">
        <v>0</v>
      </c>
      <c r="N531" s="4">
        <v>4.33</v>
      </c>
      <c r="O531" s="4">
        <v>-2.2000000000000002</v>
      </c>
      <c r="P531" s="4">
        <v>11.49</v>
      </c>
      <c r="Q531">
        <v>13.771240000000001</v>
      </c>
      <c r="R531">
        <v>4.5088800000000004</v>
      </c>
      <c r="S531">
        <v>3.0542485051720161</v>
      </c>
      <c r="T531">
        <v>13.771240000000001</v>
      </c>
      <c r="U531">
        <v>0.95938400000000001</v>
      </c>
      <c r="V531">
        <v>0</v>
      </c>
      <c r="W531">
        <v>0</v>
      </c>
      <c r="X531">
        <v>0.69240000000000002</v>
      </c>
      <c r="Y531">
        <v>0.72171300000000005</v>
      </c>
      <c r="Z531">
        <v>0</v>
      </c>
      <c r="AA531" s="4" t="s">
        <v>9</v>
      </c>
    </row>
    <row r="532" spans="1:27">
      <c r="A532" s="3">
        <v>24</v>
      </c>
      <c r="B532" t="s">
        <v>618</v>
      </c>
      <c r="C532" s="4">
        <v>0</v>
      </c>
      <c r="D532" s="4">
        <v>0</v>
      </c>
      <c r="E532" s="4">
        <v>0</v>
      </c>
      <c r="F532" s="13">
        <v>0</v>
      </c>
      <c r="G532" s="4">
        <v>13.83</v>
      </c>
      <c r="H532" s="4">
        <v>3</v>
      </c>
      <c r="I532" s="4">
        <v>30</v>
      </c>
      <c r="K532" s="4">
        <v>0</v>
      </c>
      <c r="L532" s="4">
        <v>0</v>
      </c>
      <c r="M532" s="4">
        <v>0</v>
      </c>
      <c r="N532" s="4">
        <v>4.97</v>
      </c>
      <c r="O532" s="4">
        <v>-2</v>
      </c>
      <c r="P532" s="4">
        <v>10.59</v>
      </c>
      <c r="Q532">
        <v>12.16156</v>
      </c>
      <c r="R532">
        <v>7.7526000000000002</v>
      </c>
      <c r="S532">
        <v>1.568707272398937</v>
      </c>
      <c r="T532">
        <v>11.875069999999999</v>
      </c>
      <c r="U532">
        <v>0.87192000000000003</v>
      </c>
      <c r="V532">
        <v>0</v>
      </c>
      <c r="W532">
        <v>0</v>
      </c>
      <c r="X532">
        <v>0.61780000000000002</v>
      </c>
      <c r="Y532">
        <v>0.70855100000000004</v>
      </c>
      <c r="Z532">
        <v>0</v>
      </c>
      <c r="AA532" s="4" t="s">
        <v>18</v>
      </c>
    </row>
    <row r="533" spans="1:27">
      <c r="A533" s="3">
        <v>22</v>
      </c>
      <c r="B533" t="s">
        <v>435</v>
      </c>
      <c r="C533" s="4">
        <v>0</v>
      </c>
      <c r="D533" s="4">
        <v>0</v>
      </c>
      <c r="E533" s="4">
        <v>0</v>
      </c>
      <c r="F533" s="13">
        <v>0</v>
      </c>
      <c r="G533" s="4">
        <v>13.77</v>
      </c>
      <c r="H533" s="4">
        <v>4</v>
      </c>
      <c r="I533" s="4">
        <v>28</v>
      </c>
      <c r="K533" s="4">
        <v>0</v>
      </c>
      <c r="L533" s="4">
        <v>0</v>
      </c>
      <c r="M533" s="4">
        <v>0</v>
      </c>
      <c r="N533" s="4">
        <v>5.93</v>
      </c>
      <c r="O533" s="4">
        <v>-0.8</v>
      </c>
      <c r="P533" s="4">
        <v>11.29</v>
      </c>
      <c r="Q533">
        <v>12.53445</v>
      </c>
      <c r="R533">
        <v>5.4651800000000001</v>
      </c>
      <c r="S533">
        <v>2.2935109182131237</v>
      </c>
      <c r="T533">
        <v>12.53445</v>
      </c>
      <c r="U533">
        <v>1.0127699999999999</v>
      </c>
      <c r="V533">
        <v>0</v>
      </c>
      <c r="W533">
        <v>0</v>
      </c>
      <c r="X533">
        <v>0.56899999999999995</v>
      </c>
      <c r="Y533">
        <v>0.56182699999999997</v>
      </c>
      <c r="Z533">
        <v>0</v>
      </c>
      <c r="AA533" s="4" t="s">
        <v>9</v>
      </c>
    </row>
    <row r="534" spans="1:27">
      <c r="A534" s="3">
        <v>18</v>
      </c>
      <c r="B534" t="s">
        <v>432</v>
      </c>
      <c r="C534" s="4">
        <v>0</v>
      </c>
      <c r="D534" s="4">
        <v>0</v>
      </c>
      <c r="E534" s="4">
        <v>0</v>
      </c>
      <c r="F534" s="13">
        <v>0</v>
      </c>
      <c r="G534" s="4">
        <v>13.69</v>
      </c>
      <c r="H534" s="4">
        <v>2</v>
      </c>
      <c r="I534" s="4">
        <v>29</v>
      </c>
      <c r="K534" s="4">
        <v>0</v>
      </c>
      <c r="L534" s="4">
        <v>0</v>
      </c>
      <c r="M534" s="4">
        <v>0</v>
      </c>
      <c r="N534" s="4">
        <v>4.5999999999999996</v>
      </c>
      <c r="O534" s="4">
        <v>-1.7</v>
      </c>
      <c r="P534" s="4">
        <v>10.29</v>
      </c>
      <c r="Q534">
        <v>13.45228</v>
      </c>
      <c r="R534">
        <v>4.9821600000000004</v>
      </c>
      <c r="S534">
        <v>2.7000899208375482</v>
      </c>
      <c r="T534">
        <v>13.45228</v>
      </c>
      <c r="U534">
        <v>0.77612599999999998</v>
      </c>
      <c r="V534">
        <v>0</v>
      </c>
      <c r="W534">
        <v>0</v>
      </c>
      <c r="X534">
        <v>0.7</v>
      </c>
      <c r="Y534">
        <v>0.90191500000000002</v>
      </c>
      <c r="Z534">
        <v>0</v>
      </c>
      <c r="AA534" s="4" t="s">
        <v>9</v>
      </c>
    </row>
    <row r="535" spans="1:27">
      <c r="A535" s="3">
        <v>18</v>
      </c>
      <c r="B535" t="s">
        <v>229</v>
      </c>
      <c r="C535" s="4">
        <v>0</v>
      </c>
      <c r="D535" s="4">
        <v>0</v>
      </c>
      <c r="E535" s="4">
        <v>0</v>
      </c>
      <c r="F535" s="13">
        <v>0</v>
      </c>
      <c r="G535" s="4">
        <v>13.59</v>
      </c>
      <c r="H535" s="4">
        <v>3</v>
      </c>
      <c r="I535" s="4">
        <v>26</v>
      </c>
      <c r="K535" s="4">
        <v>0</v>
      </c>
      <c r="L535" s="4">
        <v>0</v>
      </c>
      <c r="M535" s="4">
        <v>0</v>
      </c>
      <c r="N535" s="4">
        <v>6.19</v>
      </c>
      <c r="O535" s="4">
        <v>-0.4</v>
      </c>
      <c r="P535" s="4">
        <v>12.29</v>
      </c>
      <c r="Q535">
        <v>13.46293</v>
      </c>
      <c r="R535">
        <v>4.1034300000000004</v>
      </c>
      <c r="S535">
        <v>3.2808967132374622</v>
      </c>
      <c r="T535">
        <v>6.9903599999999999</v>
      </c>
      <c r="U535">
        <v>0.839472</v>
      </c>
      <c r="V535">
        <v>374.21300000000002</v>
      </c>
      <c r="W535">
        <v>445.77100000000002</v>
      </c>
      <c r="X535">
        <v>0.61419999999999997</v>
      </c>
      <c r="Y535">
        <v>0.73165100000000005</v>
      </c>
      <c r="Z535">
        <v>0</v>
      </c>
      <c r="AA535" s="4" t="s">
        <v>43</v>
      </c>
    </row>
    <row r="536" spans="1:27">
      <c r="A536" s="3">
        <v>13</v>
      </c>
      <c r="B536" t="s">
        <v>413</v>
      </c>
      <c r="C536" s="4">
        <v>0</v>
      </c>
      <c r="D536" s="4">
        <v>0</v>
      </c>
      <c r="E536" s="4">
        <v>0</v>
      </c>
      <c r="F536" s="13">
        <v>0</v>
      </c>
      <c r="G536" s="4">
        <v>13.41</v>
      </c>
      <c r="H536" s="4">
        <v>4</v>
      </c>
      <c r="I536" s="4">
        <v>30</v>
      </c>
      <c r="K536" s="4">
        <v>0</v>
      </c>
      <c r="L536" s="4">
        <v>0</v>
      </c>
      <c r="M536" s="4">
        <v>0</v>
      </c>
      <c r="N536" s="4">
        <v>6.06</v>
      </c>
      <c r="O536" s="4">
        <v>-0.8</v>
      </c>
      <c r="P536" s="4">
        <v>12.29</v>
      </c>
      <c r="Q536">
        <v>15.29838</v>
      </c>
      <c r="R536">
        <v>2.9109799999999999</v>
      </c>
      <c r="S536">
        <v>5.255405396120894</v>
      </c>
      <c r="T536">
        <v>15.29838</v>
      </c>
      <c r="U536">
        <v>1.00756</v>
      </c>
      <c r="V536">
        <v>1281.4000000000001</v>
      </c>
      <c r="W536">
        <v>1271.78</v>
      </c>
      <c r="X536">
        <v>0.60840000000000005</v>
      </c>
      <c r="Y536">
        <v>0.60383399999999998</v>
      </c>
      <c r="Z536">
        <v>0</v>
      </c>
      <c r="AA536" s="4" t="s">
        <v>9</v>
      </c>
    </row>
    <row r="537" spans="1:27">
      <c r="A537" s="3">
        <v>23</v>
      </c>
      <c r="B537" t="s">
        <v>436</v>
      </c>
      <c r="C537" s="4">
        <v>0</v>
      </c>
      <c r="D537" s="4">
        <v>0</v>
      </c>
      <c r="E537" s="4">
        <v>0</v>
      </c>
      <c r="F537" s="13">
        <v>0</v>
      </c>
      <c r="G537" s="4">
        <v>12.25</v>
      </c>
      <c r="H537" s="4">
        <v>2</v>
      </c>
      <c r="I537" s="4">
        <v>26</v>
      </c>
      <c r="K537" s="4">
        <v>0</v>
      </c>
      <c r="L537" s="4">
        <v>0</v>
      </c>
      <c r="M537" s="4">
        <v>0</v>
      </c>
      <c r="N537" s="4">
        <v>5.75</v>
      </c>
      <c r="O537" s="4">
        <v>-1.9</v>
      </c>
      <c r="P537" s="4">
        <v>12.39</v>
      </c>
      <c r="Q537">
        <v>12.251390000000001</v>
      </c>
      <c r="R537">
        <v>5.7620300000000002</v>
      </c>
      <c r="S537">
        <v>2.1262280828110929</v>
      </c>
      <c r="T537">
        <v>12.251390000000001</v>
      </c>
      <c r="U537">
        <v>1.0803499999999999</v>
      </c>
      <c r="V537">
        <v>0</v>
      </c>
      <c r="W537">
        <v>0</v>
      </c>
      <c r="X537">
        <v>0.5706</v>
      </c>
      <c r="Y537">
        <v>0.52816399999999997</v>
      </c>
      <c r="Z537">
        <v>0</v>
      </c>
      <c r="AA537" s="4" t="s">
        <v>12</v>
      </c>
    </row>
    <row r="538" spans="1:27">
      <c r="A538" s="3">
        <v>16</v>
      </c>
      <c r="B538" t="s">
        <v>121</v>
      </c>
      <c r="C538" s="4">
        <v>0</v>
      </c>
      <c r="D538" s="4">
        <v>0</v>
      </c>
      <c r="E538" s="4">
        <v>0</v>
      </c>
      <c r="F538" s="13">
        <v>0</v>
      </c>
      <c r="G538" s="4">
        <v>12.22</v>
      </c>
      <c r="H538" s="4">
        <v>2</v>
      </c>
      <c r="I538" s="4">
        <v>28</v>
      </c>
      <c r="K538" s="4">
        <v>0</v>
      </c>
      <c r="L538" s="4">
        <v>0</v>
      </c>
      <c r="M538" s="4">
        <v>0</v>
      </c>
      <c r="N538" s="4">
        <v>4.88</v>
      </c>
      <c r="O538" s="4">
        <v>-2.5</v>
      </c>
      <c r="P538" s="4">
        <v>10.89</v>
      </c>
      <c r="Q538">
        <v>14.24572</v>
      </c>
      <c r="R538">
        <v>5.5242199999999997</v>
      </c>
      <c r="S538">
        <v>2.5787749220704463</v>
      </c>
      <c r="T538">
        <v>14.233890000000001</v>
      </c>
      <c r="U538">
        <v>0.74172099999999996</v>
      </c>
      <c r="V538">
        <v>0</v>
      </c>
      <c r="W538">
        <v>0</v>
      </c>
      <c r="X538">
        <v>0.71260000000000001</v>
      </c>
      <c r="Y538">
        <v>0.96073900000000001</v>
      </c>
      <c r="Z538">
        <v>0</v>
      </c>
      <c r="AA538" s="4" t="s">
        <v>9</v>
      </c>
    </row>
    <row r="539" spans="1:27">
      <c r="A539" s="3">
        <v>22</v>
      </c>
      <c r="B539" t="s">
        <v>373</v>
      </c>
      <c r="C539" s="4">
        <v>0</v>
      </c>
      <c r="D539" s="4">
        <v>0</v>
      </c>
      <c r="E539" s="4">
        <v>0</v>
      </c>
      <c r="F539" s="13">
        <v>0</v>
      </c>
      <c r="G539" s="4">
        <v>12.04</v>
      </c>
      <c r="H539" s="4">
        <v>1</v>
      </c>
      <c r="I539" s="4">
        <v>26</v>
      </c>
      <c r="K539" s="4">
        <v>0</v>
      </c>
      <c r="L539" s="4">
        <v>0</v>
      </c>
      <c r="M539" s="4">
        <v>0</v>
      </c>
      <c r="N539" s="4">
        <v>3.89</v>
      </c>
      <c r="O539" s="4">
        <v>-2.7</v>
      </c>
      <c r="P539" s="4">
        <v>11.79</v>
      </c>
      <c r="Q539">
        <v>12.50276</v>
      </c>
      <c r="R539">
        <v>5.7361000000000004</v>
      </c>
      <c r="S539">
        <v>2.1796621397813847</v>
      </c>
      <c r="T539">
        <v>12.50276</v>
      </c>
      <c r="U539">
        <v>0.71284899999999995</v>
      </c>
      <c r="V539">
        <v>251.85300000000001</v>
      </c>
      <c r="W539">
        <v>353.30399999999997</v>
      </c>
      <c r="X539">
        <v>0.69040000000000001</v>
      </c>
      <c r="Y539">
        <v>0.96850800000000004</v>
      </c>
      <c r="Z539">
        <v>0</v>
      </c>
      <c r="AA539" s="4" t="s">
        <v>10</v>
      </c>
    </row>
    <row r="540" spans="1:27">
      <c r="A540" s="3">
        <v>19</v>
      </c>
      <c r="B540" t="s">
        <v>368</v>
      </c>
      <c r="C540" s="4">
        <v>0</v>
      </c>
      <c r="D540" s="4">
        <v>0</v>
      </c>
      <c r="E540" s="4">
        <v>0</v>
      </c>
      <c r="F540" s="13">
        <v>0</v>
      </c>
      <c r="G540" s="4">
        <v>11.96</v>
      </c>
      <c r="H540" s="4">
        <v>1</v>
      </c>
      <c r="I540" s="4">
        <v>27</v>
      </c>
      <c r="K540" s="4">
        <v>0</v>
      </c>
      <c r="L540" s="4">
        <v>0</v>
      </c>
      <c r="M540" s="4">
        <v>0</v>
      </c>
      <c r="N540" s="4">
        <v>4.84</v>
      </c>
      <c r="O540" s="4">
        <v>-1.5</v>
      </c>
      <c r="P540" s="4">
        <v>10.59</v>
      </c>
      <c r="Q540">
        <v>13.21045</v>
      </c>
      <c r="R540">
        <v>7.4531099999999997</v>
      </c>
      <c r="S540">
        <v>1.7724748460709692</v>
      </c>
      <c r="T540">
        <v>13.20856</v>
      </c>
      <c r="U540">
        <v>0.65995099999999995</v>
      </c>
      <c r="V540">
        <v>0</v>
      </c>
      <c r="W540">
        <v>0</v>
      </c>
      <c r="X540">
        <v>0.75439999999999996</v>
      </c>
      <c r="Y540">
        <v>1.1431100000000001</v>
      </c>
      <c r="Z540">
        <v>0</v>
      </c>
      <c r="AA540" s="4" t="s">
        <v>9</v>
      </c>
    </row>
    <row r="541" spans="1:27">
      <c r="A541" s="3">
        <v>8</v>
      </c>
      <c r="B541" t="s">
        <v>288</v>
      </c>
      <c r="C541" s="4">
        <v>0</v>
      </c>
      <c r="D541" s="4">
        <v>0</v>
      </c>
      <c r="E541" s="4">
        <v>0</v>
      </c>
      <c r="F541" s="13">
        <v>0</v>
      </c>
      <c r="G541" s="4">
        <v>11</v>
      </c>
      <c r="H541" s="4">
        <v>3</v>
      </c>
      <c r="I541" s="4">
        <v>23</v>
      </c>
      <c r="K541" s="4">
        <v>0</v>
      </c>
      <c r="L541" s="4">
        <v>0</v>
      </c>
      <c r="M541" s="4">
        <v>0</v>
      </c>
      <c r="N541" s="4">
        <v>4.9000000000000004</v>
      </c>
      <c r="O541" s="4">
        <v>-2.1</v>
      </c>
      <c r="P541" s="4">
        <v>8.7899999999999991</v>
      </c>
      <c r="Q541">
        <v>17.882809999999999</v>
      </c>
      <c r="R541">
        <v>5.61829</v>
      </c>
      <c r="S541">
        <v>3.1829631435899532</v>
      </c>
      <c r="T541">
        <v>17.882809999999999</v>
      </c>
      <c r="U541">
        <v>0.59819</v>
      </c>
      <c r="V541">
        <v>0</v>
      </c>
      <c r="W541">
        <v>0</v>
      </c>
      <c r="X541">
        <v>0.749</v>
      </c>
      <c r="Y541">
        <v>1.2521100000000001</v>
      </c>
      <c r="Z541">
        <v>6.6868400000000001E-4</v>
      </c>
      <c r="AA541" s="4" t="s">
        <v>29</v>
      </c>
    </row>
    <row r="542" spans="1:27">
      <c r="A542" s="3">
        <v>22</v>
      </c>
      <c r="B542" t="s">
        <v>354</v>
      </c>
      <c r="C542" s="4">
        <v>0</v>
      </c>
      <c r="D542" s="4">
        <v>0</v>
      </c>
      <c r="E542" s="4">
        <v>0</v>
      </c>
      <c r="F542" s="13">
        <v>0</v>
      </c>
      <c r="G542" s="4">
        <v>10.98</v>
      </c>
      <c r="H542" s="4">
        <v>1</v>
      </c>
      <c r="I542" s="4">
        <v>27</v>
      </c>
      <c r="K542" s="4">
        <v>0</v>
      </c>
      <c r="L542" s="4">
        <v>0</v>
      </c>
      <c r="M542" s="4">
        <v>0</v>
      </c>
      <c r="N542" s="4">
        <v>3.5</v>
      </c>
      <c r="O542" s="4">
        <v>-2.6</v>
      </c>
      <c r="P542" s="4">
        <v>9.19</v>
      </c>
      <c r="Q542">
        <v>12.53415</v>
      </c>
      <c r="R542">
        <v>7.4934000000000003</v>
      </c>
      <c r="S542">
        <v>1.6726919689326607</v>
      </c>
      <c r="T542">
        <v>12.53415</v>
      </c>
      <c r="U542">
        <v>0.63700699999999999</v>
      </c>
      <c r="V542">
        <v>0</v>
      </c>
      <c r="W542">
        <v>0</v>
      </c>
      <c r="X542">
        <v>0.73860000000000003</v>
      </c>
      <c r="Y542">
        <v>1.1594899999999999</v>
      </c>
      <c r="Z542">
        <v>0</v>
      </c>
      <c r="AA542" s="4" t="s">
        <v>17</v>
      </c>
    </row>
    <row r="543" spans="1:27">
      <c r="A543" s="3">
        <v>22</v>
      </c>
      <c r="B543" t="s">
        <v>367</v>
      </c>
      <c r="C543" s="4">
        <v>0</v>
      </c>
      <c r="D543" s="4">
        <v>0</v>
      </c>
      <c r="E543" s="4">
        <v>0</v>
      </c>
      <c r="F543" s="13">
        <v>0</v>
      </c>
      <c r="G543" s="4">
        <v>10.84</v>
      </c>
      <c r="H543" s="4">
        <v>1</v>
      </c>
      <c r="I543" s="4">
        <v>26</v>
      </c>
      <c r="K543" s="4">
        <v>0</v>
      </c>
      <c r="L543" s="4">
        <v>0</v>
      </c>
      <c r="M543" s="4">
        <v>0</v>
      </c>
      <c r="N543" s="4">
        <v>3.51</v>
      </c>
      <c r="O543" s="4">
        <v>-1.5</v>
      </c>
      <c r="P543" s="4">
        <v>9.49</v>
      </c>
      <c r="Q543">
        <v>12.51834</v>
      </c>
      <c r="R543">
        <v>7.6124900000000002</v>
      </c>
      <c r="S543">
        <v>1.6444474803907789</v>
      </c>
      <c r="T543">
        <v>12.51295</v>
      </c>
      <c r="U543">
        <v>0.63700699999999999</v>
      </c>
      <c r="V543">
        <v>0</v>
      </c>
      <c r="W543">
        <v>0</v>
      </c>
      <c r="X543">
        <v>0.73899999999999999</v>
      </c>
      <c r="Y543">
        <v>1.16011</v>
      </c>
      <c r="Z543">
        <v>0</v>
      </c>
      <c r="AA543" s="4" t="s">
        <v>17</v>
      </c>
    </row>
    <row r="544" spans="1:27">
      <c r="A544" s="3">
        <v>24</v>
      </c>
      <c r="B544" t="s">
        <v>272</v>
      </c>
      <c r="C544" s="4">
        <v>0</v>
      </c>
      <c r="D544" s="4">
        <v>0</v>
      </c>
      <c r="E544" s="4">
        <v>0</v>
      </c>
      <c r="F544" s="13">
        <v>0</v>
      </c>
      <c r="G544" s="4">
        <v>10.64</v>
      </c>
      <c r="H544" s="4">
        <v>1</v>
      </c>
      <c r="I544" s="4">
        <v>21</v>
      </c>
      <c r="K544" s="4">
        <v>0</v>
      </c>
      <c r="L544" s="4">
        <v>0</v>
      </c>
      <c r="M544" s="4">
        <v>0</v>
      </c>
      <c r="N544" s="4">
        <v>5.92</v>
      </c>
      <c r="O544" s="4">
        <v>-0.8</v>
      </c>
      <c r="P544" s="4">
        <v>11.59</v>
      </c>
      <c r="Q544">
        <v>12.108079999999999</v>
      </c>
      <c r="R544">
        <v>3.4458000000000002</v>
      </c>
      <c r="S544">
        <v>3.5138661558999358</v>
      </c>
      <c r="T544">
        <v>10.160439999999999</v>
      </c>
      <c r="U544">
        <v>0.91310899999999995</v>
      </c>
      <c r="V544">
        <v>0</v>
      </c>
      <c r="W544">
        <v>0</v>
      </c>
      <c r="X544">
        <v>0.66300000000000003</v>
      </c>
      <c r="Y544">
        <v>0.72609100000000004</v>
      </c>
      <c r="Z544">
        <v>0</v>
      </c>
      <c r="AA544" s="4" t="s">
        <v>9</v>
      </c>
    </row>
    <row r="545" spans="1:36">
      <c r="A545" s="3">
        <v>11</v>
      </c>
      <c r="B545" t="s">
        <v>431</v>
      </c>
      <c r="C545" s="4">
        <v>0</v>
      </c>
      <c r="D545" s="4">
        <v>0</v>
      </c>
      <c r="E545" s="4">
        <v>0</v>
      </c>
      <c r="F545" s="13">
        <v>0</v>
      </c>
      <c r="G545" s="4">
        <v>9.9600000000000009</v>
      </c>
      <c r="H545" s="4">
        <v>6</v>
      </c>
      <c r="I545" s="4">
        <v>20</v>
      </c>
      <c r="K545" s="4">
        <v>0</v>
      </c>
      <c r="L545" s="4">
        <v>0</v>
      </c>
      <c r="M545" s="4">
        <v>0</v>
      </c>
      <c r="N545" s="4">
        <v>8.56</v>
      </c>
      <c r="O545" s="4">
        <v>-1.5</v>
      </c>
      <c r="P545" s="4">
        <v>15.99</v>
      </c>
      <c r="Q545">
        <v>16.03482</v>
      </c>
      <c r="R545">
        <v>3.9849000000000001</v>
      </c>
      <c r="S545">
        <v>4.023895204396597</v>
      </c>
      <c r="T545">
        <v>16.030529999999999</v>
      </c>
      <c r="U545">
        <v>0.77140900000000001</v>
      </c>
      <c r="V545">
        <v>0</v>
      </c>
      <c r="W545">
        <v>0</v>
      </c>
      <c r="X545">
        <v>0.67400000000000004</v>
      </c>
      <c r="Y545">
        <v>0.873726</v>
      </c>
      <c r="Z545">
        <v>0</v>
      </c>
      <c r="AA545" s="4" t="s">
        <v>18</v>
      </c>
    </row>
    <row r="546" spans="1:36">
      <c r="A546" s="3">
        <v>25</v>
      </c>
      <c r="B546" t="s">
        <v>597</v>
      </c>
      <c r="C546" s="4">
        <v>0</v>
      </c>
      <c r="D546" s="4">
        <v>0</v>
      </c>
      <c r="E546" s="4">
        <v>0</v>
      </c>
      <c r="F546" s="13">
        <v>0</v>
      </c>
      <c r="G546" s="4">
        <v>9.7200000000000006</v>
      </c>
      <c r="H546" s="4">
        <v>0</v>
      </c>
      <c r="I546" s="4">
        <v>24</v>
      </c>
      <c r="K546" s="4">
        <v>0</v>
      </c>
      <c r="L546" s="4">
        <v>0</v>
      </c>
      <c r="M546" s="4">
        <v>0</v>
      </c>
      <c r="N546" s="4">
        <v>4.2300000000000004</v>
      </c>
      <c r="O546" s="4">
        <v>-2.2000000000000002</v>
      </c>
      <c r="P546" s="4">
        <v>9.99</v>
      </c>
      <c r="Q546">
        <v>12.04583</v>
      </c>
      <c r="R546">
        <v>5.92239</v>
      </c>
      <c r="S546">
        <v>2.0339474435152027</v>
      </c>
      <c r="T546">
        <v>11.92324</v>
      </c>
      <c r="U546">
        <v>0.78565600000000002</v>
      </c>
      <c r="V546">
        <v>0</v>
      </c>
      <c r="W546">
        <v>0</v>
      </c>
      <c r="X546">
        <v>0.7288</v>
      </c>
      <c r="Y546">
        <v>0.92763300000000004</v>
      </c>
      <c r="Z546">
        <v>0</v>
      </c>
      <c r="AA546" s="4" t="s">
        <v>9</v>
      </c>
    </row>
    <row r="547" spans="1:36">
      <c r="A547" s="3">
        <v>20</v>
      </c>
      <c r="B547" t="s">
        <v>213</v>
      </c>
      <c r="C547" s="4">
        <v>0</v>
      </c>
      <c r="D547" s="4">
        <v>0</v>
      </c>
      <c r="E547" s="4">
        <v>0</v>
      </c>
      <c r="F547" s="13">
        <v>0</v>
      </c>
      <c r="G547" s="4">
        <v>9.44</v>
      </c>
      <c r="H547" s="4">
        <v>0</v>
      </c>
      <c r="I547" s="4">
        <v>30</v>
      </c>
      <c r="K547" s="4">
        <v>57.19</v>
      </c>
      <c r="L547" s="4">
        <v>29.49</v>
      </c>
      <c r="M547" s="4">
        <v>74.790000000000006</v>
      </c>
      <c r="N547" s="4">
        <v>5.43</v>
      </c>
      <c r="O547" s="4">
        <v>-1.4</v>
      </c>
      <c r="P547" s="4">
        <v>12.29</v>
      </c>
      <c r="Q547">
        <v>12.893560000000001</v>
      </c>
      <c r="R547">
        <v>7.9377300000000002</v>
      </c>
      <c r="S547">
        <v>1.6243384443663365</v>
      </c>
      <c r="T547">
        <v>12.893560000000001</v>
      </c>
      <c r="U547">
        <v>0.72148699999999999</v>
      </c>
      <c r="V547">
        <v>77.994</v>
      </c>
      <c r="W547">
        <v>108.102</v>
      </c>
      <c r="X547">
        <v>0.72419999999999995</v>
      </c>
      <c r="Y547">
        <v>1.00376</v>
      </c>
      <c r="Z547">
        <v>0</v>
      </c>
      <c r="AA547" s="4" t="s">
        <v>9</v>
      </c>
    </row>
    <row r="548" spans="1:36">
      <c r="A548" s="3">
        <v>11</v>
      </c>
      <c r="B548" t="s">
        <v>216</v>
      </c>
      <c r="C548" s="4">
        <v>0</v>
      </c>
      <c r="D548" s="4">
        <v>0</v>
      </c>
      <c r="E548" s="4">
        <v>0</v>
      </c>
      <c r="F548" s="13">
        <v>0</v>
      </c>
      <c r="G548" s="4">
        <v>9.43</v>
      </c>
      <c r="H548" s="4">
        <v>1</v>
      </c>
      <c r="I548" s="4">
        <v>25</v>
      </c>
      <c r="K548" s="4">
        <v>0</v>
      </c>
      <c r="L548" s="4">
        <v>0</v>
      </c>
      <c r="M548" s="4">
        <v>0</v>
      </c>
      <c r="N548" s="4">
        <v>5.52</v>
      </c>
      <c r="O548" s="4">
        <v>-3</v>
      </c>
      <c r="P548" s="4">
        <v>10.89</v>
      </c>
      <c r="Q548">
        <v>16.09732</v>
      </c>
      <c r="R548">
        <v>3.0336799999999999</v>
      </c>
      <c r="S548">
        <v>5.3062023680810109</v>
      </c>
      <c r="T548">
        <v>16.09732</v>
      </c>
      <c r="U548">
        <v>0.82261300000000004</v>
      </c>
      <c r="V548">
        <v>1664.63</v>
      </c>
      <c r="W548">
        <v>2023.58</v>
      </c>
      <c r="X548">
        <v>0.65500000000000003</v>
      </c>
      <c r="Y548">
        <v>0.79624300000000003</v>
      </c>
      <c r="Z548">
        <v>0</v>
      </c>
      <c r="AA548" s="4" t="s">
        <v>17</v>
      </c>
    </row>
    <row r="549" spans="1:36">
      <c r="A549" s="3">
        <v>24</v>
      </c>
      <c r="B549" t="s">
        <v>620</v>
      </c>
      <c r="C549" s="4">
        <v>0</v>
      </c>
      <c r="D549" s="4">
        <v>0</v>
      </c>
      <c r="E549" s="4">
        <v>0</v>
      </c>
      <c r="F549" s="13">
        <v>0</v>
      </c>
      <c r="G549" s="4">
        <v>8.59</v>
      </c>
      <c r="H549" s="4">
        <v>0</v>
      </c>
      <c r="I549" s="4">
        <v>22</v>
      </c>
      <c r="K549" s="4">
        <v>0</v>
      </c>
      <c r="L549" s="4">
        <v>0</v>
      </c>
      <c r="M549" s="4">
        <v>0</v>
      </c>
      <c r="N549" s="4">
        <v>5.0599999999999996</v>
      </c>
      <c r="O549" s="4">
        <v>-0.8</v>
      </c>
      <c r="P549" s="4">
        <v>11.69</v>
      </c>
      <c r="Q549">
        <v>12.14021</v>
      </c>
      <c r="R549">
        <v>7.5095000000000001</v>
      </c>
      <c r="S549">
        <v>1.6166469139090485</v>
      </c>
      <c r="T549">
        <v>12.14021</v>
      </c>
      <c r="U549">
        <v>0.89250399999999996</v>
      </c>
      <c r="V549">
        <v>0</v>
      </c>
      <c r="W549">
        <v>0</v>
      </c>
      <c r="X549">
        <v>0.63019999999999998</v>
      </c>
      <c r="Y549">
        <v>0.70610300000000004</v>
      </c>
      <c r="Z549">
        <v>0</v>
      </c>
      <c r="AA549" s="4" t="s">
        <v>18</v>
      </c>
    </row>
    <row r="550" spans="1:36">
      <c r="A550" s="3">
        <v>24</v>
      </c>
      <c r="B550" t="s">
        <v>617</v>
      </c>
      <c r="C550" s="4">
        <v>0</v>
      </c>
      <c r="D550" s="4">
        <v>0</v>
      </c>
      <c r="E550" s="4">
        <v>0</v>
      </c>
      <c r="F550" s="13">
        <v>0</v>
      </c>
      <c r="G550" s="4">
        <v>8.3000000000000007</v>
      </c>
      <c r="H550" s="4">
        <v>0</v>
      </c>
      <c r="I550" s="4">
        <v>22</v>
      </c>
      <c r="K550" s="4">
        <v>0</v>
      </c>
      <c r="L550" s="4">
        <v>0</v>
      </c>
      <c r="M550" s="4">
        <v>0</v>
      </c>
      <c r="N550" s="4">
        <v>4.9800000000000004</v>
      </c>
      <c r="O550" s="4">
        <v>-1.3</v>
      </c>
      <c r="P550" s="4">
        <v>11.09</v>
      </c>
      <c r="Q550">
        <v>12.14217</v>
      </c>
      <c r="R550">
        <v>7.8053400000000002</v>
      </c>
      <c r="S550">
        <v>1.5556234577865922</v>
      </c>
      <c r="T550">
        <v>11.99319</v>
      </c>
      <c r="U550">
        <v>0.86937299999999995</v>
      </c>
      <c r="V550">
        <v>0</v>
      </c>
      <c r="W550">
        <v>0</v>
      </c>
      <c r="X550">
        <v>0.62260000000000004</v>
      </c>
      <c r="Y550">
        <v>0.71614800000000001</v>
      </c>
      <c r="Z550">
        <v>0</v>
      </c>
      <c r="AA550" s="4" t="s">
        <v>18</v>
      </c>
    </row>
    <row r="551" spans="1:36" s="1" customFormat="1">
      <c r="A551" s="3">
        <v>20</v>
      </c>
      <c r="B551" t="s">
        <v>523</v>
      </c>
      <c r="C551" s="4">
        <v>0</v>
      </c>
      <c r="D551" s="4">
        <v>0</v>
      </c>
      <c r="E551" s="4">
        <v>0</v>
      </c>
      <c r="F551" s="13">
        <v>0</v>
      </c>
      <c r="G551" s="4">
        <v>7.69</v>
      </c>
      <c r="H551" s="4">
        <v>0</v>
      </c>
      <c r="I551" s="4">
        <v>22</v>
      </c>
      <c r="J551" s="13"/>
      <c r="K551" s="4">
        <v>0</v>
      </c>
      <c r="L551" s="4">
        <v>0</v>
      </c>
      <c r="M551" s="4">
        <v>0</v>
      </c>
      <c r="N551" s="4">
        <v>4.5</v>
      </c>
      <c r="O551" s="4">
        <v>-1.4</v>
      </c>
      <c r="P551" s="4">
        <v>11.39</v>
      </c>
      <c r="Q551">
        <v>13.00544</v>
      </c>
      <c r="R551">
        <v>6.8262499999999999</v>
      </c>
      <c r="S551">
        <v>1.9052100347921626</v>
      </c>
      <c r="T551">
        <v>13.00544</v>
      </c>
      <c r="U551">
        <v>0.86753000000000002</v>
      </c>
      <c r="V551">
        <v>0</v>
      </c>
      <c r="W551">
        <v>0</v>
      </c>
      <c r="X551">
        <v>0.7198</v>
      </c>
      <c r="Y551">
        <v>0.82971200000000001</v>
      </c>
      <c r="Z551">
        <v>0</v>
      </c>
      <c r="AA551" s="4" t="s">
        <v>9</v>
      </c>
      <c r="AB551"/>
      <c r="AC551"/>
      <c r="AD551"/>
      <c r="AE551"/>
      <c r="AF551"/>
      <c r="AG551"/>
      <c r="AH551"/>
      <c r="AI551"/>
      <c r="AJ551"/>
    </row>
    <row r="552" spans="1:36">
      <c r="A552" s="3">
        <v>18</v>
      </c>
      <c r="B552" t="s">
        <v>658</v>
      </c>
      <c r="C552" s="4">
        <v>0</v>
      </c>
      <c r="D552" s="4">
        <v>0</v>
      </c>
      <c r="E552" s="4">
        <v>0</v>
      </c>
      <c r="F552" s="13">
        <v>0</v>
      </c>
      <c r="G552" s="4">
        <v>7.58</v>
      </c>
      <c r="H552" s="4">
        <v>0</v>
      </c>
      <c r="I552" s="4">
        <v>20</v>
      </c>
      <c r="K552" s="4">
        <v>0</v>
      </c>
      <c r="L552" s="4">
        <v>0</v>
      </c>
      <c r="M552" s="4">
        <v>0</v>
      </c>
      <c r="N552" s="4">
        <v>4.2300000000000004</v>
      </c>
      <c r="O552" s="4">
        <v>-3.3</v>
      </c>
      <c r="P552" s="4">
        <v>9.39</v>
      </c>
      <c r="Q552">
        <v>13.518039999999999</v>
      </c>
      <c r="R552">
        <v>2.6702699999999999</v>
      </c>
      <c r="S552">
        <v>5.0624243990308093</v>
      </c>
      <c r="T552">
        <v>13.518039999999999</v>
      </c>
      <c r="U552">
        <v>0.92623</v>
      </c>
      <c r="V552">
        <v>1099.23</v>
      </c>
      <c r="W552">
        <v>1186.78</v>
      </c>
      <c r="X552">
        <v>0.61599999999999999</v>
      </c>
      <c r="Y552">
        <v>0.66506200000000004</v>
      </c>
      <c r="Z552">
        <v>0</v>
      </c>
      <c r="AA552" s="4" t="s">
        <v>9</v>
      </c>
    </row>
    <row r="553" spans="1:36">
      <c r="A553" s="3">
        <v>24</v>
      </c>
      <c r="B553" t="s">
        <v>616</v>
      </c>
      <c r="C553" s="4">
        <v>0</v>
      </c>
      <c r="D553" s="4">
        <v>0</v>
      </c>
      <c r="E553" s="4">
        <v>0</v>
      </c>
      <c r="F553" s="13">
        <v>0</v>
      </c>
      <c r="G553" s="4">
        <v>7.44</v>
      </c>
      <c r="H553" s="4">
        <v>0</v>
      </c>
      <c r="I553" s="4">
        <v>19</v>
      </c>
      <c r="K553" s="4">
        <v>0</v>
      </c>
      <c r="L553" s="4">
        <v>0</v>
      </c>
      <c r="M553" s="4">
        <v>0</v>
      </c>
      <c r="N553" s="4">
        <v>5</v>
      </c>
      <c r="O553" s="4">
        <v>-2.2000000000000002</v>
      </c>
      <c r="P553" s="4">
        <v>10.29</v>
      </c>
      <c r="Q553">
        <v>12.098610000000001</v>
      </c>
      <c r="R553">
        <v>7.46549</v>
      </c>
      <c r="S553">
        <v>1.6206049435469072</v>
      </c>
      <c r="T553">
        <v>12.098610000000001</v>
      </c>
      <c r="U553">
        <v>0.88237200000000005</v>
      </c>
      <c r="V553">
        <v>0</v>
      </c>
      <c r="W553">
        <v>0</v>
      </c>
      <c r="X553">
        <v>0.61939999999999995</v>
      </c>
      <c r="Y553">
        <v>0.70197100000000001</v>
      </c>
      <c r="Z553">
        <v>0</v>
      </c>
      <c r="AA553" s="4" t="s">
        <v>18</v>
      </c>
    </row>
    <row r="554" spans="1:36">
      <c r="A554" s="3">
        <v>23</v>
      </c>
      <c r="B554" t="s">
        <v>408</v>
      </c>
      <c r="C554" s="4">
        <v>0</v>
      </c>
      <c r="D554" s="4">
        <v>0</v>
      </c>
      <c r="E554" s="4">
        <v>0</v>
      </c>
      <c r="F554" s="13">
        <v>0</v>
      </c>
      <c r="G554" s="4">
        <v>7.1</v>
      </c>
      <c r="H554" s="4">
        <v>0</v>
      </c>
      <c r="I554" s="4">
        <v>20</v>
      </c>
      <c r="K554" s="4">
        <v>0</v>
      </c>
      <c r="L554" s="4">
        <v>0</v>
      </c>
      <c r="M554" s="4">
        <v>0</v>
      </c>
      <c r="N554" s="4">
        <v>4.9400000000000004</v>
      </c>
      <c r="O554" s="4">
        <v>-0.3</v>
      </c>
      <c r="P554" s="4">
        <v>10.49</v>
      </c>
      <c r="Q554">
        <v>12.260160000000001</v>
      </c>
      <c r="R554">
        <v>8.1180299999999992</v>
      </c>
      <c r="S554">
        <v>1.5102383213661446</v>
      </c>
      <c r="T554">
        <v>12.26013</v>
      </c>
      <c r="U554">
        <v>0.84507299999999996</v>
      </c>
      <c r="V554">
        <v>0</v>
      </c>
      <c r="W554">
        <v>0</v>
      </c>
      <c r="X554">
        <v>0.64400000000000002</v>
      </c>
      <c r="Y554">
        <v>0.76206399999999996</v>
      </c>
      <c r="Z554">
        <v>0</v>
      </c>
      <c r="AA554" s="4" t="s">
        <v>18</v>
      </c>
    </row>
    <row r="555" spans="1:36">
      <c r="A555" s="3">
        <v>24</v>
      </c>
      <c r="B555" t="s">
        <v>614</v>
      </c>
      <c r="C555" s="4">
        <v>0</v>
      </c>
      <c r="D555" s="4">
        <v>0</v>
      </c>
      <c r="E555" s="4">
        <v>0</v>
      </c>
      <c r="F555" s="13">
        <v>0</v>
      </c>
      <c r="G555" s="4">
        <v>7.01</v>
      </c>
      <c r="H555" s="4">
        <v>0</v>
      </c>
      <c r="I555" s="4">
        <v>18</v>
      </c>
      <c r="K555" s="4">
        <v>0</v>
      </c>
      <c r="L555" s="4">
        <v>0</v>
      </c>
      <c r="M555" s="4">
        <v>0</v>
      </c>
      <c r="N555" s="4">
        <v>4.96</v>
      </c>
      <c r="O555" s="4">
        <v>-1.9</v>
      </c>
      <c r="P555" s="4">
        <v>10.69</v>
      </c>
      <c r="Q555">
        <v>12.146850000000001</v>
      </c>
      <c r="R555">
        <v>7.7393999999999998</v>
      </c>
      <c r="S555">
        <v>1.5694821303977053</v>
      </c>
      <c r="T555">
        <v>12.146850000000001</v>
      </c>
      <c r="U555">
        <v>0.88533600000000001</v>
      </c>
      <c r="V555">
        <v>0</v>
      </c>
      <c r="W555">
        <v>0</v>
      </c>
      <c r="X555">
        <v>0.61599999999999999</v>
      </c>
      <c r="Y555">
        <v>0.69578099999999998</v>
      </c>
      <c r="Z555">
        <v>0</v>
      </c>
      <c r="AA555" s="4" t="s">
        <v>18</v>
      </c>
    </row>
    <row r="556" spans="1:36">
      <c r="A556" s="3">
        <v>21</v>
      </c>
      <c r="B556" t="s">
        <v>391</v>
      </c>
      <c r="C556" s="4">
        <v>0</v>
      </c>
      <c r="D556" s="4">
        <v>0</v>
      </c>
      <c r="E556" s="4">
        <v>0</v>
      </c>
      <c r="F556" s="13">
        <v>0</v>
      </c>
      <c r="G556" s="4">
        <v>6.3</v>
      </c>
      <c r="H556" s="4">
        <v>0</v>
      </c>
      <c r="I556" s="4">
        <v>18</v>
      </c>
      <c r="K556" s="4">
        <v>0</v>
      </c>
      <c r="L556" s="4">
        <v>0</v>
      </c>
      <c r="M556" s="4">
        <v>0</v>
      </c>
      <c r="N556" s="4">
        <v>4.2300000000000004</v>
      </c>
      <c r="O556" s="4">
        <v>-2.2999999999999998</v>
      </c>
      <c r="P556" s="4">
        <v>9.59</v>
      </c>
      <c r="Q556">
        <v>12.803929999999999</v>
      </c>
      <c r="R556">
        <v>5.8634599999999999</v>
      </c>
      <c r="S556">
        <v>2.1836816487193569</v>
      </c>
      <c r="T556">
        <v>12.803929999999999</v>
      </c>
      <c r="U556">
        <v>0.73225399999999996</v>
      </c>
      <c r="V556">
        <v>0</v>
      </c>
      <c r="W556">
        <v>0</v>
      </c>
      <c r="X556">
        <v>0.72499999999999998</v>
      </c>
      <c r="Y556">
        <v>0.990093</v>
      </c>
      <c r="Z556">
        <v>0</v>
      </c>
      <c r="AA556" s="4" t="s">
        <v>28</v>
      </c>
    </row>
    <row r="557" spans="1:36">
      <c r="A557" s="3">
        <v>23</v>
      </c>
      <c r="B557" t="s">
        <v>598</v>
      </c>
      <c r="C557" s="4">
        <v>0</v>
      </c>
      <c r="D557" s="4">
        <v>0</v>
      </c>
      <c r="E557" s="4">
        <v>0</v>
      </c>
      <c r="F557" s="13">
        <v>0</v>
      </c>
      <c r="G557" s="4">
        <v>5.79</v>
      </c>
      <c r="H557" s="4">
        <v>0</v>
      </c>
      <c r="I557" s="4">
        <v>17</v>
      </c>
      <c r="K557" s="4">
        <v>0</v>
      </c>
      <c r="L557" s="4">
        <v>0</v>
      </c>
      <c r="M557" s="4">
        <v>0</v>
      </c>
      <c r="N557" s="4">
        <v>4.57</v>
      </c>
      <c r="O557" s="4">
        <v>-1.5</v>
      </c>
      <c r="P557" s="4">
        <v>11.29</v>
      </c>
      <c r="Q557">
        <v>12.32799</v>
      </c>
      <c r="R557">
        <v>5.9523099999999998</v>
      </c>
      <c r="S557">
        <v>2.0711270078339332</v>
      </c>
      <c r="T557">
        <v>12.302860000000001</v>
      </c>
      <c r="U557">
        <v>0.80227000000000004</v>
      </c>
      <c r="V557">
        <v>0</v>
      </c>
      <c r="W557">
        <v>0</v>
      </c>
      <c r="X557">
        <v>0.7248</v>
      </c>
      <c r="Y557">
        <v>0.90343600000000002</v>
      </c>
      <c r="Z557">
        <v>0</v>
      </c>
      <c r="AA557" s="4" t="s">
        <v>9</v>
      </c>
    </row>
    <row r="558" spans="1:36">
      <c r="A558" s="3">
        <v>12</v>
      </c>
      <c r="B558" t="s">
        <v>542</v>
      </c>
      <c r="C558" s="4">
        <v>0</v>
      </c>
      <c r="D558" s="4">
        <v>0</v>
      </c>
      <c r="E558" s="4">
        <v>0</v>
      </c>
      <c r="F558" s="13">
        <v>0</v>
      </c>
      <c r="G558" s="4">
        <v>5.71</v>
      </c>
      <c r="H558" s="4">
        <v>0</v>
      </c>
      <c r="I558" s="4">
        <v>21</v>
      </c>
      <c r="K558" s="4">
        <v>0</v>
      </c>
      <c r="L558" s="4">
        <v>0</v>
      </c>
      <c r="M558" s="4">
        <v>0</v>
      </c>
      <c r="N558" s="4">
        <v>5.2</v>
      </c>
      <c r="O558" s="4">
        <v>-2.1</v>
      </c>
      <c r="P558" s="4">
        <v>12.49</v>
      </c>
      <c r="Q558">
        <v>15.6562</v>
      </c>
      <c r="R558">
        <v>6.9583399999999997</v>
      </c>
      <c r="S558">
        <v>2.2499906586915848</v>
      </c>
      <c r="T558">
        <v>15.6562</v>
      </c>
      <c r="U558">
        <v>0.81570399999999998</v>
      </c>
      <c r="V558">
        <v>314.61099999999999</v>
      </c>
      <c r="W558">
        <v>385.69200000000001</v>
      </c>
      <c r="X558">
        <v>0.69440000000000002</v>
      </c>
      <c r="Y558">
        <v>0.85128899999999996</v>
      </c>
      <c r="Z558">
        <v>0</v>
      </c>
      <c r="AA558" s="4" t="s">
        <v>17</v>
      </c>
    </row>
    <row r="559" spans="1:36">
      <c r="A559" s="3">
        <v>16</v>
      </c>
      <c r="B559" t="s">
        <v>445</v>
      </c>
      <c r="C559" s="4">
        <v>0</v>
      </c>
      <c r="D559" s="4">
        <v>0</v>
      </c>
      <c r="E559" s="4">
        <v>0</v>
      </c>
      <c r="F559" s="13">
        <v>0</v>
      </c>
      <c r="G559" s="4">
        <v>5.42</v>
      </c>
      <c r="H559" s="4">
        <v>0</v>
      </c>
      <c r="I559" s="4">
        <v>18</v>
      </c>
      <c r="K559" s="4">
        <v>0</v>
      </c>
      <c r="L559" s="4">
        <v>0</v>
      </c>
      <c r="M559" s="4">
        <v>0</v>
      </c>
      <c r="N559" s="4">
        <v>2.76</v>
      </c>
      <c r="O559" s="4">
        <v>-2</v>
      </c>
      <c r="P559" s="4">
        <v>8.19</v>
      </c>
      <c r="Q559">
        <v>14.054180000000001</v>
      </c>
      <c r="R559">
        <v>6.6643800000000004</v>
      </c>
      <c r="S559">
        <v>2.1088503356651329</v>
      </c>
      <c r="T559">
        <v>11.106210000000001</v>
      </c>
      <c r="U559">
        <v>0.76278100000000004</v>
      </c>
      <c r="V559">
        <v>0</v>
      </c>
      <c r="W559">
        <v>0</v>
      </c>
      <c r="X559">
        <v>0.77080000000000004</v>
      </c>
      <c r="Y559">
        <v>1.01051</v>
      </c>
      <c r="Z559">
        <v>0</v>
      </c>
      <c r="AA559" s="4" t="s">
        <v>9</v>
      </c>
    </row>
    <row r="560" spans="1:36">
      <c r="A560" s="3">
        <v>13</v>
      </c>
      <c r="B560" t="s">
        <v>411</v>
      </c>
      <c r="C560" s="4">
        <v>0</v>
      </c>
      <c r="D560" s="4">
        <v>0</v>
      </c>
      <c r="E560" s="4">
        <v>0</v>
      </c>
      <c r="F560" s="13">
        <v>0</v>
      </c>
      <c r="G560" s="4">
        <v>5.22</v>
      </c>
      <c r="H560" s="4">
        <v>0</v>
      </c>
      <c r="I560" s="4">
        <v>16</v>
      </c>
      <c r="K560" s="4">
        <v>0</v>
      </c>
      <c r="L560" s="4">
        <v>0</v>
      </c>
      <c r="M560" s="4">
        <v>0</v>
      </c>
      <c r="N560" s="4">
        <v>4.91</v>
      </c>
      <c r="O560" s="4">
        <v>-1.7</v>
      </c>
      <c r="P560" s="4">
        <v>9.49</v>
      </c>
      <c r="Q560">
        <v>15.25766</v>
      </c>
      <c r="R560">
        <v>2.9099499999999998</v>
      </c>
      <c r="S560">
        <v>5.2432722211721856</v>
      </c>
      <c r="T560">
        <v>15.21158</v>
      </c>
      <c r="U560">
        <v>1.0294700000000001</v>
      </c>
      <c r="V560">
        <v>1298.97</v>
      </c>
      <c r="W560">
        <v>1261.79</v>
      </c>
      <c r="X560">
        <v>0.61580000000000001</v>
      </c>
      <c r="Y560">
        <v>0.59817399999999998</v>
      </c>
      <c r="Z560">
        <v>0</v>
      </c>
      <c r="AA560" s="4" t="s">
        <v>9</v>
      </c>
    </row>
    <row r="561" spans="1:36">
      <c r="A561" s="3">
        <v>19</v>
      </c>
      <c r="B561" t="s">
        <v>550</v>
      </c>
      <c r="C561" s="4">
        <v>0</v>
      </c>
      <c r="D561" s="4">
        <v>0</v>
      </c>
      <c r="E561" s="4">
        <v>0</v>
      </c>
      <c r="F561" s="13">
        <v>0</v>
      </c>
      <c r="G561" s="4">
        <v>5.16</v>
      </c>
      <c r="H561" s="4">
        <v>0</v>
      </c>
      <c r="I561" s="4">
        <v>16</v>
      </c>
      <c r="K561" s="4">
        <v>0</v>
      </c>
      <c r="L561" s="4">
        <v>0</v>
      </c>
      <c r="M561" s="4">
        <v>0</v>
      </c>
      <c r="N561" s="4">
        <v>4.42</v>
      </c>
      <c r="O561" s="4">
        <v>-1.4</v>
      </c>
      <c r="P561" s="4">
        <v>10.49</v>
      </c>
      <c r="Q561">
        <v>13.152419999999999</v>
      </c>
      <c r="R561">
        <v>8.9479699999999998</v>
      </c>
      <c r="S561">
        <v>1.4698775252934464</v>
      </c>
      <c r="T561">
        <v>13.152419999999999</v>
      </c>
      <c r="U561">
        <v>0.566631</v>
      </c>
      <c r="V561">
        <v>0</v>
      </c>
      <c r="W561">
        <v>0</v>
      </c>
      <c r="X561">
        <v>0.73419999999999996</v>
      </c>
      <c r="Y561">
        <v>1.29573</v>
      </c>
      <c r="Z561">
        <v>0</v>
      </c>
      <c r="AA561" s="4" t="s">
        <v>43</v>
      </c>
    </row>
    <row r="562" spans="1:36">
      <c r="A562" s="3">
        <v>16</v>
      </c>
      <c r="B562" t="s">
        <v>576</v>
      </c>
      <c r="C562" s="4">
        <v>0</v>
      </c>
      <c r="D562" s="4">
        <v>0</v>
      </c>
      <c r="E562" s="4">
        <v>0</v>
      </c>
      <c r="F562" s="13">
        <v>0</v>
      </c>
      <c r="G562" s="4">
        <v>5</v>
      </c>
      <c r="H562" s="4">
        <v>0</v>
      </c>
      <c r="I562" s="4">
        <v>17</v>
      </c>
      <c r="K562" s="4">
        <v>0</v>
      </c>
      <c r="L562" s="4">
        <v>0</v>
      </c>
      <c r="M562" s="4">
        <v>0</v>
      </c>
      <c r="N562" s="4">
        <v>2.66</v>
      </c>
      <c r="O562" s="4">
        <v>-2.4</v>
      </c>
      <c r="P562" s="4">
        <v>9.19</v>
      </c>
      <c r="Q562">
        <v>14.09924</v>
      </c>
      <c r="R562">
        <v>6.8567799999999997</v>
      </c>
      <c r="S562">
        <v>2.0562479764554209</v>
      </c>
      <c r="T562">
        <v>11.19448</v>
      </c>
      <c r="U562">
        <v>0.74831300000000001</v>
      </c>
      <c r="V562">
        <v>0</v>
      </c>
      <c r="W562">
        <v>0</v>
      </c>
      <c r="X562">
        <v>0.77080000000000004</v>
      </c>
      <c r="Y562">
        <v>1.0300499999999999</v>
      </c>
      <c r="Z562">
        <v>0</v>
      </c>
      <c r="AA562" s="4" t="s">
        <v>9</v>
      </c>
    </row>
    <row r="563" spans="1:36">
      <c r="A563" s="3">
        <v>21</v>
      </c>
      <c r="B563" t="s">
        <v>679</v>
      </c>
      <c r="C563" s="4">
        <v>0</v>
      </c>
      <c r="D563" s="4">
        <v>0</v>
      </c>
      <c r="E563" s="4">
        <v>0</v>
      </c>
      <c r="F563" s="13">
        <v>0</v>
      </c>
      <c r="G563" s="4">
        <v>4.96</v>
      </c>
      <c r="H563" s="4">
        <v>0</v>
      </c>
      <c r="I563" s="4">
        <v>17</v>
      </c>
      <c r="K563" s="4">
        <v>0</v>
      </c>
      <c r="L563" s="4">
        <v>0</v>
      </c>
      <c r="M563" s="4">
        <v>0</v>
      </c>
      <c r="N563" s="4">
        <v>3.29</v>
      </c>
      <c r="O563" s="4">
        <v>-2</v>
      </c>
      <c r="P563" s="4">
        <v>9.59</v>
      </c>
      <c r="Q563">
        <v>12.69533</v>
      </c>
      <c r="R563">
        <v>7.8586600000000004</v>
      </c>
      <c r="S563">
        <v>1.6154573426003924</v>
      </c>
      <c r="T563">
        <v>12.69533</v>
      </c>
      <c r="U563">
        <v>0.70461700000000005</v>
      </c>
      <c r="V563">
        <v>0</v>
      </c>
      <c r="W563">
        <v>0</v>
      </c>
      <c r="X563">
        <v>0.79</v>
      </c>
      <c r="Y563">
        <v>1.1211800000000001</v>
      </c>
      <c r="Z563">
        <v>0</v>
      </c>
      <c r="AA563" s="4" t="s">
        <v>12</v>
      </c>
    </row>
    <row r="564" spans="1:36">
      <c r="A564" s="3">
        <v>15</v>
      </c>
      <c r="B564" t="s">
        <v>577</v>
      </c>
      <c r="C564" s="4">
        <v>0</v>
      </c>
      <c r="D564" s="4">
        <v>0</v>
      </c>
      <c r="E564" s="4">
        <v>0</v>
      </c>
      <c r="F564" s="13">
        <v>0</v>
      </c>
      <c r="G564" s="4">
        <v>4.9400000000000004</v>
      </c>
      <c r="H564" s="4">
        <v>0</v>
      </c>
      <c r="I564" s="4">
        <v>16</v>
      </c>
      <c r="K564" s="4">
        <v>0</v>
      </c>
      <c r="L564" s="4">
        <v>0</v>
      </c>
      <c r="M564" s="4">
        <v>0</v>
      </c>
      <c r="N564" s="4">
        <v>2.65</v>
      </c>
      <c r="O564" s="4">
        <v>-1.5</v>
      </c>
      <c r="P564" s="4">
        <v>8.59</v>
      </c>
      <c r="Q564">
        <v>14.28068</v>
      </c>
      <c r="R564">
        <v>6.8340800000000002</v>
      </c>
      <c r="S564">
        <v>2.0896272797508955</v>
      </c>
      <c r="T564">
        <v>11.22906</v>
      </c>
      <c r="U564">
        <v>0.74369499999999999</v>
      </c>
      <c r="V564">
        <v>0</v>
      </c>
      <c r="W564">
        <v>0</v>
      </c>
      <c r="X564">
        <v>0.77459999999999996</v>
      </c>
      <c r="Y564">
        <v>1.04156</v>
      </c>
      <c r="Z564">
        <v>0</v>
      </c>
      <c r="AA564" s="4" t="s">
        <v>9</v>
      </c>
    </row>
    <row r="565" spans="1:36">
      <c r="A565" s="3">
        <v>21</v>
      </c>
      <c r="B565" t="s">
        <v>595</v>
      </c>
      <c r="C565" s="4">
        <v>0</v>
      </c>
      <c r="D565" s="4">
        <v>0</v>
      </c>
      <c r="E565" s="4">
        <v>0</v>
      </c>
      <c r="F565" s="13">
        <v>0</v>
      </c>
      <c r="G565" s="4">
        <v>4.88</v>
      </c>
      <c r="H565" s="4">
        <v>0</v>
      </c>
      <c r="I565" s="4">
        <v>15</v>
      </c>
      <c r="K565" s="4">
        <v>0</v>
      </c>
      <c r="L565" s="4">
        <v>0</v>
      </c>
      <c r="M565" s="4">
        <v>0</v>
      </c>
      <c r="N565" s="4">
        <v>5.7</v>
      </c>
      <c r="O565" s="4">
        <v>-1.3</v>
      </c>
      <c r="P565" s="4">
        <v>12.09</v>
      </c>
      <c r="Q565">
        <v>12.74499</v>
      </c>
      <c r="R565">
        <v>5.77928</v>
      </c>
      <c r="S565">
        <v>2.2052902783737767</v>
      </c>
      <c r="T565">
        <v>12.74499</v>
      </c>
      <c r="U565">
        <v>0.73316300000000001</v>
      </c>
      <c r="V565">
        <v>0</v>
      </c>
      <c r="W565">
        <v>0</v>
      </c>
      <c r="X565">
        <v>0.72499999999999998</v>
      </c>
      <c r="Y565">
        <v>0.98886600000000002</v>
      </c>
      <c r="Z565">
        <v>2.7279000000000002E-4</v>
      </c>
      <c r="AA565" s="4" t="s">
        <v>29</v>
      </c>
    </row>
    <row r="566" spans="1:36">
      <c r="A566" s="3">
        <v>14</v>
      </c>
      <c r="B566" t="s">
        <v>579</v>
      </c>
      <c r="C566" s="4">
        <v>0</v>
      </c>
      <c r="D566" s="4">
        <v>0</v>
      </c>
      <c r="E566" s="4">
        <v>0</v>
      </c>
      <c r="F566" s="13">
        <v>0</v>
      </c>
      <c r="G566" s="4">
        <v>4.2699999999999996</v>
      </c>
      <c r="H566" s="4">
        <v>0</v>
      </c>
      <c r="I566" s="4">
        <v>16</v>
      </c>
      <c r="K566" s="4">
        <v>0</v>
      </c>
      <c r="L566" s="4">
        <v>0</v>
      </c>
      <c r="M566" s="4">
        <v>0</v>
      </c>
      <c r="N566" s="4">
        <v>3.12</v>
      </c>
      <c r="O566" s="4">
        <v>-1.6</v>
      </c>
      <c r="P566" s="4">
        <v>8.39</v>
      </c>
      <c r="Q566">
        <v>15.05768</v>
      </c>
      <c r="R566">
        <v>6.2221399999999996</v>
      </c>
      <c r="S566">
        <v>2.4200162645006382</v>
      </c>
      <c r="T566">
        <v>9.4884599999999999</v>
      </c>
      <c r="U566">
        <v>0.68571099999999996</v>
      </c>
      <c r="V566">
        <v>0</v>
      </c>
      <c r="W566">
        <v>0</v>
      </c>
      <c r="X566">
        <v>0.77059999999999995</v>
      </c>
      <c r="Y566">
        <v>1.1237999999999999</v>
      </c>
      <c r="Z566">
        <v>0</v>
      </c>
      <c r="AA566" s="4" t="s">
        <v>9</v>
      </c>
    </row>
    <row r="567" spans="1:36">
      <c r="A567" s="3">
        <v>23</v>
      </c>
      <c r="B567" t="s">
        <v>673</v>
      </c>
      <c r="C567" s="4">
        <v>0</v>
      </c>
      <c r="D567" s="4">
        <v>0</v>
      </c>
      <c r="E567" s="4">
        <v>0</v>
      </c>
      <c r="F567" s="13">
        <v>0</v>
      </c>
      <c r="G567" s="4">
        <v>4.17</v>
      </c>
      <c r="H567" s="4">
        <v>0</v>
      </c>
      <c r="I567" s="4">
        <v>14</v>
      </c>
      <c r="K567" s="4">
        <v>0</v>
      </c>
      <c r="L567" s="4">
        <v>0</v>
      </c>
      <c r="M567" s="4">
        <v>0</v>
      </c>
      <c r="N567" s="4">
        <v>4.38</v>
      </c>
      <c r="O567" s="4">
        <v>-2.2999999999999998</v>
      </c>
      <c r="P567" s="4">
        <v>10.79</v>
      </c>
      <c r="Q567">
        <v>12.384180000000001</v>
      </c>
      <c r="R567">
        <v>6.8566000000000003</v>
      </c>
      <c r="S567">
        <v>1.8061692383980399</v>
      </c>
      <c r="T567">
        <v>12.375400000000001</v>
      </c>
      <c r="U567">
        <v>0.90317800000000004</v>
      </c>
      <c r="V567">
        <v>0</v>
      </c>
      <c r="W567">
        <v>0</v>
      </c>
      <c r="X567">
        <v>0.7248</v>
      </c>
      <c r="Y567">
        <v>0.80249999999999999</v>
      </c>
      <c r="Z567">
        <v>0</v>
      </c>
      <c r="AA567" s="4" t="s">
        <v>11</v>
      </c>
    </row>
    <row r="568" spans="1:36">
      <c r="A568" s="3">
        <v>24</v>
      </c>
      <c r="B568" t="s">
        <v>280</v>
      </c>
      <c r="C568" s="4">
        <v>0</v>
      </c>
      <c r="D568" s="4">
        <v>0</v>
      </c>
      <c r="E568" s="4">
        <v>0</v>
      </c>
      <c r="F568" s="13">
        <v>0</v>
      </c>
      <c r="G568" s="4">
        <v>3.95</v>
      </c>
      <c r="H568" s="4">
        <v>0</v>
      </c>
      <c r="I568" s="4">
        <v>14</v>
      </c>
      <c r="K568" s="4">
        <v>0</v>
      </c>
      <c r="L568" s="4">
        <v>0</v>
      </c>
      <c r="M568" s="4">
        <v>0</v>
      </c>
      <c r="N568" s="4">
        <v>5.22</v>
      </c>
      <c r="O568" s="4">
        <v>-1.7</v>
      </c>
      <c r="P568" s="4">
        <v>8.49</v>
      </c>
      <c r="Q568">
        <v>12.117369999999999</v>
      </c>
      <c r="R568">
        <v>9.1335599999999992</v>
      </c>
      <c r="S568">
        <v>1.3266864180013052</v>
      </c>
      <c r="T568">
        <v>12.10852</v>
      </c>
      <c r="U568">
        <v>0.81232000000000004</v>
      </c>
      <c r="V568">
        <v>19.690100000000001</v>
      </c>
      <c r="W568">
        <v>24.2393</v>
      </c>
      <c r="X568">
        <v>0.63139999999999996</v>
      </c>
      <c r="Y568">
        <v>0.77727999999999997</v>
      </c>
      <c r="Z568">
        <v>0</v>
      </c>
      <c r="AA568" s="4" t="s">
        <v>17</v>
      </c>
    </row>
    <row r="569" spans="1:36">
      <c r="A569" s="3">
        <v>15</v>
      </c>
      <c r="B569" t="s">
        <v>137</v>
      </c>
      <c r="C569" s="4">
        <v>0</v>
      </c>
      <c r="D569" s="4">
        <v>0</v>
      </c>
      <c r="E569" s="4">
        <v>0</v>
      </c>
      <c r="F569" s="13">
        <v>0</v>
      </c>
      <c r="G569" s="4">
        <v>3.95</v>
      </c>
      <c r="H569" s="4">
        <v>0</v>
      </c>
      <c r="I569" s="4">
        <v>13</v>
      </c>
      <c r="K569" s="4">
        <v>0</v>
      </c>
      <c r="L569" s="4">
        <v>0</v>
      </c>
      <c r="M569" s="4">
        <v>0</v>
      </c>
      <c r="N569" s="4">
        <v>3.3</v>
      </c>
      <c r="O569" s="4">
        <v>-1</v>
      </c>
      <c r="P569" s="4">
        <v>9.99</v>
      </c>
      <c r="Q569">
        <v>14.738989999999999</v>
      </c>
      <c r="R569">
        <v>5.1264700000000003</v>
      </c>
      <c r="S569">
        <v>2.8750758319077256</v>
      </c>
      <c r="T569">
        <v>14.738989999999999</v>
      </c>
      <c r="U569">
        <v>0.73980599999999996</v>
      </c>
      <c r="V569">
        <v>0</v>
      </c>
      <c r="W569">
        <v>0</v>
      </c>
      <c r="X569">
        <v>0.70879999999999999</v>
      </c>
      <c r="Y569">
        <v>0.95808899999999997</v>
      </c>
      <c r="Z569">
        <v>1.08136E-3</v>
      </c>
      <c r="AA569" s="4" t="s">
        <v>17</v>
      </c>
    </row>
    <row r="570" spans="1:36">
      <c r="A570" s="3">
        <v>25</v>
      </c>
      <c r="B570" t="s">
        <v>621</v>
      </c>
      <c r="C570" s="4">
        <v>0</v>
      </c>
      <c r="D570" s="4">
        <v>0</v>
      </c>
      <c r="E570" s="4">
        <v>0</v>
      </c>
      <c r="F570" s="13">
        <v>0</v>
      </c>
      <c r="G570" s="4">
        <v>3.89</v>
      </c>
      <c r="H570" s="4">
        <v>0</v>
      </c>
      <c r="I570" s="4">
        <v>14</v>
      </c>
      <c r="K570" s="4">
        <v>0</v>
      </c>
      <c r="L570" s="4">
        <v>0</v>
      </c>
      <c r="M570" s="4">
        <v>0</v>
      </c>
      <c r="N570" s="4">
        <v>4.99</v>
      </c>
      <c r="O570" s="4">
        <v>-1.4</v>
      </c>
      <c r="P570" s="4">
        <v>10.59</v>
      </c>
      <c r="Q570">
        <v>12.095499999999999</v>
      </c>
      <c r="R570">
        <v>7.6774199999999997</v>
      </c>
      <c r="S570">
        <v>1.5754641533223401</v>
      </c>
      <c r="T570">
        <v>12.095499999999999</v>
      </c>
      <c r="U570">
        <v>0.88783000000000001</v>
      </c>
      <c r="V570">
        <v>0</v>
      </c>
      <c r="W570">
        <v>0</v>
      </c>
      <c r="X570">
        <v>0.61360000000000003</v>
      </c>
      <c r="Y570">
        <v>0.69112300000000004</v>
      </c>
      <c r="Z570">
        <v>0</v>
      </c>
      <c r="AA570" s="4" t="s">
        <v>18</v>
      </c>
    </row>
    <row r="571" spans="1:36">
      <c r="A571" s="3">
        <v>24</v>
      </c>
      <c r="B571" t="s">
        <v>74</v>
      </c>
      <c r="C571" s="4">
        <v>0</v>
      </c>
      <c r="D571" s="4">
        <v>0</v>
      </c>
      <c r="E571" s="4">
        <v>0</v>
      </c>
      <c r="F571" s="13">
        <v>0</v>
      </c>
      <c r="G571" s="4">
        <v>3.85</v>
      </c>
      <c r="H571" s="4">
        <v>0</v>
      </c>
      <c r="I571" s="4">
        <v>14</v>
      </c>
      <c r="K571" s="4">
        <v>0</v>
      </c>
      <c r="L571" s="4">
        <v>0</v>
      </c>
      <c r="M571" s="4">
        <v>0</v>
      </c>
      <c r="N571" s="4">
        <v>4.53</v>
      </c>
      <c r="O571" s="4">
        <v>-1.2</v>
      </c>
      <c r="P571" s="4">
        <v>10.99</v>
      </c>
      <c r="Q571">
        <v>12.13124</v>
      </c>
      <c r="R571">
        <v>5.0609000000000002</v>
      </c>
      <c r="S571">
        <v>2.3970519077634411</v>
      </c>
      <c r="T571">
        <v>12.1281</v>
      </c>
      <c r="U571">
        <v>0.90871800000000003</v>
      </c>
      <c r="V571">
        <v>0</v>
      </c>
      <c r="W571">
        <v>0</v>
      </c>
      <c r="X571">
        <v>0.68779999999999997</v>
      </c>
      <c r="Y571">
        <v>0.75688999999999995</v>
      </c>
      <c r="Z571">
        <v>0</v>
      </c>
      <c r="AA571" s="4" t="s">
        <v>9</v>
      </c>
    </row>
    <row r="572" spans="1:36">
      <c r="A572" s="3">
        <v>9</v>
      </c>
      <c r="B572" t="s">
        <v>173</v>
      </c>
      <c r="C572" s="4">
        <v>0</v>
      </c>
      <c r="D572" s="4">
        <v>0</v>
      </c>
      <c r="E572" s="4">
        <v>0</v>
      </c>
      <c r="F572" s="13">
        <v>0</v>
      </c>
      <c r="G572" s="4">
        <v>3.83</v>
      </c>
      <c r="H572" s="4">
        <v>0</v>
      </c>
      <c r="I572" s="4">
        <v>14</v>
      </c>
      <c r="K572" s="4">
        <v>0</v>
      </c>
      <c r="L572" s="4">
        <v>0</v>
      </c>
      <c r="M572" s="4">
        <v>0</v>
      </c>
      <c r="N572" s="4">
        <v>4.17</v>
      </c>
      <c r="O572" s="4">
        <v>-2.7</v>
      </c>
      <c r="P572" s="4">
        <v>10.99</v>
      </c>
      <c r="Q572">
        <v>16.942630000000001</v>
      </c>
      <c r="R572">
        <v>7.2558499999999997</v>
      </c>
      <c r="S572">
        <v>2.3350303548171478</v>
      </c>
      <c r="T572">
        <v>10.111510000000001</v>
      </c>
      <c r="U572">
        <v>0.59242099999999998</v>
      </c>
      <c r="V572">
        <v>0</v>
      </c>
      <c r="W572">
        <v>0</v>
      </c>
      <c r="X572">
        <v>0.78339999999999999</v>
      </c>
      <c r="Y572">
        <v>1.32237</v>
      </c>
      <c r="Z572">
        <v>0</v>
      </c>
      <c r="AA572" s="4" t="s">
        <v>9</v>
      </c>
    </row>
    <row r="573" spans="1:36">
      <c r="A573" s="3">
        <v>18</v>
      </c>
      <c r="B573" t="s">
        <v>371</v>
      </c>
      <c r="C573" s="4">
        <v>0</v>
      </c>
      <c r="D573" s="4">
        <v>0</v>
      </c>
      <c r="E573" s="4">
        <v>0</v>
      </c>
      <c r="F573" s="13">
        <v>0</v>
      </c>
      <c r="G573" s="4">
        <v>3.52</v>
      </c>
      <c r="H573" s="4">
        <v>0</v>
      </c>
      <c r="I573" s="4">
        <v>13</v>
      </c>
      <c r="K573" s="4">
        <v>0</v>
      </c>
      <c r="L573" s="4">
        <v>0</v>
      </c>
      <c r="M573" s="4">
        <v>0</v>
      </c>
      <c r="N573" s="4">
        <v>4.24</v>
      </c>
      <c r="O573" s="4">
        <v>-1.9</v>
      </c>
      <c r="P573" s="4">
        <v>9.99</v>
      </c>
      <c r="Q573">
        <v>13.36908</v>
      </c>
      <c r="R573">
        <v>6.7485600000000003</v>
      </c>
      <c r="S573">
        <v>1.9810270635513354</v>
      </c>
      <c r="T573">
        <v>13.36908</v>
      </c>
      <c r="U573">
        <v>0.86792100000000005</v>
      </c>
      <c r="V573">
        <v>0</v>
      </c>
      <c r="W573">
        <v>0</v>
      </c>
      <c r="X573">
        <v>0.71819999999999995</v>
      </c>
      <c r="Y573">
        <v>0.82749499999999998</v>
      </c>
      <c r="Z573">
        <v>0</v>
      </c>
      <c r="AA573" s="4" t="s">
        <v>9</v>
      </c>
    </row>
    <row r="574" spans="1:36">
      <c r="A574" s="3">
        <v>9</v>
      </c>
      <c r="B574" t="s">
        <v>171</v>
      </c>
      <c r="C574" s="4">
        <v>0</v>
      </c>
      <c r="D574" s="4">
        <v>0</v>
      </c>
      <c r="E574" s="4">
        <v>0</v>
      </c>
      <c r="F574" s="13">
        <v>0</v>
      </c>
      <c r="G574" s="4">
        <v>2.87</v>
      </c>
      <c r="H574" s="4">
        <v>0</v>
      </c>
      <c r="I574" s="4">
        <v>11</v>
      </c>
      <c r="K574" s="4">
        <v>0</v>
      </c>
      <c r="L574" s="4">
        <v>0</v>
      </c>
      <c r="M574" s="4">
        <v>0</v>
      </c>
      <c r="N574" s="4">
        <v>3.43</v>
      </c>
      <c r="O574" s="4">
        <v>-1.4</v>
      </c>
      <c r="P574" s="4">
        <v>8.59</v>
      </c>
      <c r="Q574">
        <v>17.067740000000001</v>
      </c>
      <c r="R574">
        <v>7.1829700000000001</v>
      </c>
      <c r="S574">
        <v>2.3761396748141785</v>
      </c>
      <c r="T574">
        <v>17.067740000000001</v>
      </c>
      <c r="U574">
        <v>0.779609</v>
      </c>
      <c r="V574">
        <v>0</v>
      </c>
      <c r="W574">
        <v>0</v>
      </c>
      <c r="X574">
        <v>0.69020000000000004</v>
      </c>
      <c r="Y574">
        <v>0.88531599999999999</v>
      </c>
      <c r="Z574">
        <v>0</v>
      </c>
      <c r="AA574" s="4" t="s">
        <v>16</v>
      </c>
    </row>
    <row r="575" spans="1:36">
      <c r="A575" s="3">
        <v>9</v>
      </c>
      <c r="B575" t="s">
        <v>653</v>
      </c>
      <c r="C575" s="4">
        <v>0</v>
      </c>
      <c r="D575" s="4">
        <v>0</v>
      </c>
      <c r="E575" s="4">
        <v>0</v>
      </c>
      <c r="F575" s="13">
        <v>0</v>
      </c>
      <c r="G575" s="4">
        <v>2.59</v>
      </c>
      <c r="H575" s="4">
        <v>0</v>
      </c>
      <c r="I575" s="4">
        <v>11</v>
      </c>
      <c r="K575" s="4">
        <v>0</v>
      </c>
      <c r="L575" s="4">
        <v>0</v>
      </c>
      <c r="M575" s="4">
        <v>0</v>
      </c>
      <c r="N575" s="4">
        <v>3.41</v>
      </c>
      <c r="O575" s="4">
        <v>-2.4</v>
      </c>
      <c r="P575" s="4">
        <v>8.09</v>
      </c>
      <c r="Q575">
        <v>16.944289999999999</v>
      </c>
      <c r="R575">
        <v>7.0253699999999997</v>
      </c>
      <c r="S575">
        <v>2.4118715455556079</v>
      </c>
      <c r="T575">
        <v>16.944289999999999</v>
      </c>
      <c r="U575">
        <v>0.79068799999999995</v>
      </c>
      <c r="V575">
        <v>0</v>
      </c>
      <c r="W575">
        <v>0</v>
      </c>
      <c r="X575">
        <v>0.68979999999999997</v>
      </c>
      <c r="Y575">
        <v>0.87240499999999999</v>
      </c>
      <c r="Z575">
        <v>0</v>
      </c>
      <c r="AA575" s="4" t="s">
        <v>16</v>
      </c>
    </row>
    <row r="576" spans="1:36" s="1" customFormat="1">
      <c r="A576" s="3">
        <v>10</v>
      </c>
      <c r="B576" t="s">
        <v>670</v>
      </c>
      <c r="C576" s="4">
        <v>0</v>
      </c>
      <c r="D576" s="4">
        <v>0</v>
      </c>
      <c r="E576" s="4">
        <v>0</v>
      </c>
      <c r="F576" s="13">
        <v>0</v>
      </c>
      <c r="G576" s="4">
        <v>2.2599999999999998</v>
      </c>
      <c r="H576" s="4">
        <v>0</v>
      </c>
      <c r="I576" s="4">
        <v>12</v>
      </c>
      <c r="J576" s="13"/>
      <c r="K576" s="4">
        <v>0</v>
      </c>
      <c r="L576" s="4">
        <v>0</v>
      </c>
      <c r="M576" s="4">
        <v>0</v>
      </c>
      <c r="N576" s="4">
        <v>3.8</v>
      </c>
      <c r="O576" s="4">
        <v>-2.7</v>
      </c>
      <c r="P576" s="4">
        <v>9.49</v>
      </c>
      <c r="Q576">
        <v>16.392769999999999</v>
      </c>
      <c r="R576">
        <v>6.7435999999999998</v>
      </c>
      <c r="S576">
        <v>2.4308633370899817</v>
      </c>
      <c r="T576">
        <v>16.392769999999999</v>
      </c>
      <c r="U576">
        <v>0.78129599999999999</v>
      </c>
      <c r="V576">
        <v>5.38053E-2</v>
      </c>
      <c r="W576">
        <v>6.8866700000000003E-2</v>
      </c>
      <c r="X576">
        <v>0.73019999999999996</v>
      </c>
      <c r="Y576">
        <v>0.93460100000000002</v>
      </c>
      <c r="Z576">
        <v>0</v>
      </c>
      <c r="AA576" s="4" t="s">
        <v>9</v>
      </c>
      <c r="AB576"/>
      <c r="AC576"/>
      <c r="AD576"/>
      <c r="AE576"/>
      <c r="AF576"/>
      <c r="AG576"/>
      <c r="AH576"/>
      <c r="AI576"/>
      <c r="AJ576"/>
    </row>
    <row r="577" spans="1:36">
      <c r="A577" s="3">
        <v>14</v>
      </c>
      <c r="B577" t="s">
        <v>202</v>
      </c>
      <c r="C577" s="4">
        <v>0</v>
      </c>
      <c r="D577" s="4">
        <v>0</v>
      </c>
      <c r="E577" s="4">
        <v>0</v>
      </c>
      <c r="F577" s="13">
        <v>0</v>
      </c>
      <c r="G577" s="4">
        <v>2.25</v>
      </c>
      <c r="H577" s="4">
        <v>0</v>
      </c>
      <c r="I577" s="4">
        <v>12</v>
      </c>
      <c r="K577" s="4">
        <v>0</v>
      </c>
      <c r="L577" s="4">
        <v>0</v>
      </c>
      <c r="M577" s="4">
        <v>0</v>
      </c>
      <c r="N577" s="4">
        <v>3.64</v>
      </c>
      <c r="O577" s="4">
        <v>-2</v>
      </c>
      <c r="P577" s="4">
        <v>9.69</v>
      </c>
      <c r="Q577">
        <v>15.04959</v>
      </c>
      <c r="R577">
        <v>5.6073000000000004</v>
      </c>
      <c r="S577">
        <v>2.6839280937349526</v>
      </c>
      <c r="T577">
        <v>15.035220000000001</v>
      </c>
      <c r="U577">
        <v>0.71290200000000004</v>
      </c>
      <c r="V577">
        <v>0</v>
      </c>
      <c r="W577">
        <v>0</v>
      </c>
      <c r="X577">
        <v>0.74419999999999997</v>
      </c>
      <c r="Y577">
        <v>1.0439000000000001</v>
      </c>
      <c r="Z577">
        <v>0</v>
      </c>
      <c r="AA577" s="4" t="s">
        <v>9</v>
      </c>
    </row>
    <row r="578" spans="1:36">
      <c r="A578" s="3">
        <v>23</v>
      </c>
      <c r="B578" t="s">
        <v>339</v>
      </c>
      <c r="C578" s="4">
        <v>0</v>
      </c>
      <c r="D578" s="4">
        <v>0</v>
      </c>
      <c r="E578" s="4">
        <v>0</v>
      </c>
      <c r="F578" s="13">
        <v>0</v>
      </c>
      <c r="G578" s="4">
        <v>1.9</v>
      </c>
      <c r="H578" s="4">
        <v>0</v>
      </c>
      <c r="I578" s="4">
        <v>11</v>
      </c>
      <c r="K578" s="4">
        <v>0</v>
      </c>
      <c r="L578" s="4">
        <v>0</v>
      </c>
      <c r="M578" s="4">
        <v>0</v>
      </c>
      <c r="N578" s="4">
        <v>2.95</v>
      </c>
      <c r="O578" s="4">
        <v>-1.3</v>
      </c>
      <c r="P578" s="4">
        <v>9.49</v>
      </c>
      <c r="Q578">
        <v>12.24865</v>
      </c>
      <c r="R578">
        <v>4.7299300000000004</v>
      </c>
      <c r="S578">
        <v>2.5896049201573805</v>
      </c>
      <c r="T578">
        <v>12.24865</v>
      </c>
      <c r="U578">
        <v>0.82033400000000001</v>
      </c>
      <c r="V578">
        <v>0</v>
      </c>
      <c r="W578">
        <v>0</v>
      </c>
      <c r="X578">
        <v>0.68320000000000003</v>
      </c>
      <c r="Y578">
        <v>0.83283099999999999</v>
      </c>
      <c r="Z578">
        <v>0</v>
      </c>
      <c r="AA578" s="4" t="s">
        <v>70</v>
      </c>
    </row>
    <row r="579" spans="1:36">
      <c r="A579" s="3">
        <v>15</v>
      </c>
      <c r="B579" t="s">
        <v>365</v>
      </c>
      <c r="C579" s="4">
        <v>0</v>
      </c>
      <c r="D579" s="4">
        <v>0</v>
      </c>
      <c r="E579" s="4">
        <v>0</v>
      </c>
      <c r="F579" s="13">
        <v>0</v>
      </c>
      <c r="G579" s="4">
        <v>1.88</v>
      </c>
      <c r="H579" s="4">
        <v>0</v>
      </c>
      <c r="I579" s="4">
        <v>11</v>
      </c>
      <c r="K579" s="4">
        <v>0</v>
      </c>
      <c r="L579" s="4">
        <v>0</v>
      </c>
      <c r="M579" s="4">
        <v>0</v>
      </c>
      <c r="N579" s="4">
        <v>4</v>
      </c>
      <c r="O579" s="4">
        <v>-2.8</v>
      </c>
      <c r="P579" s="4">
        <v>8.49</v>
      </c>
      <c r="Q579">
        <v>14.566459999999999</v>
      </c>
      <c r="R579">
        <v>4.1154500000000001</v>
      </c>
      <c r="S579">
        <v>3.5394574104897396</v>
      </c>
      <c r="T579">
        <v>14.566459999999999</v>
      </c>
      <c r="U579">
        <v>0.75023700000000004</v>
      </c>
      <c r="V579">
        <v>570.59400000000005</v>
      </c>
      <c r="W579">
        <v>760.55100000000004</v>
      </c>
      <c r="X579">
        <v>0.61699999999999999</v>
      </c>
      <c r="Y579">
        <v>0.822407</v>
      </c>
      <c r="Z579">
        <v>0</v>
      </c>
      <c r="AA579" s="4" t="s">
        <v>54</v>
      </c>
    </row>
    <row r="580" spans="1:36">
      <c r="A580" s="3">
        <v>21</v>
      </c>
      <c r="B580" t="s">
        <v>261</v>
      </c>
      <c r="C580" s="4">
        <v>0</v>
      </c>
      <c r="D580" s="4">
        <v>0</v>
      </c>
      <c r="E580" s="4">
        <v>0</v>
      </c>
      <c r="F580" s="13">
        <v>0</v>
      </c>
      <c r="G580" s="4">
        <v>1.63</v>
      </c>
      <c r="H580" s="4">
        <v>0</v>
      </c>
      <c r="I580" s="4">
        <v>10</v>
      </c>
      <c r="K580" s="4">
        <v>0</v>
      </c>
      <c r="L580" s="4">
        <v>0</v>
      </c>
      <c r="M580" s="4">
        <v>0</v>
      </c>
      <c r="N580" s="4">
        <v>3.13</v>
      </c>
      <c r="O580" s="4">
        <v>-1.1000000000000001</v>
      </c>
      <c r="P580" s="4">
        <v>8.09</v>
      </c>
      <c r="Q580">
        <v>12.69031</v>
      </c>
      <c r="R580">
        <v>3.6739099999999998</v>
      </c>
      <c r="S580">
        <v>3.4541700803775814</v>
      </c>
      <c r="T580">
        <v>12.69031</v>
      </c>
      <c r="U580">
        <v>0.91964599999999996</v>
      </c>
      <c r="V580">
        <v>0</v>
      </c>
      <c r="W580">
        <v>0</v>
      </c>
      <c r="X580">
        <v>0.6966</v>
      </c>
      <c r="Y580">
        <v>0.75746500000000005</v>
      </c>
      <c r="Z580">
        <v>0</v>
      </c>
      <c r="AA580" s="4" t="s">
        <v>12</v>
      </c>
    </row>
    <row r="581" spans="1:36">
      <c r="A581" s="3">
        <v>12</v>
      </c>
      <c r="B581" t="s">
        <v>162</v>
      </c>
      <c r="C581" s="4">
        <v>0</v>
      </c>
      <c r="D581" s="4">
        <v>0</v>
      </c>
      <c r="E581" s="4">
        <v>0</v>
      </c>
      <c r="F581" s="13">
        <v>0</v>
      </c>
      <c r="G581" s="4">
        <v>1.61</v>
      </c>
      <c r="H581" s="4">
        <v>0</v>
      </c>
      <c r="I581" s="4">
        <v>9</v>
      </c>
      <c r="K581" s="4">
        <v>0</v>
      </c>
      <c r="L581" s="4">
        <v>0</v>
      </c>
      <c r="M581" s="4">
        <v>0</v>
      </c>
      <c r="N581" s="4">
        <v>3.34</v>
      </c>
      <c r="O581" s="4">
        <v>-2.2000000000000002</v>
      </c>
      <c r="P581" s="4">
        <v>8.49</v>
      </c>
      <c r="Q581">
        <v>15.868930000000001</v>
      </c>
      <c r="R581">
        <v>5.5395700000000003</v>
      </c>
      <c r="S581">
        <v>2.8646501443252816</v>
      </c>
      <c r="T581">
        <v>7.7923099999999996</v>
      </c>
      <c r="U581">
        <v>0.72248900000000005</v>
      </c>
      <c r="V581">
        <v>0</v>
      </c>
      <c r="W581">
        <v>0</v>
      </c>
      <c r="X581">
        <v>0.69159999999999999</v>
      </c>
      <c r="Y581">
        <v>0.95724699999999996</v>
      </c>
      <c r="Z581">
        <v>2.7682100000000001E-4</v>
      </c>
      <c r="AA581" s="4" t="s">
        <v>29</v>
      </c>
    </row>
    <row r="582" spans="1:36">
      <c r="A582" s="3">
        <v>1</v>
      </c>
      <c r="B582" t="s">
        <v>441</v>
      </c>
      <c r="C582" s="4">
        <v>0</v>
      </c>
      <c r="D582" s="4">
        <v>0</v>
      </c>
      <c r="E582" s="4">
        <v>0</v>
      </c>
      <c r="F582" s="13">
        <v>0</v>
      </c>
      <c r="G582" s="4">
        <v>0</v>
      </c>
      <c r="H582" s="4">
        <v>0</v>
      </c>
      <c r="I582" s="4">
        <v>0</v>
      </c>
      <c r="K582" s="4">
        <v>0</v>
      </c>
      <c r="L582" s="4">
        <v>0</v>
      </c>
      <c r="M582" s="4">
        <v>0</v>
      </c>
      <c r="N582" s="4">
        <v>0</v>
      </c>
      <c r="O582" s="4">
        <v>0</v>
      </c>
      <c r="P582" s="4">
        <v>0</v>
      </c>
      <c r="Q582">
        <v>32.003549999999997</v>
      </c>
      <c r="R582">
        <v>17.551749999999998</v>
      </c>
      <c r="S582">
        <v>1.8233822838178528</v>
      </c>
      <c r="T582">
        <v>32.000329999999998</v>
      </c>
      <c r="U582">
        <v>0.22343299999999999</v>
      </c>
      <c r="V582">
        <v>0</v>
      </c>
      <c r="W582">
        <v>0</v>
      </c>
      <c r="X582">
        <v>0.91020000000000001</v>
      </c>
      <c r="Y582">
        <v>4.0736999999999997</v>
      </c>
      <c r="Z582">
        <v>0</v>
      </c>
      <c r="AA582" s="4" t="s">
        <v>7</v>
      </c>
    </row>
    <row r="583" spans="1:36">
      <c r="A583" s="3">
        <v>7</v>
      </c>
      <c r="B583" s="2" t="s">
        <v>191</v>
      </c>
      <c r="C583" s="27">
        <v>0</v>
      </c>
      <c r="D583" s="5">
        <v>0</v>
      </c>
      <c r="E583" s="5">
        <v>0</v>
      </c>
      <c r="F583" s="13">
        <v>0</v>
      </c>
      <c r="G583" s="5">
        <v>0</v>
      </c>
      <c r="H583" s="5">
        <v>0</v>
      </c>
      <c r="I583" s="5">
        <v>0</v>
      </c>
      <c r="K583" s="5">
        <v>0</v>
      </c>
      <c r="L583" s="5">
        <v>0</v>
      </c>
      <c r="M583" s="5">
        <v>0</v>
      </c>
      <c r="N583" s="5">
        <v>0</v>
      </c>
      <c r="O583" s="5">
        <v>0</v>
      </c>
      <c r="P583" s="5">
        <v>0</v>
      </c>
      <c r="Q583" s="2">
        <v>18.250129999999999</v>
      </c>
      <c r="R583" s="2">
        <v>13.54682</v>
      </c>
      <c r="S583">
        <v>1.3471892296494674</v>
      </c>
      <c r="T583" s="2">
        <v>18.249199999999998</v>
      </c>
      <c r="U583" s="2">
        <v>0.68586999999999998</v>
      </c>
      <c r="V583" s="2">
        <v>0</v>
      </c>
      <c r="W583" s="2">
        <v>0</v>
      </c>
      <c r="X583" s="2">
        <v>0.77580000000000005</v>
      </c>
      <c r="Y583" s="2">
        <v>1.1311199999999999</v>
      </c>
      <c r="Z583" s="2">
        <v>0</v>
      </c>
      <c r="AA583" s="5" t="s">
        <v>21</v>
      </c>
      <c r="AB583" s="2"/>
      <c r="AC583" s="2"/>
      <c r="AD583" s="2"/>
      <c r="AE583" s="2"/>
      <c r="AF583" s="2"/>
      <c r="AG583" s="2"/>
      <c r="AH583" s="2"/>
      <c r="AI583" s="2"/>
      <c r="AJ583" s="2"/>
    </row>
    <row r="584" spans="1:36">
      <c r="A584" s="3">
        <v>19</v>
      </c>
      <c r="B584" t="s">
        <v>648</v>
      </c>
      <c r="C584" s="4">
        <v>0</v>
      </c>
      <c r="D584" s="4">
        <v>0</v>
      </c>
      <c r="E584" s="4">
        <v>0</v>
      </c>
      <c r="F584" s="13">
        <v>0</v>
      </c>
      <c r="G584" s="4">
        <v>0</v>
      </c>
      <c r="H584" s="4">
        <v>0</v>
      </c>
      <c r="I584" s="4">
        <v>0</v>
      </c>
      <c r="K584" s="4">
        <v>0</v>
      </c>
      <c r="L584" s="4">
        <v>0</v>
      </c>
      <c r="M584" s="4">
        <v>0</v>
      </c>
      <c r="N584" s="4">
        <v>0</v>
      </c>
      <c r="O584" s="4">
        <v>0</v>
      </c>
      <c r="P584" s="4">
        <v>0</v>
      </c>
      <c r="Q584">
        <v>13.22354</v>
      </c>
      <c r="R584">
        <v>6.6744899999999996</v>
      </c>
      <c r="S584">
        <v>1.9812060546948158</v>
      </c>
      <c r="T584">
        <v>13.22354</v>
      </c>
      <c r="U584">
        <v>0.87639999999999996</v>
      </c>
      <c r="V584">
        <v>0</v>
      </c>
      <c r="W584">
        <v>0</v>
      </c>
      <c r="X584">
        <v>0.72060000000000002</v>
      </c>
      <c r="Y584">
        <v>0.82222700000000004</v>
      </c>
      <c r="Z584">
        <v>0</v>
      </c>
      <c r="AA584" s="4" t="s">
        <v>7</v>
      </c>
    </row>
    <row r="585" spans="1:36">
      <c r="A585" s="3">
        <v>6</v>
      </c>
      <c r="B585" t="s">
        <v>336</v>
      </c>
      <c r="F585" s="13">
        <v>0</v>
      </c>
      <c r="Q585">
        <v>19.241510000000002</v>
      </c>
      <c r="R585">
        <v>15.819330000000001</v>
      </c>
      <c r="S585">
        <v>1.2163290101413904</v>
      </c>
      <c r="T585">
        <v>18.172940000000001</v>
      </c>
      <c r="U585">
        <v>0.41472599999999998</v>
      </c>
      <c r="V585">
        <v>0</v>
      </c>
      <c r="W585">
        <v>0</v>
      </c>
      <c r="X585">
        <v>0.8236</v>
      </c>
      <c r="Y585">
        <v>1.9858899999999999</v>
      </c>
      <c r="Z585">
        <v>0</v>
      </c>
      <c r="AA585" s="4" t="s">
        <v>18</v>
      </c>
    </row>
    <row r="586" spans="1:36">
      <c r="A586" s="3">
        <v>10</v>
      </c>
      <c r="B586" t="s">
        <v>499</v>
      </c>
      <c r="F586" s="13">
        <v>0</v>
      </c>
      <c r="Q586">
        <v>16.365079999999999</v>
      </c>
      <c r="R586">
        <v>5.2292399999999999</v>
      </c>
      <c r="S586">
        <v>3.1295331635189818</v>
      </c>
      <c r="T586">
        <v>16.365079999999999</v>
      </c>
      <c r="U586">
        <v>0.72066799999999998</v>
      </c>
      <c r="V586">
        <v>0</v>
      </c>
      <c r="W586">
        <v>0</v>
      </c>
      <c r="X586">
        <v>0.70920000000000005</v>
      </c>
      <c r="Y586">
        <v>0.98408700000000005</v>
      </c>
      <c r="Z586">
        <v>0</v>
      </c>
      <c r="AA586" s="4" t="s">
        <v>7</v>
      </c>
    </row>
  </sheetData>
  <autoFilter ref="A2:AJ586" xr:uid="{A7DED14F-FB71-44C1-B82B-7DF58120C0BC}">
    <sortState xmlns:xlrd2="http://schemas.microsoft.com/office/spreadsheetml/2017/richdata2" ref="A3:AJ387">
      <sortCondition ref="R2:R586"/>
    </sortState>
  </autoFilter>
  <pageMargins left="0.7" right="0.7" top="0.75" bottom="0.75" header="0.3" footer="0.3"/>
  <pageSetup paperSize="9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B105FE-EC09-4B04-A6EC-3DC816036011}">
  <dimension ref="A1:H391"/>
  <sheetViews>
    <sheetView workbookViewId="0">
      <pane ySplit="6" topLeftCell="A7" activePane="bottomLeft" state="frozen"/>
      <selection pane="bottomLeft" activeCell="L1" sqref="H1:L1048576"/>
    </sheetView>
  </sheetViews>
  <sheetFormatPr defaultRowHeight="15"/>
  <cols>
    <col min="2" max="2" width="30.5703125" style="4" customWidth="1"/>
    <col min="3" max="3" width="18.7109375" style="4" customWidth="1"/>
    <col min="4" max="4" width="15.140625" style="4" customWidth="1"/>
    <col min="5" max="5" width="12.7109375" style="4" customWidth="1"/>
    <col min="6" max="6" width="13.5703125" style="4" customWidth="1"/>
    <col min="7" max="7" width="10.7109375" style="4" customWidth="1"/>
    <col min="8" max="8" width="9.7109375" customWidth="1"/>
  </cols>
  <sheetData>
    <row r="1" spans="1:8">
      <c r="A1" t="s">
        <v>690</v>
      </c>
    </row>
    <row r="2" spans="1:8">
      <c r="A2" t="s">
        <v>691</v>
      </c>
      <c r="H2" s="4"/>
    </row>
    <row r="3" spans="1:8">
      <c r="A3" t="s">
        <v>692</v>
      </c>
      <c r="H3" s="4"/>
    </row>
    <row r="6" spans="1:8" s="33" customFormat="1" ht="15.75">
      <c r="A6" s="3" t="s">
        <v>693</v>
      </c>
      <c r="B6" s="32" t="s">
        <v>694</v>
      </c>
      <c r="C6" s="3" t="s">
        <v>695</v>
      </c>
      <c r="D6" s="32" t="s">
        <v>696</v>
      </c>
      <c r="E6" s="3" t="s">
        <v>680</v>
      </c>
      <c r="F6" s="3" t="s">
        <v>681</v>
      </c>
      <c r="G6" s="3" t="s">
        <v>688</v>
      </c>
      <c r="H6" s="9" t="s">
        <v>6</v>
      </c>
    </row>
    <row r="7" spans="1:8">
      <c r="A7" s="8">
        <v>1</v>
      </c>
      <c r="B7" s="34" t="s">
        <v>127</v>
      </c>
      <c r="C7" s="4">
        <v>3.2483978992752207</v>
      </c>
      <c r="D7" s="4">
        <v>61.24</v>
      </c>
      <c r="E7" s="4">
        <v>42.798180000000002</v>
      </c>
      <c r="F7" s="4">
        <v>24.24061</v>
      </c>
      <c r="G7" s="4">
        <f t="shared" ref="G7:G70" si="0">E7/F7</f>
        <v>1.7655570548760944</v>
      </c>
      <c r="H7" s="4" t="s">
        <v>7</v>
      </c>
    </row>
    <row r="8" spans="1:8">
      <c r="A8" s="8">
        <v>2</v>
      </c>
      <c r="B8" s="34" t="s">
        <v>612</v>
      </c>
      <c r="C8" s="4">
        <v>2.3797434712260133</v>
      </c>
      <c r="D8" s="4">
        <v>66.900000000000006</v>
      </c>
      <c r="E8" s="4">
        <v>23.035329999999998</v>
      </c>
      <c r="F8" s="4">
        <v>21.607189999999999</v>
      </c>
      <c r="G8" s="4">
        <f t="shared" si="0"/>
        <v>1.0660955913286272</v>
      </c>
      <c r="H8" s="4" t="s">
        <v>7</v>
      </c>
    </row>
    <row r="9" spans="1:8">
      <c r="A9" s="8">
        <v>3</v>
      </c>
      <c r="B9" s="34" t="s">
        <v>557</v>
      </c>
      <c r="C9" s="4">
        <v>2.1088680431068778</v>
      </c>
      <c r="D9" s="4">
        <v>57.37</v>
      </c>
      <c r="E9" s="4">
        <v>33.077840000000002</v>
      </c>
      <c r="F9" s="4">
        <v>21.40391</v>
      </c>
      <c r="G9" s="4">
        <f t="shared" si="0"/>
        <v>1.5454110954493829</v>
      </c>
      <c r="H9" s="4" t="s">
        <v>9</v>
      </c>
    </row>
    <row r="10" spans="1:8">
      <c r="A10" s="8">
        <v>4</v>
      </c>
      <c r="B10" s="34" t="s">
        <v>513</v>
      </c>
      <c r="C10" s="4">
        <v>2.0906995197542808</v>
      </c>
      <c r="D10" s="4">
        <v>52.45</v>
      </c>
      <c r="E10" s="4">
        <v>71.641189999999995</v>
      </c>
      <c r="F10" s="4">
        <v>71.50197</v>
      </c>
      <c r="G10" s="4">
        <f t="shared" si="0"/>
        <v>1.0019470792203347</v>
      </c>
      <c r="H10" s="4" t="s">
        <v>22</v>
      </c>
    </row>
    <row r="11" spans="1:8">
      <c r="A11" s="8">
        <v>5</v>
      </c>
      <c r="B11" s="34" t="s">
        <v>611</v>
      </c>
      <c r="C11" s="4">
        <v>2.0363092411279835</v>
      </c>
      <c r="D11" s="4">
        <v>61.02</v>
      </c>
      <c r="E11" s="4">
        <v>21.828119999999998</v>
      </c>
      <c r="F11" s="4">
        <v>20.585909999999998</v>
      </c>
      <c r="G11" s="4">
        <f t="shared" si="0"/>
        <v>1.0603427295659993</v>
      </c>
      <c r="H11" s="4" t="s">
        <v>7</v>
      </c>
    </row>
    <row r="12" spans="1:8">
      <c r="A12" s="8">
        <v>6</v>
      </c>
      <c r="B12" s="34" t="s">
        <v>111</v>
      </c>
      <c r="C12" s="4">
        <v>1.9619023244702252</v>
      </c>
      <c r="D12" s="4">
        <v>54.03</v>
      </c>
      <c r="E12" s="4">
        <v>37.525709999999997</v>
      </c>
      <c r="F12" s="4">
        <v>19.541080000000001</v>
      </c>
      <c r="G12" s="4">
        <f t="shared" si="0"/>
        <v>1.9203498476031005</v>
      </c>
      <c r="H12" s="4" t="s">
        <v>7</v>
      </c>
    </row>
    <row r="13" spans="1:8">
      <c r="A13" s="8">
        <v>7</v>
      </c>
      <c r="B13" s="34" t="s">
        <v>497</v>
      </c>
      <c r="C13" s="4">
        <v>1.7157650781031775</v>
      </c>
      <c r="D13" s="4">
        <v>69.62</v>
      </c>
      <c r="E13" s="4">
        <v>29.975000000000001</v>
      </c>
      <c r="F13" s="4">
        <v>15.022489999999999</v>
      </c>
      <c r="G13" s="4">
        <f t="shared" si="0"/>
        <v>1.9953416510844741</v>
      </c>
      <c r="H13" s="4" t="s">
        <v>7</v>
      </c>
    </row>
    <row r="14" spans="1:8">
      <c r="A14" s="8">
        <v>8</v>
      </c>
      <c r="B14" s="34" t="s">
        <v>512</v>
      </c>
      <c r="C14" s="4">
        <v>1.5825669466561181</v>
      </c>
      <c r="D14" s="4">
        <v>57.53</v>
      </c>
      <c r="E14" s="4">
        <v>53.576740000000001</v>
      </c>
      <c r="F14" s="4">
        <v>53.264290000000003</v>
      </c>
      <c r="G14" s="4">
        <f t="shared" si="0"/>
        <v>1.0058660314443317</v>
      </c>
      <c r="H14" s="4" t="s">
        <v>22</v>
      </c>
    </row>
    <row r="15" spans="1:8">
      <c r="A15" s="8">
        <v>9</v>
      </c>
      <c r="B15" s="34" t="s">
        <v>498</v>
      </c>
      <c r="C15" s="4">
        <v>1.5621876179501306</v>
      </c>
      <c r="D15" s="4">
        <v>64.47</v>
      </c>
      <c r="E15" s="4">
        <v>19.818560000000002</v>
      </c>
      <c r="F15" s="4">
        <v>17.063639999999999</v>
      </c>
      <c r="G15" s="4">
        <f t="shared" si="0"/>
        <v>1.1614497258498189</v>
      </c>
      <c r="H15" s="4" t="s">
        <v>7</v>
      </c>
    </row>
    <row r="16" spans="1:8">
      <c r="A16" s="8">
        <v>10</v>
      </c>
      <c r="B16" s="34" t="s">
        <v>238</v>
      </c>
      <c r="C16" s="4">
        <v>1.5350387532718561</v>
      </c>
      <c r="D16" s="4">
        <v>59.94</v>
      </c>
      <c r="E16" s="4">
        <v>33.621569999999998</v>
      </c>
      <c r="F16" s="4">
        <v>29.929480000000002</v>
      </c>
      <c r="G16" s="4">
        <f t="shared" si="0"/>
        <v>1.1233596440699938</v>
      </c>
      <c r="H16" s="4" t="s">
        <v>29</v>
      </c>
    </row>
    <row r="17" spans="1:8">
      <c r="A17" s="8">
        <v>11</v>
      </c>
      <c r="B17" s="34" t="s">
        <v>112</v>
      </c>
      <c r="C17" s="4">
        <v>1.53203673133651</v>
      </c>
      <c r="D17" s="4">
        <v>65.31</v>
      </c>
      <c r="E17" s="4">
        <v>26.25291</v>
      </c>
      <c r="F17" s="4">
        <v>12.57512</v>
      </c>
      <c r="G17" s="4">
        <f t="shared" si="0"/>
        <v>2.0876866383780035</v>
      </c>
      <c r="H17" s="4" t="s">
        <v>7</v>
      </c>
    </row>
    <row r="18" spans="1:8">
      <c r="A18" s="8">
        <v>12</v>
      </c>
      <c r="B18" s="34" t="s">
        <v>529</v>
      </c>
      <c r="C18" s="4">
        <v>1.5259413481758928</v>
      </c>
      <c r="D18" s="4">
        <v>62.53</v>
      </c>
      <c r="E18" s="4">
        <v>24.612629999999999</v>
      </c>
      <c r="F18" s="4">
        <v>14.64846</v>
      </c>
      <c r="G18" s="4">
        <f t="shared" si="0"/>
        <v>1.6802196271826526</v>
      </c>
      <c r="H18" s="4" t="s">
        <v>9</v>
      </c>
    </row>
    <row r="19" spans="1:8">
      <c r="A19" s="8">
        <v>13</v>
      </c>
      <c r="B19" s="34" t="s">
        <v>564</v>
      </c>
      <c r="C19" s="4">
        <v>1.4952148400550085</v>
      </c>
      <c r="D19" s="4">
        <v>55.38</v>
      </c>
      <c r="E19" s="4">
        <v>34.006740000000001</v>
      </c>
      <c r="F19" s="4">
        <v>17.637630000000001</v>
      </c>
      <c r="G19" s="4">
        <f t="shared" si="0"/>
        <v>1.9280787724881403</v>
      </c>
      <c r="H19" s="4" t="s">
        <v>46</v>
      </c>
    </row>
    <row r="20" spans="1:8">
      <c r="A20" s="8">
        <v>14</v>
      </c>
      <c r="B20" s="34" t="s">
        <v>182</v>
      </c>
      <c r="C20" s="4">
        <v>1.2166800787027994</v>
      </c>
      <c r="D20" s="4">
        <v>52.78</v>
      </c>
      <c r="E20" s="4">
        <v>28.01343</v>
      </c>
      <c r="F20" s="4">
        <v>12.179959999999999</v>
      </c>
      <c r="G20" s="4">
        <f t="shared" si="0"/>
        <v>2.2999607552077346</v>
      </c>
      <c r="H20" s="4" t="s">
        <v>9</v>
      </c>
    </row>
    <row r="21" spans="1:8">
      <c r="A21" s="8">
        <v>15</v>
      </c>
      <c r="B21" s="34" t="s">
        <v>268</v>
      </c>
      <c r="C21" s="4">
        <v>1.2058930475970375</v>
      </c>
      <c r="D21" s="4">
        <v>76.53</v>
      </c>
      <c r="E21" s="4">
        <v>28.43131</v>
      </c>
      <c r="F21" s="4">
        <v>15.917540000000001</v>
      </c>
      <c r="G21" s="4">
        <f t="shared" si="0"/>
        <v>1.7861623090000087</v>
      </c>
      <c r="H21" s="4" t="s">
        <v>7</v>
      </c>
    </row>
    <row r="22" spans="1:8">
      <c r="A22" s="8">
        <v>16</v>
      </c>
      <c r="B22" s="34" t="s">
        <v>113</v>
      </c>
      <c r="C22" s="4">
        <v>1.1975220454209565</v>
      </c>
      <c r="D22" s="4">
        <v>61.85</v>
      </c>
      <c r="E22" s="4">
        <v>25.175640000000001</v>
      </c>
      <c r="F22" s="4">
        <v>12.493690000000001</v>
      </c>
      <c r="G22" s="4">
        <f t="shared" si="0"/>
        <v>2.0150684065316171</v>
      </c>
      <c r="H22" s="4" t="s">
        <v>7</v>
      </c>
    </row>
    <row r="23" spans="1:8">
      <c r="A23" s="8">
        <v>17</v>
      </c>
      <c r="B23" s="34" t="s">
        <v>439</v>
      </c>
      <c r="C23" s="4">
        <v>1.1887938541532479</v>
      </c>
      <c r="D23" s="4">
        <v>74.709999999999994</v>
      </c>
      <c r="E23" s="4">
        <v>27.510570000000001</v>
      </c>
      <c r="F23" s="4">
        <v>14.884589999999999</v>
      </c>
      <c r="G23" s="4">
        <f t="shared" si="0"/>
        <v>1.8482585009059707</v>
      </c>
      <c r="H23" s="4" t="s">
        <v>7</v>
      </c>
    </row>
    <row r="24" spans="1:8">
      <c r="A24" s="8">
        <v>18</v>
      </c>
      <c r="B24" s="34" t="s">
        <v>84</v>
      </c>
      <c r="C24" s="4">
        <v>1.1842687551131716</v>
      </c>
      <c r="D24" s="4">
        <v>59.33</v>
      </c>
      <c r="E24" s="4">
        <v>27.337820000000001</v>
      </c>
      <c r="F24" s="4">
        <v>13.339040000000001</v>
      </c>
      <c r="G24" s="4">
        <f t="shared" si="0"/>
        <v>2.0494593314061582</v>
      </c>
      <c r="H24" s="4" t="s">
        <v>7</v>
      </c>
    </row>
    <row r="25" spans="1:8">
      <c r="A25" s="8">
        <v>19</v>
      </c>
      <c r="B25" s="34" t="s">
        <v>526</v>
      </c>
      <c r="C25" s="4">
        <v>1.1655147455431163</v>
      </c>
      <c r="D25" s="4">
        <v>62</v>
      </c>
      <c r="E25" s="4">
        <v>21.095179999999999</v>
      </c>
      <c r="F25" s="4">
        <v>19.24681</v>
      </c>
      <c r="G25" s="4">
        <f t="shared" si="0"/>
        <v>1.0960351351730495</v>
      </c>
      <c r="H25" s="4" t="s">
        <v>9</v>
      </c>
    </row>
    <row r="26" spans="1:8">
      <c r="A26" s="8">
        <v>20</v>
      </c>
      <c r="B26" s="34" t="s">
        <v>201</v>
      </c>
      <c r="C26" s="4">
        <v>1.1504361850021381</v>
      </c>
      <c r="D26" s="4">
        <v>63.11</v>
      </c>
      <c r="E26" s="4">
        <v>18.997199999999999</v>
      </c>
      <c r="F26" s="4">
        <v>17.57546</v>
      </c>
      <c r="G26" s="4">
        <f t="shared" si="0"/>
        <v>1.0808934730584576</v>
      </c>
      <c r="H26" s="4" t="s">
        <v>9</v>
      </c>
    </row>
    <row r="27" spans="1:8">
      <c r="A27" s="8">
        <v>21</v>
      </c>
      <c r="B27" s="34" t="s">
        <v>346</v>
      </c>
      <c r="C27" s="4">
        <v>1.1136974480858275</v>
      </c>
      <c r="D27" s="4">
        <v>61.52</v>
      </c>
      <c r="E27" s="4">
        <v>28.056000000000001</v>
      </c>
      <c r="F27" s="4">
        <v>26.589400000000001</v>
      </c>
      <c r="G27" s="4">
        <f t="shared" si="0"/>
        <v>1.0551573183298608</v>
      </c>
      <c r="H27" s="4" t="s">
        <v>22</v>
      </c>
    </row>
    <row r="28" spans="1:8">
      <c r="A28" s="8">
        <v>22</v>
      </c>
      <c r="B28" s="34" t="s">
        <v>510</v>
      </c>
      <c r="C28" s="4">
        <v>1.0741222820207519</v>
      </c>
      <c r="D28" s="4">
        <v>57.63</v>
      </c>
      <c r="E28" s="4">
        <v>34.859610000000004</v>
      </c>
      <c r="F28" s="4">
        <v>34.355420000000002</v>
      </c>
      <c r="G28" s="4">
        <f t="shared" si="0"/>
        <v>1.0146757047359631</v>
      </c>
      <c r="H28" s="4" t="s">
        <v>22</v>
      </c>
    </row>
    <row r="29" spans="1:8">
      <c r="A29" s="8">
        <v>23</v>
      </c>
      <c r="B29" s="34" t="s">
        <v>92</v>
      </c>
      <c r="C29" s="4">
        <v>1.0720559429671817</v>
      </c>
      <c r="D29" s="4">
        <v>55.07</v>
      </c>
      <c r="E29" s="4">
        <v>19.865410000000001</v>
      </c>
      <c r="F29" s="4">
        <v>14.568619999999999</v>
      </c>
      <c r="G29" s="4">
        <f t="shared" si="0"/>
        <v>1.3635752734301534</v>
      </c>
      <c r="H29" s="4" t="s">
        <v>45</v>
      </c>
    </row>
    <row r="30" spans="1:8">
      <c r="A30" s="8">
        <v>24</v>
      </c>
      <c r="B30" s="34" t="s">
        <v>509</v>
      </c>
      <c r="C30" s="4">
        <v>1.0511119484649571</v>
      </c>
      <c r="D30" s="4">
        <v>64.64</v>
      </c>
      <c r="E30" s="4">
        <v>36.787559999999999</v>
      </c>
      <c r="F30" s="4">
        <v>36.433129999999998</v>
      </c>
      <c r="G30" s="4">
        <f t="shared" si="0"/>
        <v>1.0097282336159423</v>
      </c>
      <c r="H30" s="4" t="s">
        <v>9</v>
      </c>
    </row>
    <row r="31" spans="1:8">
      <c r="A31" s="8">
        <v>25</v>
      </c>
      <c r="B31" s="34" t="s">
        <v>345</v>
      </c>
      <c r="C31" s="4">
        <v>1.0181524165436961</v>
      </c>
      <c r="D31" s="4">
        <v>69.03</v>
      </c>
      <c r="E31" s="4">
        <v>28.389119999999998</v>
      </c>
      <c r="F31" s="4">
        <v>26.891500000000001</v>
      </c>
      <c r="G31" s="4">
        <f t="shared" si="0"/>
        <v>1.055691203540152</v>
      </c>
      <c r="H31" s="4" t="s">
        <v>10</v>
      </c>
    </row>
    <row r="32" spans="1:8">
      <c r="A32" s="8">
        <v>26</v>
      </c>
      <c r="B32" s="34" t="s">
        <v>271</v>
      </c>
      <c r="C32" s="4">
        <v>0.94211923474569292</v>
      </c>
      <c r="D32" s="4">
        <v>60.92</v>
      </c>
      <c r="E32" s="4">
        <v>18.78417</v>
      </c>
      <c r="F32" s="4">
        <v>14.89456</v>
      </c>
      <c r="G32" s="4">
        <f t="shared" si="0"/>
        <v>1.2611429944892631</v>
      </c>
      <c r="H32" s="4" t="s">
        <v>7</v>
      </c>
    </row>
    <row r="33" spans="1:8">
      <c r="A33" s="8">
        <v>27</v>
      </c>
      <c r="B33" s="34" t="s">
        <v>642</v>
      </c>
      <c r="C33" s="4">
        <v>0.93527685078815048</v>
      </c>
      <c r="D33" s="4">
        <v>55.78</v>
      </c>
      <c r="E33" s="4">
        <v>13.17229</v>
      </c>
      <c r="F33" s="4">
        <v>10.758459999999999</v>
      </c>
      <c r="G33" s="4">
        <f t="shared" si="0"/>
        <v>1.2243657549500579</v>
      </c>
      <c r="H33" s="4" t="s">
        <v>7</v>
      </c>
    </row>
    <row r="34" spans="1:8">
      <c r="A34" s="8">
        <v>28</v>
      </c>
      <c r="B34" s="34" t="s">
        <v>139</v>
      </c>
      <c r="C34" s="4">
        <v>0.93181821228859218</v>
      </c>
      <c r="D34" s="4">
        <v>54.26</v>
      </c>
      <c r="E34" s="4">
        <v>21.72315</v>
      </c>
      <c r="F34" s="4">
        <v>20.987929999999999</v>
      </c>
      <c r="G34" s="4">
        <f t="shared" si="0"/>
        <v>1.035030610450864</v>
      </c>
      <c r="H34" s="4" t="s">
        <v>130</v>
      </c>
    </row>
    <row r="35" spans="1:8">
      <c r="A35" s="8">
        <v>29</v>
      </c>
      <c r="B35" s="34" t="s">
        <v>321</v>
      </c>
      <c r="C35" s="4">
        <v>0.92841044415724194</v>
      </c>
      <c r="D35" s="4">
        <v>65.61</v>
      </c>
      <c r="E35" s="4">
        <v>27.209409999999998</v>
      </c>
      <c r="F35" s="4">
        <v>25.549140000000001</v>
      </c>
      <c r="G35" s="4">
        <f t="shared" si="0"/>
        <v>1.0649834006154413</v>
      </c>
      <c r="H35" s="4" t="s">
        <v>30</v>
      </c>
    </row>
    <row r="36" spans="1:8">
      <c r="A36" s="8">
        <v>30</v>
      </c>
      <c r="B36" s="34" t="s">
        <v>507</v>
      </c>
      <c r="C36" s="4">
        <v>0.91956585379763067</v>
      </c>
      <c r="D36" s="4">
        <v>62.46</v>
      </c>
      <c r="E36" s="4">
        <v>30.70055</v>
      </c>
      <c r="F36" s="4">
        <v>30.144079999999999</v>
      </c>
      <c r="G36" s="4">
        <f t="shared" si="0"/>
        <v>1.0184603411349757</v>
      </c>
      <c r="H36" s="4" t="s">
        <v>22</v>
      </c>
    </row>
    <row r="37" spans="1:8">
      <c r="A37" s="8">
        <v>31</v>
      </c>
      <c r="B37" s="34" t="s">
        <v>610</v>
      </c>
      <c r="C37" s="4">
        <v>0.91032020987420181</v>
      </c>
      <c r="D37" s="4">
        <v>63.51</v>
      </c>
      <c r="E37" s="4">
        <v>17.29514</v>
      </c>
      <c r="F37" s="4">
        <v>15.33221</v>
      </c>
      <c r="G37" s="4">
        <f t="shared" si="0"/>
        <v>1.1280265532496621</v>
      </c>
      <c r="H37" s="4" t="s">
        <v>7</v>
      </c>
    </row>
    <row r="38" spans="1:8">
      <c r="A38" s="8">
        <v>32</v>
      </c>
      <c r="B38" s="34" t="s">
        <v>140</v>
      </c>
      <c r="C38" s="4">
        <v>0.90614004371900347</v>
      </c>
      <c r="D38" s="4">
        <v>46.4</v>
      </c>
      <c r="E38" s="4">
        <v>18.574390000000001</v>
      </c>
      <c r="F38" s="4">
        <v>17.55669</v>
      </c>
      <c r="G38" s="4">
        <f t="shared" si="0"/>
        <v>1.0579665073541769</v>
      </c>
      <c r="H38" s="4" t="s">
        <v>130</v>
      </c>
    </row>
    <row r="39" spans="1:8">
      <c r="A39" s="8">
        <v>33</v>
      </c>
      <c r="B39" s="34" t="s">
        <v>511</v>
      </c>
      <c r="C39" s="4">
        <v>0.89060687396555971</v>
      </c>
      <c r="D39" s="4">
        <v>55.55</v>
      </c>
      <c r="E39" s="4">
        <v>38.228119999999997</v>
      </c>
      <c r="F39" s="4">
        <v>38.066490000000002</v>
      </c>
      <c r="G39" s="4">
        <f t="shared" si="0"/>
        <v>1.0042459916845496</v>
      </c>
      <c r="H39" s="4" t="s">
        <v>22</v>
      </c>
    </row>
    <row r="40" spans="1:8">
      <c r="A40" s="8">
        <v>34</v>
      </c>
      <c r="B40" s="34" t="s">
        <v>227</v>
      </c>
      <c r="C40" s="4">
        <v>0.8864154383513797</v>
      </c>
      <c r="D40" s="4">
        <v>65.91</v>
      </c>
      <c r="E40" s="4">
        <v>17.286380000000001</v>
      </c>
      <c r="F40" s="4">
        <v>15.74639</v>
      </c>
      <c r="G40" s="4">
        <f t="shared" si="0"/>
        <v>1.0977995591370466</v>
      </c>
      <c r="H40" s="4" t="s">
        <v>7</v>
      </c>
    </row>
    <row r="41" spans="1:8">
      <c r="A41" s="8">
        <v>35</v>
      </c>
      <c r="B41" s="34" t="s">
        <v>329</v>
      </c>
      <c r="C41" s="4">
        <v>0.88477145789610745</v>
      </c>
      <c r="D41" s="4">
        <v>56.79</v>
      </c>
      <c r="E41" s="4">
        <v>23.134509999999999</v>
      </c>
      <c r="F41" s="4">
        <v>12.211</v>
      </c>
      <c r="G41" s="4">
        <f t="shared" si="0"/>
        <v>1.8945630988453033</v>
      </c>
      <c r="H41" s="4" t="s">
        <v>29</v>
      </c>
    </row>
    <row r="42" spans="1:8">
      <c r="A42" s="8">
        <v>36</v>
      </c>
      <c r="B42" s="34" t="s">
        <v>637</v>
      </c>
      <c r="C42" s="4">
        <v>0.88276403358098987</v>
      </c>
      <c r="D42" s="4">
        <v>64.75</v>
      </c>
      <c r="E42" s="4">
        <v>15.55222</v>
      </c>
      <c r="F42" s="4">
        <v>13.971259999999999</v>
      </c>
      <c r="G42" s="4">
        <f t="shared" si="0"/>
        <v>1.1131580115179305</v>
      </c>
      <c r="H42" s="4" t="s">
        <v>7</v>
      </c>
    </row>
    <row r="43" spans="1:8">
      <c r="A43" s="8">
        <v>37</v>
      </c>
      <c r="B43" s="34" t="s">
        <v>330</v>
      </c>
      <c r="C43" s="4">
        <v>0.83413683050188048</v>
      </c>
      <c r="D43" s="4">
        <v>51.69</v>
      </c>
      <c r="E43" s="4">
        <v>25.241489999999999</v>
      </c>
      <c r="F43" s="4">
        <v>10.49588</v>
      </c>
      <c r="G43" s="4">
        <f t="shared" si="0"/>
        <v>2.4048950635868551</v>
      </c>
      <c r="H43" s="4" t="s">
        <v>29</v>
      </c>
    </row>
    <row r="44" spans="1:8">
      <c r="A44" s="8">
        <v>38</v>
      </c>
      <c r="B44" s="34" t="s">
        <v>340</v>
      </c>
      <c r="C44" s="4">
        <v>0.8265299025417745</v>
      </c>
      <c r="D44" s="4">
        <v>56.47</v>
      </c>
      <c r="E44" s="4">
        <v>27.626359999999998</v>
      </c>
      <c r="F44" s="4">
        <v>19.6462</v>
      </c>
      <c r="G44" s="4">
        <f t="shared" si="0"/>
        <v>1.40619356414981</v>
      </c>
      <c r="H44" s="4" t="s">
        <v>29</v>
      </c>
    </row>
    <row r="45" spans="1:8">
      <c r="A45" s="8">
        <v>39</v>
      </c>
      <c r="B45" s="34" t="s">
        <v>476</v>
      </c>
      <c r="C45" s="4">
        <v>0.81361391661773341</v>
      </c>
      <c r="D45" s="4">
        <v>66.64</v>
      </c>
      <c r="E45" s="4">
        <v>15.37191</v>
      </c>
      <c r="F45" s="4">
        <v>14.183350000000001</v>
      </c>
      <c r="G45" s="4">
        <f t="shared" si="0"/>
        <v>1.08379966651038</v>
      </c>
      <c r="H45" s="4" t="s">
        <v>9</v>
      </c>
    </row>
    <row r="46" spans="1:8">
      <c r="A46" s="8">
        <v>40</v>
      </c>
      <c r="B46" s="34" t="s">
        <v>477</v>
      </c>
      <c r="C46" s="4">
        <v>0.80341825350222296</v>
      </c>
      <c r="D46" s="4">
        <v>68.7</v>
      </c>
      <c r="E46" s="4">
        <v>15.38411</v>
      </c>
      <c r="F46" s="4">
        <v>14.18619</v>
      </c>
      <c r="G46" s="4">
        <f t="shared" si="0"/>
        <v>1.0844426868665935</v>
      </c>
      <c r="H46" s="4" t="s">
        <v>9</v>
      </c>
    </row>
    <row r="47" spans="1:8">
      <c r="A47" s="8">
        <v>41</v>
      </c>
      <c r="B47" s="34" t="s">
        <v>649</v>
      </c>
      <c r="C47" s="4">
        <v>0.80004231926533542</v>
      </c>
      <c r="D47" s="4">
        <v>59.77</v>
      </c>
      <c r="E47" s="4">
        <v>21.603359999999999</v>
      </c>
      <c r="F47" s="4">
        <v>14.637370000000001</v>
      </c>
      <c r="G47" s="4">
        <f t="shared" si="0"/>
        <v>1.4759044828408381</v>
      </c>
      <c r="H47" s="4" t="s">
        <v>9</v>
      </c>
    </row>
    <row r="48" spans="1:8">
      <c r="A48" s="8">
        <v>42</v>
      </c>
      <c r="B48" s="34" t="s">
        <v>83</v>
      </c>
      <c r="C48" s="4">
        <v>0.79762535066543139</v>
      </c>
      <c r="D48" s="4">
        <v>57.73</v>
      </c>
      <c r="E48" s="4">
        <v>26.335149999999999</v>
      </c>
      <c r="F48" s="4">
        <v>10.27637</v>
      </c>
      <c r="G48" s="4">
        <f t="shared" si="0"/>
        <v>2.5626899381785591</v>
      </c>
      <c r="H48" s="4" t="s">
        <v>9</v>
      </c>
    </row>
    <row r="49" spans="1:8">
      <c r="A49" s="8">
        <v>43</v>
      </c>
      <c r="B49" s="34" t="s">
        <v>666</v>
      </c>
      <c r="C49" s="4">
        <v>0.79680150664211191</v>
      </c>
      <c r="D49" s="4">
        <v>57.35</v>
      </c>
      <c r="E49" s="4">
        <v>16.90888</v>
      </c>
      <c r="F49" s="4">
        <v>11.068429999999999</v>
      </c>
      <c r="G49" s="4">
        <f t="shared" si="0"/>
        <v>1.527667428894613</v>
      </c>
      <c r="H49" s="4" t="s">
        <v>9</v>
      </c>
    </row>
    <row r="50" spans="1:8">
      <c r="A50" s="8">
        <v>44</v>
      </c>
      <c r="B50" s="34" t="s">
        <v>551</v>
      </c>
      <c r="C50" s="4">
        <v>0.79366924796977667</v>
      </c>
      <c r="D50" s="4">
        <v>55.53</v>
      </c>
      <c r="E50" s="4">
        <v>22.842130000000001</v>
      </c>
      <c r="F50" s="4">
        <v>13.1462</v>
      </c>
      <c r="G50" s="4">
        <f t="shared" si="0"/>
        <v>1.7375462110724011</v>
      </c>
      <c r="H50" s="4" t="s">
        <v>43</v>
      </c>
    </row>
    <row r="51" spans="1:8">
      <c r="A51" s="8">
        <v>45</v>
      </c>
      <c r="B51" s="34" t="s">
        <v>120</v>
      </c>
      <c r="C51" s="4">
        <v>0.79293660489755058</v>
      </c>
      <c r="D51" s="4">
        <v>66.98</v>
      </c>
      <c r="E51" s="4">
        <v>19.474879999999999</v>
      </c>
      <c r="F51" s="4">
        <v>13.27772</v>
      </c>
      <c r="G51" s="4">
        <f t="shared" si="0"/>
        <v>1.4667337464564698</v>
      </c>
      <c r="H51" s="4" t="s">
        <v>10</v>
      </c>
    </row>
    <row r="52" spans="1:8">
      <c r="A52" s="8">
        <v>46</v>
      </c>
      <c r="B52" s="34" t="s">
        <v>245</v>
      </c>
      <c r="C52" s="4">
        <v>0.77577748135874058</v>
      </c>
      <c r="D52" s="4">
        <v>65.42</v>
      </c>
      <c r="E52" s="4">
        <v>28.665220000000001</v>
      </c>
      <c r="F52" s="4">
        <v>11.537710000000001</v>
      </c>
      <c r="G52" s="4">
        <f t="shared" si="0"/>
        <v>2.4844808891885823</v>
      </c>
      <c r="H52" s="4" t="s">
        <v>7</v>
      </c>
    </row>
    <row r="53" spans="1:8">
      <c r="A53" s="8">
        <v>47</v>
      </c>
      <c r="B53" s="34" t="s">
        <v>508</v>
      </c>
      <c r="C53" s="4">
        <v>0.74191189744490293</v>
      </c>
      <c r="D53" s="4">
        <v>58.05</v>
      </c>
      <c r="E53" s="4">
        <v>28.21772</v>
      </c>
      <c r="F53" s="4">
        <v>27.559699999999999</v>
      </c>
      <c r="G53" s="4">
        <f t="shared" si="0"/>
        <v>1.0238761670119776</v>
      </c>
      <c r="H53" s="4" t="s">
        <v>22</v>
      </c>
    </row>
    <row r="54" spans="1:8">
      <c r="A54" s="8">
        <v>48</v>
      </c>
      <c r="B54" s="34" t="s">
        <v>311</v>
      </c>
      <c r="C54" s="4">
        <v>0.73950890984957396</v>
      </c>
      <c r="D54" s="4">
        <v>56.1</v>
      </c>
      <c r="E54" s="4">
        <v>24.114439999999998</v>
      </c>
      <c r="F54" s="4">
        <v>19.56277</v>
      </c>
      <c r="G54" s="4">
        <f t="shared" si="0"/>
        <v>1.2326700155448334</v>
      </c>
      <c r="H54" s="4" t="s">
        <v>9</v>
      </c>
    </row>
    <row r="55" spans="1:8">
      <c r="A55" s="8">
        <v>49</v>
      </c>
      <c r="B55" s="34" t="s">
        <v>87</v>
      </c>
      <c r="C55" s="4">
        <v>0.72384206675852258</v>
      </c>
      <c r="D55" s="4">
        <v>59.94</v>
      </c>
      <c r="E55" s="4">
        <v>25.68553</v>
      </c>
      <c r="F55" s="4">
        <v>17.12424</v>
      </c>
      <c r="G55" s="4">
        <f t="shared" si="0"/>
        <v>1.4999515306956688</v>
      </c>
      <c r="H55" s="4" t="s">
        <v>9</v>
      </c>
    </row>
    <row r="56" spans="1:8">
      <c r="A56" s="8">
        <v>50</v>
      </c>
      <c r="B56" s="34" t="s">
        <v>478</v>
      </c>
      <c r="C56" s="4">
        <v>0.72085701576632233</v>
      </c>
      <c r="D56" s="4">
        <v>60.27</v>
      </c>
      <c r="E56" s="4">
        <v>15.493690000000001</v>
      </c>
      <c r="F56" s="4">
        <v>14.25357</v>
      </c>
      <c r="G56" s="4">
        <f t="shared" si="0"/>
        <v>1.0870041680785938</v>
      </c>
      <c r="H56" s="4" t="s">
        <v>12</v>
      </c>
    </row>
    <row r="57" spans="1:8">
      <c r="A57" s="8">
        <v>51</v>
      </c>
      <c r="B57" s="34" t="s">
        <v>128</v>
      </c>
      <c r="C57" s="4">
        <v>0.70629792483472509</v>
      </c>
      <c r="D57" s="4">
        <v>59.26</v>
      </c>
      <c r="E57" s="4">
        <v>27.24034</v>
      </c>
      <c r="F57" s="4">
        <v>13.963200000000001</v>
      </c>
      <c r="G57" s="4">
        <f t="shared" si="0"/>
        <v>1.9508665635384439</v>
      </c>
      <c r="H57" s="4" t="s">
        <v>7</v>
      </c>
    </row>
    <row r="58" spans="1:8">
      <c r="A58" s="8">
        <v>52</v>
      </c>
      <c r="B58" s="34" t="s">
        <v>455</v>
      </c>
      <c r="C58" s="4">
        <v>0.697896197524563</v>
      </c>
      <c r="D58" s="4">
        <v>59.7</v>
      </c>
      <c r="E58" s="4">
        <v>23.064579999999999</v>
      </c>
      <c r="F58" s="4">
        <v>12.98274</v>
      </c>
      <c r="G58" s="4">
        <f t="shared" si="0"/>
        <v>1.7765571828442994</v>
      </c>
      <c r="H58" s="4" t="s">
        <v>7</v>
      </c>
    </row>
    <row r="59" spans="1:8">
      <c r="A59" s="8">
        <v>53</v>
      </c>
      <c r="B59" s="34" t="s">
        <v>320</v>
      </c>
      <c r="C59" s="4">
        <v>0.69405050669828483</v>
      </c>
      <c r="D59" s="4">
        <v>60.69</v>
      </c>
      <c r="E59" s="4">
        <v>27.339459999999999</v>
      </c>
      <c r="F59" s="4">
        <v>23.18439</v>
      </c>
      <c r="G59" s="4">
        <f t="shared" si="0"/>
        <v>1.1792184310219074</v>
      </c>
      <c r="H59" s="4" t="s">
        <v>43</v>
      </c>
    </row>
    <row r="60" spans="1:8">
      <c r="A60" s="8">
        <v>54</v>
      </c>
      <c r="B60" s="34" t="s">
        <v>118</v>
      </c>
      <c r="C60" s="4">
        <v>0.69232821779519937</v>
      </c>
      <c r="D60" s="4">
        <v>57.6</v>
      </c>
      <c r="E60" s="4">
        <v>18.420629999999999</v>
      </c>
      <c r="F60" s="4">
        <v>9.2356300000000005</v>
      </c>
      <c r="G60" s="4">
        <f t="shared" si="0"/>
        <v>1.9945179700789224</v>
      </c>
      <c r="H60" s="4" t="s">
        <v>119</v>
      </c>
    </row>
    <row r="61" spans="1:8">
      <c r="A61" s="8">
        <v>55</v>
      </c>
      <c r="B61" s="34" t="s">
        <v>609</v>
      </c>
      <c r="C61" s="4">
        <v>0.69206637578401953</v>
      </c>
      <c r="D61" s="4">
        <v>81.510000000000005</v>
      </c>
      <c r="E61" s="4">
        <v>14.31673</v>
      </c>
      <c r="F61" s="4">
        <v>13.379519999999999</v>
      </c>
      <c r="G61" s="4">
        <f t="shared" si="0"/>
        <v>1.0700481033699265</v>
      </c>
      <c r="H61" s="4" t="s">
        <v>7</v>
      </c>
    </row>
    <row r="62" spans="1:8">
      <c r="A62" s="8">
        <v>56</v>
      </c>
      <c r="B62" s="34" t="s">
        <v>153</v>
      </c>
      <c r="C62" s="4">
        <v>0.69101170660784117</v>
      </c>
      <c r="D62" s="4">
        <v>57.34</v>
      </c>
      <c r="E62" s="4">
        <v>38.396380000000001</v>
      </c>
      <c r="F62" s="4">
        <v>36.093159999999997</v>
      </c>
      <c r="G62" s="4">
        <f t="shared" si="0"/>
        <v>1.0638131989551485</v>
      </c>
      <c r="H62" s="4" t="s">
        <v>29</v>
      </c>
    </row>
    <row r="63" spans="1:8">
      <c r="A63" s="8">
        <v>57</v>
      </c>
      <c r="B63" s="34" t="s">
        <v>264</v>
      </c>
      <c r="C63" s="4">
        <v>0.68949942502071249</v>
      </c>
      <c r="D63" s="4">
        <v>54.86</v>
      </c>
      <c r="E63" s="4">
        <v>25.715309999999999</v>
      </c>
      <c r="F63" s="4">
        <v>12.0883</v>
      </c>
      <c r="G63" s="4">
        <f t="shared" si="0"/>
        <v>2.1272891969921326</v>
      </c>
      <c r="H63" s="4" t="s">
        <v>7</v>
      </c>
    </row>
    <row r="64" spans="1:8">
      <c r="A64" s="8">
        <v>58</v>
      </c>
      <c r="B64" s="34" t="s">
        <v>603</v>
      </c>
      <c r="C64" s="4">
        <v>0.67521051459438963</v>
      </c>
      <c r="D64" s="4">
        <v>54.86</v>
      </c>
      <c r="E64" s="4">
        <v>14.91316</v>
      </c>
      <c r="F64" s="4">
        <v>13.243040000000001</v>
      </c>
      <c r="G64" s="4">
        <f t="shared" si="0"/>
        <v>1.1261130374898813</v>
      </c>
      <c r="H64" s="4" t="s">
        <v>9</v>
      </c>
    </row>
    <row r="65" spans="1:8">
      <c r="A65" s="8">
        <v>59</v>
      </c>
      <c r="B65" s="34" t="s">
        <v>203</v>
      </c>
      <c r="C65" s="4">
        <v>0.66315134023100453</v>
      </c>
      <c r="D65" s="4">
        <v>54.8</v>
      </c>
      <c r="E65" s="4">
        <v>20.934149999999999</v>
      </c>
      <c r="F65" s="4">
        <v>10.628640000000001</v>
      </c>
      <c r="G65" s="4">
        <f t="shared" si="0"/>
        <v>1.9695981800117417</v>
      </c>
      <c r="H65" s="4" t="s">
        <v>9</v>
      </c>
    </row>
    <row r="66" spans="1:8">
      <c r="A66" s="8">
        <v>60</v>
      </c>
      <c r="B66" s="34" t="s">
        <v>605</v>
      </c>
      <c r="C66" s="4">
        <v>0.65829137691572792</v>
      </c>
      <c r="D66" s="4">
        <v>55.61</v>
      </c>
      <c r="E66" s="4">
        <v>14.22916</v>
      </c>
      <c r="F66" s="4">
        <v>13.193680000000001</v>
      </c>
      <c r="G66" s="4">
        <f t="shared" si="0"/>
        <v>1.0784830312695168</v>
      </c>
      <c r="H66" s="4" t="s">
        <v>10</v>
      </c>
    </row>
    <row r="67" spans="1:8">
      <c r="A67" s="8">
        <v>61</v>
      </c>
      <c r="B67" s="34" t="s">
        <v>454</v>
      </c>
      <c r="C67" s="4">
        <v>0.65299777998806441</v>
      </c>
      <c r="D67" s="4">
        <v>61.54</v>
      </c>
      <c r="E67" s="4">
        <v>24.785979999999999</v>
      </c>
      <c r="F67" s="4">
        <v>13.19796</v>
      </c>
      <c r="G67" s="4">
        <f t="shared" si="0"/>
        <v>1.8780159964115666</v>
      </c>
      <c r="H67" s="4" t="s">
        <v>7</v>
      </c>
    </row>
    <row r="68" spans="1:8">
      <c r="A68" s="8">
        <v>62</v>
      </c>
      <c r="B68" s="34" t="s">
        <v>607</v>
      </c>
      <c r="C68" s="4">
        <v>0.62936619737644905</v>
      </c>
      <c r="D68" s="4">
        <v>60.09</v>
      </c>
      <c r="E68" s="4">
        <v>23.72832</v>
      </c>
      <c r="F68" s="4">
        <v>19.638010000000001</v>
      </c>
      <c r="G68" s="4">
        <f t="shared" si="0"/>
        <v>1.208285360889418</v>
      </c>
      <c r="H68" s="4" t="s">
        <v>7</v>
      </c>
    </row>
    <row r="69" spans="1:8">
      <c r="A69" s="8">
        <v>63</v>
      </c>
      <c r="B69" s="34" t="s">
        <v>448</v>
      </c>
      <c r="C69" s="4">
        <v>0.62298912136855045</v>
      </c>
      <c r="D69" s="4">
        <v>49.35</v>
      </c>
      <c r="E69" s="4">
        <v>36.150599999999997</v>
      </c>
      <c r="F69" s="4">
        <v>14.04664</v>
      </c>
      <c r="G69" s="4">
        <f t="shared" si="0"/>
        <v>2.5736119100368486</v>
      </c>
      <c r="H69" s="4" t="s">
        <v>58</v>
      </c>
    </row>
    <row r="70" spans="1:8">
      <c r="A70" s="8">
        <v>64</v>
      </c>
      <c r="B70" s="34" t="s">
        <v>338</v>
      </c>
      <c r="C70" s="4">
        <v>0.61010724461958177</v>
      </c>
      <c r="D70" s="4">
        <v>59.77</v>
      </c>
      <c r="E70" s="4">
        <v>22.778359999999999</v>
      </c>
      <c r="F70" s="4">
        <v>8.9256899999999995</v>
      </c>
      <c r="G70" s="4">
        <f t="shared" si="0"/>
        <v>2.5519999014081827</v>
      </c>
      <c r="H70" s="4" t="s">
        <v>9</v>
      </c>
    </row>
    <row r="71" spans="1:8">
      <c r="A71" s="8">
        <v>65</v>
      </c>
      <c r="B71" s="34" t="s">
        <v>207</v>
      </c>
      <c r="C71" s="4">
        <v>0.60833061820018386</v>
      </c>
      <c r="D71" s="4">
        <v>62.49</v>
      </c>
      <c r="E71" s="4">
        <v>35.588819999999998</v>
      </c>
      <c r="F71" s="4">
        <v>34.510570000000001</v>
      </c>
      <c r="G71" s="4">
        <f t="shared" ref="G71:G134" si="1">E71/F71</f>
        <v>1.0312440507357601</v>
      </c>
      <c r="H71" s="4" t="s">
        <v>29</v>
      </c>
    </row>
    <row r="72" spans="1:8">
      <c r="A72" s="8">
        <v>66</v>
      </c>
      <c r="B72" s="34" t="s">
        <v>547</v>
      </c>
      <c r="C72" s="4">
        <v>0.60827712059978289</v>
      </c>
      <c r="D72" s="4">
        <v>59.1</v>
      </c>
      <c r="E72" s="4">
        <v>13.680870000000001</v>
      </c>
      <c r="F72" s="4">
        <v>10.370660000000001</v>
      </c>
      <c r="G72" s="4">
        <f t="shared" si="1"/>
        <v>1.3191899069104569</v>
      </c>
      <c r="H72" s="4" t="s">
        <v>43</v>
      </c>
    </row>
    <row r="73" spans="1:8">
      <c r="A73" s="8">
        <v>67</v>
      </c>
      <c r="B73" s="34" t="s">
        <v>604</v>
      </c>
      <c r="C73" s="4">
        <v>0.60727925584358455</v>
      </c>
      <c r="D73" s="4">
        <v>59.79</v>
      </c>
      <c r="E73" s="4">
        <v>14.21921</v>
      </c>
      <c r="F73" s="4">
        <v>13.28886</v>
      </c>
      <c r="G73" s="4">
        <f t="shared" si="1"/>
        <v>1.0700097675797624</v>
      </c>
      <c r="H73" s="4" t="s">
        <v>9</v>
      </c>
    </row>
    <row r="74" spans="1:8">
      <c r="A74" s="8">
        <v>68</v>
      </c>
      <c r="B74" s="34" t="s">
        <v>571</v>
      </c>
      <c r="C74" s="4">
        <v>0.60679102539802876</v>
      </c>
      <c r="D74" s="4">
        <v>50.99</v>
      </c>
      <c r="E74" s="4">
        <v>15.28058</v>
      </c>
      <c r="F74" s="4">
        <v>14.488630000000001</v>
      </c>
      <c r="G74" s="4">
        <f t="shared" si="1"/>
        <v>1.054660102438947</v>
      </c>
      <c r="H74" s="4" t="s">
        <v>9</v>
      </c>
    </row>
    <row r="75" spans="1:8">
      <c r="A75" s="8">
        <v>69</v>
      </c>
      <c r="B75" s="34" t="s">
        <v>370</v>
      </c>
      <c r="C75" s="4">
        <v>0.59086193007593546</v>
      </c>
      <c r="D75" s="4">
        <v>57.11</v>
      </c>
      <c r="E75" s="4">
        <v>15.75075</v>
      </c>
      <c r="F75" s="4">
        <v>11.00764</v>
      </c>
      <c r="G75" s="4">
        <f t="shared" si="1"/>
        <v>1.4308925437241771</v>
      </c>
      <c r="H75" s="4" t="s">
        <v>68</v>
      </c>
    </row>
    <row r="76" spans="1:8">
      <c r="A76" s="8">
        <v>70</v>
      </c>
      <c r="B76" s="34" t="s">
        <v>522</v>
      </c>
      <c r="C76" s="4">
        <v>0.58086730102715989</v>
      </c>
      <c r="D76" s="4">
        <v>54.59</v>
      </c>
      <c r="E76" s="4">
        <v>15.26291</v>
      </c>
      <c r="F76" s="4">
        <v>13.959949999999999</v>
      </c>
      <c r="G76" s="4">
        <f t="shared" si="1"/>
        <v>1.0933355778494909</v>
      </c>
      <c r="H76" s="4" t="s">
        <v>58</v>
      </c>
    </row>
    <row r="77" spans="1:8">
      <c r="A77" s="8">
        <v>71</v>
      </c>
      <c r="B77" s="34" t="s">
        <v>433</v>
      </c>
      <c r="C77" s="4">
        <v>0.57746651817152761</v>
      </c>
      <c r="D77" s="4">
        <v>56.17</v>
      </c>
      <c r="E77" s="4">
        <v>17.009810000000002</v>
      </c>
      <c r="F77" s="4">
        <v>12.93858</v>
      </c>
      <c r="G77" s="4">
        <f t="shared" si="1"/>
        <v>1.3146581773270329</v>
      </c>
      <c r="H77" s="4" t="s">
        <v>7</v>
      </c>
    </row>
    <row r="78" spans="1:8">
      <c r="A78" s="8">
        <v>72</v>
      </c>
      <c r="B78" s="34" t="s">
        <v>357</v>
      </c>
      <c r="C78" s="4">
        <v>0.56419860085568896</v>
      </c>
      <c r="D78" s="4">
        <v>66.53</v>
      </c>
      <c r="E78" s="4">
        <v>18.21481</v>
      </c>
      <c r="F78" s="4">
        <v>15.58526</v>
      </c>
      <c r="G78" s="4">
        <f t="shared" si="1"/>
        <v>1.1687203165041842</v>
      </c>
      <c r="H78" s="4" t="s">
        <v>9</v>
      </c>
    </row>
    <row r="79" spans="1:8">
      <c r="A79" s="8">
        <v>73</v>
      </c>
      <c r="B79" s="34" t="s">
        <v>97</v>
      </c>
      <c r="C79" s="4">
        <v>0.56004283955606093</v>
      </c>
      <c r="D79" s="4">
        <v>60.21</v>
      </c>
      <c r="E79" s="4">
        <v>18.755009999999999</v>
      </c>
      <c r="F79" s="4">
        <v>13.379110000000001</v>
      </c>
      <c r="G79" s="4">
        <f t="shared" si="1"/>
        <v>1.4018129756015159</v>
      </c>
      <c r="H79" s="4" t="s">
        <v>25</v>
      </c>
    </row>
    <row r="80" spans="1:8">
      <c r="A80" s="8">
        <v>74</v>
      </c>
      <c r="B80" s="34" t="s">
        <v>152</v>
      </c>
      <c r="C80" s="4">
        <v>0.55929770798360701</v>
      </c>
      <c r="D80" s="4">
        <v>58.89</v>
      </c>
      <c r="E80" s="4">
        <v>39.11063</v>
      </c>
      <c r="F80" s="4">
        <v>37.476419999999997</v>
      </c>
      <c r="G80" s="4">
        <f t="shared" si="1"/>
        <v>1.043606353008105</v>
      </c>
      <c r="H80" s="4" t="s">
        <v>29</v>
      </c>
    </row>
    <row r="81" spans="1:8">
      <c r="A81" s="8">
        <v>75</v>
      </c>
      <c r="B81" s="34" t="s">
        <v>570</v>
      </c>
      <c r="C81" s="4">
        <v>0.55841360879454138</v>
      </c>
      <c r="D81" s="4">
        <v>50.5</v>
      </c>
      <c r="E81" s="4">
        <v>14.920909999999999</v>
      </c>
      <c r="F81" s="4">
        <v>13.26042</v>
      </c>
      <c r="G81" s="4">
        <f t="shared" si="1"/>
        <v>1.125221523903466</v>
      </c>
      <c r="H81" s="4" t="s">
        <v>9</v>
      </c>
    </row>
    <row r="82" spans="1:8">
      <c r="A82" s="8">
        <v>76</v>
      </c>
      <c r="B82" s="34" t="s">
        <v>85</v>
      </c>
      <c r="C82" s="4">
        <v>0.55431340114115601</v>
      </c>
      <c r="D82" s="4">
        <v>68.09</v>
      </c>
      <c r="E82" s="4">
        <v>24.550820000000002</v>
      </c>
      <c r="F82" s="4">
        <v>12.17426</v>
      </c>
      <c r="G82" s="4">
        <f t="shared" si="1"/>
        <v>2.0166170264147474</v>
      </c>
      <c r="H82" s="4" t="s">
        <v>7</v>
      </c>
    </row>
    <row r="83" spans="1:8">
      <c r="A83" s="8">
        <v>77</v>
      </c>
      <c r="B83" s="34" t="s">
        <v>506</v>
      </c>
      <c r="C83" s="4">
        <v>0.55339872132951373</v>
      </c>
      <c r="D83" s="4">
        <v>58.26</v>
      </c>
      <c r="E83" s="4">
        <v>24.44059</v>
      </c>
      <c r="F83" s="4">
        <v>23.627210000000002</v>
      </c>
      <c r="G83" s="4">
        <f t="shared" si="1"/>
        <v>1.0344255627304282</v>
      </c>
      <c r="H83" s="4" t="s">
        <v>22</v>
      </c>
    </row>
    <row r="84" spans="1:8">
      <c r="A84" s="8">
        <v>78</v>
      </c>
      <c r="B84" s="34" t="s">
        <v>537</v>
      </c>
      <c r="C84" s="4">
        <v>0.55243086032495681</v>
      </c>
      <c r="D84" s="4">
        <v>63.07</v>
      </c>
      <c r="E84" s="4">
        <v>18.760860000000001</v>
      </c>
      <c r="F84" s="4">
        <v>11.866350000000001</v>
      </c>
      <c r="G84" s="4">
        <f t="shared" si="1"/>
        <v>1.5810135382826227</v>
      </c>
      <c r="H84" s="4" t="s">
        <v>45</v>
      </c>
    </row>
    <row r="85" spans="1:8">
      <c r="A85" s="8">
        <v>79</v>
      </c>
      <c r="B85" s="34" t="s">
        <v>505</v>
      </c>
      <c r="C85" s="4">
        <v>0.55035770927609839</v>
      </c>
      <c r="D85" s="4">
        <v>68.900000000000006</v>
      </c>
      <c r="E85" s="4">
        <v>17.925160000000002</v>
      </c>
      <c r="F85" s="4">
        <v>17.513950000000001</v>
      </c>
      <c r="G85" s="4">
        <f t="shared" si="1"/>
        <v>1.0234789981700303</v>
      </c>
      <c r="H85" s="4" t="s">
        <v>22</v>
      </c>
    </row>
    <row r="86" spans="1:8">
      <c r="A86" s="8">
        <v>80</v>
      </c>
      <c r="B86" s="34" t="s">
        <v>233</v>
      </c>
      <c r="C86" s="4">
        <v>0.54081971718619926</v>
      </c>
      <c r="D86" s="4">
        <v>58.65</v>
      </c>
      <c r="E86" s="4">
        <v>16.152909999999999</v>
      </c>
      <c r="F86" s="4">
        <v>14.69313</v>
      </c>
      <c r="G86" s="4">
        <f t="shared" si="1"/>
        <v>1.099351193380852</v>
      </c>
      <c r="H86" s="4" t="s">
        <v>45</v>
      </c>
    </row>
    <row r="87" spans="1:8">
      <c r="A87" s="8">
        <v>81</v>
      </c>
      <c r="B87" s="34" t="s">
        <v>312</v>
      </c>
      <c r="C87" s="4">
        <v>0.5336748975928568</v>
      </c>
      <c r="D87" s="4">
        <v>66.38</v>
      </c>
      <c r="E87" s="4">
        <v>29.283449999999998</v>
      </c>
      <c r="F87" s="4">
        <v>28.748840000000001</v>
      </c>
      <c r="G87" s="4">
        <f t="shared" si="1"/>
        <v>1.0185958807381446</v>
      </c>
      <c r="H87" s="4" t="s">
        <v>29</v>
      </c>
    </row>
    <row r="88" spans="1:8">
      <c r="A88" s="8">
        <v>82</v>
      </c>
      <c r="B88" s="34" t="s">
        <v>265</v>
      </c>
      <c r="C88" s="4">
        <v>0.52858960359101292</v>
      </c>
      <c r="D88" s="4">
        <v>65.95</v>
      </c>
      <c r="E88" s="4">
        <v>24.309480000000001</v>
      </c>
      <c r="F88" s="4">
        <v>9.0351499999999998</v>
      </c>
      <c r="G88" s="4">
        <f t="shared" si="1"/>
        <v>2.6905452593482124</v>
      </c>
      <c r="H88" s="4" t="s">
        <v>7</v>
      </c>
    </row>
    <row r="89" spans="1:8">
      <c r="A89" s="8">
        <v>83</v>
      </c>
      <c r="B89" s="34" t="s">
        <v>316</v>
      </c>
      <c r="C89" s="4">
        <v>0.5246562770502623</v>
      </c>
      <c r="D89" s="4">
        <v>65.97</v>
      </c>
      <c r="E89" s="4">
        <v>31.07244</v>
      </c>
      <c r="F89" s="4">
        <v>30.384969999999999</v>
      </c>
      <c r="G89" s="4">
        <f t="shared" si="1"/>
        <v>1.0226253308790498</v>
      </c>
      <c r="H89" s="4" t="s">
        <v>29</v>
      </c>
    </row>
    <row r="90" spans="1:8">
      <c r="A90" s="8">
        <v>84</v>
      </c>
      <c r="B90" s="34" t="s">
        <v>126</v>
      </c>
      <c r="C90" s="4">
        <v>0.52418401921575597</v>
      </c>
      <c r="D90" s="4">
        <v>71.900000000000006</v>
      </c>
      <c r="E90" s="4">
        <v>20.24597</v>
      </c>
      <c r="F90" s="4">
        <v>8.5838400000000004</v>
      </c>
      <c r="G90" s="4">
        <f t="shared" si="1"/>
        <v>2.3586145594512478</v>
      </c>
      <c r="H90" s="4" t="s">
        <v>7</v>
      </c>
    </row>
    <row r="91" spans="1:8">
      <c r="A91" s="8">
        <v>85</v>
      </c>
      <c r="B91" s="34" t="s">
        <v>582</v>
      </c>
      <c r="C91" s="4">
        <v>0.52057861500915192</v>
      </c>
      <c r="D91" s="4">
        <v>58.04</v>
      </c>
      <c r="E91" s="4">
        <v>17.239789999999999</v>
      </c>
      <c r="F91" s="4">
        <v>11.947789999999999</v>
      </c>
      <c r="G91" s="4">
        <f t="shared" si="1"/>
        <v>1.4429271019996166</v>
      </c>
      <c r="H91" s="4" t="s">
        <v>7</v>
      </c>
    </row>
    <row r="92" spans="1:8">
      <c r="A92" s="8">
        <v>86</v>
      </c>
      <c r="B92" s="34" t="s">
        <v>638</v>
      </c>
      <c r="C92" s="4">
        <v>0.51196492298117313</v>
      </c>
      <c r="D92" s="4">
        <v>60.81</v>
      </c>
      <c r="E92" s="4">
        <v>13.738020000000001</v>
      </c>
      <c r="F92" s="4">
        <v>11.42638</v>
      </c>
      <c r="G92" s="4">
        <f t="shared" si="1"/>
        <v>1.2023072924233222</v>
      </c>
      <c r="H92" s="4" t="s">
        <v>9</v>
      </c>
    </row>
    <row r="93" spans="1:8">
      <c r="A93" s="8">
        <v>87</v>
      </c>
      <c r="B93" s="34" t="s">
        <v>650</v>
      </c>
      <c r="C93" s="4">
        <v>0.50624864496105437</v>
      </c>
      <c r="D93" s="4">
        <v>60.07</v>
      </c>
      <c r="E93" s="4">
        <v>23.493639999999999</v>
      </c>
      <c r="F93" s="4">
        <v>11.533609999999999</v>
      </c>
      <c r="G93" s="4">
        <f t="shared" si="1"/>
        <v>2.0369719454706723</v>
      </c>
      <c r="H93" s="4" t="s">
        <v>9</v>
      </c>
    </row>
    <row r="94" spans="1:8">
      <c r="A94" s="8">
        <v>88</v>
      </c>
      <c r="B94" s="34" t="s">
        <v>521</v>
      </c>
      <c r="C94" s="4">
        <v>0.50187283746056244</v>
      </c>
      <c r="D94" s="4">
        <v>67.180000000000007</v>
      </c>
      <c r="E94" s="4">
        <v>14.21059</v>
      </c>
      <c r="F94" s="4">
        <v>13.62195</v>
      </c>
      <c r="G94" s="4">
        <f t="shared" si="1"/>
        <v>1.0432126090611109</v>
      </c>
      <c r="H94" s="4" t="s">
        <v>43</v>
      </c>
    </row>
    <row r="95" spans="1:8">
      <c r="A95" s="8">
        <v>89</v>
      </c>
      <c r="B95" s="34" t="s">
        <v>281</v>
      </c>
      <c r="C95" s="4">
        <v>0.49579681924844898</v>
      </c>
      <c r="D95" s="4">
        <v>51.73</v>
      </c>
      <c r="E95" s="4">
        <v>13.527810000000001</v>
      </c>
      <c r="F95" s="4">
        <v>8.7869100000000007</v>
      </c>
      <c r="G95" s="4">
        <f t="shared" si="1"/>
        <v>1.5395412039044443</v>
      </c>
      <c r="H95" s="4" t="s">
        <v>9</v>
      </c>
    </row>
    <row r="96" spans="1:8">
      <c r="A96" s="8">
        <v>90</v>
      </c>
      <c r="B96" s="34" t="s">
        <v>129</v>
      </c>
      <c r="C96" s="4">
        <v>0.48236490884795263</v>
      </c>
      <c r="D96" s="4">
        <v>58.77</v>
      </c>
      <c r="E96" s="4">
        <v>33.058630000000001</v>
      </c>
      <c r="F96" s="4">
        <v>31.49051</v>
      </c>
      <c r="G96" s="4">
        <f t="shared" si="1"/>
        <v>1.0497965895122054</v>
      </c>
      <c r="H96" s="4" t="s">
        <v>64</v>
      </c>
    </row>
    <row r="97" spans="1:8">
      <c r="A97" s="8">
        <v>91</v>
      </c>
      <c r="B97" s="34" t="s">
        <v>328</v>
      </c>
      <c r="C97" s="4">
        <v>0.47598731528869481</v>
      </c>
      <c r="D97" s="4">
        <v>57.53</v>
      </c>
      <c r="E97" s="4">
        <v>21.338139999999999</v>
      </c>
      <c r="F97" s="4">
        <v>8.5825200000000006</v>
      </c>
      <c r="G97" s="4">
        <f t="shared" si="1"/>
        <v>2.4862324818351715</v>
      </c>
      <c r="H97" s="4" t="s">
        <v>29</v>
      </c>
    </row>
    <row r="98" spans="1:8">
      <c r="A98" s="8">
        <v>92</v>
      </c>
      <c r="B98" s="34" t="s">
        <v>494</v>
      </c>
      <c r="C98" s="4">
        <v>0.47007430750774415</v>
      </c>
      <c r="D98" s="4">
        <v>69.099999999999994</v>
      </c>
      <c r="E98" s="4">
        <v>22.979669999999999</v>
      </c>
      <c r="F98" s="4">
        <v>8.7638800000000003</v>
      </c>
      <c r="G98" s="4">
        <f t="shared" si="1"/>
        <v>2.6220886182832257</v>
      </c>
      <c r="H98" s="4" t="s">
        <v>7</v>
      </c>
    </row>
    <row r="99" spans="1:8">
      <c r="A99" s="8">
        <v>93</v>
      </c>
      <c r="B99" s="34" t="s">
        <v>540</v>
      </c>
      <c r="C99" s="4">
        <v>0.46593060272824993</v>
      </c>
      <c r="D99" s="4">
        <v>53.31</v>
      </c>
      <c r="E99" s="4">
        <v>12.995559999999999</v>
      </c>
      <c r="F99" s="4">
        <v>11.594110000000001</v>
      </c>
      <c r="G99" s="4">
        <f t="shared" si="1"/>
        <v>1.1208760310191985</v>
      </c>
      <c r="H99" s="4" t="s">
        <v>9</v>
      </c>
    </row>
    <row r="100" spans="1:8">
      <c r="A100" s="8">
        <v>94</v>
      </c>
      <c r="B100" s="34" t="s">
        <v>189</v>
      </c>
      <c r="C100" s="4">
        <v>0.45684862463693832</v>
      </c>
      <c r="D100" s="4">
        <v>58.05</v>
      </c>
      <c r="E100" s="4">
        <v>19.43102</v>
      </c>
      <c r="F100" s="4">
        <v>8.5907900000000001</v>
      </c>
      <c r="G100" s="4">
        <f t="shared" si="1"/>
        <v>2.2618432065037091</v>
      </c>
      <c r="H100" s="4" t="s">
        <v>29</v>
      </c>
    </row>
    <row r="101" spans="1:8">
      <c r="A101" s="8">
        <v>95</v>
      </c>
      <c r="B101" s="34" t="s">
        <v>267</v>
      </c>
      <c r="C101" s="4">
        <v>0.45656152976499365</v>
      </c>
      <c r="D101" s="4">
        <v>61.31</v>
      </c>
      <c r="E101" s="4">
        <v>12.954560000000001</v>
      </c>
      <c r="F101" s="4">
        <v>9.6087000000000007</v>
      </c>
      <c r="G101" s="4">
        <f t="shared" si="1"/>
        <v>1.3482115166463726</v>
      </c>
      <c r="H101" s="4" t="s">
        <v>10</v>
      </c>
    </row>
    <row r="102" spans="1:8">
      <c r="A102" s="8">
        <v>96</v>
      </c>
      <c r="B102" s="34" t="s">
        <v>493</v>
      </c>
      <c r="C102" s="4">
        <v>0.45523096806863883</v>
      </c>
      <c r="D102" s="4">
        <v>62.07</v>
      </c>
      <c r="E102" s="4">
        <v>32.360370000000003</v>
      </c>
      <c r="F102" s="4">
        <v>28.26773</v>
      </c>
      <c r="G102" s="4">
        <f t="shared" si="1"/>
        <v>1.1447813460790803</v>
      </c>
      <c r="H102" s="4" t="s">
        <v>64</v>
      </c>
    </row>
    <row r="103" spans="1:8">
      <c r="A103" s="8">
        <v>97</v>
      </c>
      <c r="B103" s="34" t="s">
        <v>572</v>
      </c>
      <c r="C103" s="4">
        <v>0.45320511348546455</v>
      </c>
      <c r="D103" s="4">
        <v>62.02</v>
      </c>
      <c r="E103" s="4">
        <v>12.117330000000001</v>
      </c>
      <c r="F103" s="4">
        <v>10.700760000000001</v>
      </c>
      <c r="G103" s="4">
        <f t="shared" si="1"/>
        <v>1.1323803169120699</v>
      </c>
      <c r="H103" s="4" t="s">
        <v>46</v>
      </c>
    </row>
    <row r="104" spans="1:8">
      <c r="A104" s="8">
        <v>98</v>
      </c>
      <c r="B104" s="34" t="s">
        <v>592</v>
      </c>
      <c r="C104" s="4">
        <v>0.45307623588502377</v>
      </c>
      <c r="D104" s="4">
        <v>62.36</v>
      </c>
      <c r="E104" s="4">
        <v>14.24395</v>
      </c>
      <c r="F104" s="4">
        <v>11.556979999999999</v>
      </c>
      <c r="G104" s="4">
        <f t="shared" si="1"/>
        <v>1.2324975902009003</v>
      </c>
      <c r="H104" s="4" t="s">
        <v>9</v>
      </c>
    </row>
    <row r="105" spans="1:8">
      <c r="A105" s="8">
        <v>99</v>
      </c>
      <c r="B105" s="34" t="s">
        <v>664</v>
      </c>
      <c r="C105" s="4">
        <v>0.45064543581960098</v>
      </c>
      <c r="D105" s="4">
        <v>61.88</v>
      </c>
      <c r="E105" s="4">
        <v>14.431150000000001</v>
      </c>
      <c r="F105" s="4">
        <v>13.284509999999999</v>
      </c>
      <c r="G105" s="4">
        <f t="shared" si="1"/>
        <v>1.0863140605110766</v>
      </c>
      <c r="H105" s="4" t="s">
        <v>9</v>
      </c>
    </row>
    <row r="106" spans="1:8">
      <c r="A106" s="8">
        <v>100</v>
      </c>
      <c r="B106" s="34" t="s">
        <v>323</v>
      </c>
      <c r="C106" s="4">
        <v>0.44228447462764875</v>
      </c>
      <c r="D106" s="4">
        <v>55.78</v>
      </c>
      <c r="E106" s="4">
        <v>16.950310000000002</v>
      </c>
      <c r="F106" s="4">
        <v>14.45168</v>
      </c>
      <c r="G106" s="4">
        <f t="shared" si="1"/>
        <v>1.1728954695924627</v>
      </c>
      <c r="H106" s="4" t="s">
        <v>64</v>
      </c>
    </row>
    <row r="107" spans="1:8">
      <c r="A107" s="8">
        <v>101</v>
      </c>
      <c r="B107" s="34" t="s">
        <v>573</v>
      </c>
      <c r="C107" s="4">
        <v>0.44110004537705888</v>
      </c>
      <c r="D107" s="4">
        <v>59.66</v>
      </c>
      <c r="E107" s="4">
        <v>17.302489999999999</v>
      </c>
      <c r="F107" s="4">
        <v>9.8235399999999995</v>
      </c>
      <c r="G107" s="4">
        <f t="shared" si="1"/>
        <v>1.7613294189263748</v>
      </c>
      <c r="H107" s="4" t="s">
        <v>9</v>
      </c>
    </row>
    <row r="108" spans="1:8">
      <c r="A108" s="8">
        <v>102</v>
      </c>
      <c r="B108" s="34" t="s">
        <v>496</v>
      </c>
      <c r="C108" s="4">
        <v>0.44051319422483742</v>
      </c>
      <c r="D108" s="4">
        <v>59.68</v>
      </c>
      <c r="E108" s="4">
        <v>21.601420000000001</v>
      </c>
      <c r="F108" s="4">
        <v>10.45655</v>
      </c>
      <c r="G108" s="4">
        <f t="shared" si="1"/>
        <v>2.0658266827969074</v>
      </c>
      <c r="H108" s="4" t="s">
        <v>7</v>
      </c>
    </row>
    <row r="109" spans="1:8">
      <c r="A109" s="8">
        <v>103</v>
      </c>
      <c r="B109" s="34" t="s">
        <v>643</v>
      </c>
      <c r="C109" s="4">
        <v>0.43340489278987654</v>
      </c>
      <c r="D109" s="4">
        <v>64.03</v>
      </c>
      <c r="E109" s="4">
        <v>15.07113</v>
      </c>
      <c r="F109" s="4">
        <v>13.13968</v>
      </c>
      <c r="G109" s="4">
        <f t="shared" si="1"/>
        <v>1.1469936862998185</v>
      </c>
      <c r="H109" s="4" t="s">
        <v>17</v>
      </c>
    </row>
    <row r="110" spans="1:8">
      <c r="A110" s="8">
        <v>104</v>
      </c>
      <c r="B110" s="34" t="s">
        <v>464</v>
      </c>
      <c r="C110" s="4">
        <v>0.42755433644624979</v>
      </c>
      <c r="D110" s="4">
        <v>71.069999999999993</v>
      </c>
      <c r="E110" s="4">
        <v>19.100770000000001</v>
      </c>
      <c r="F110" s="4">
        <v>13.857839999999999</v>
      </c>
      <c r="G110" s="4">
        <f t="shared" si="1"/>
        <v>1.3783367393475463</v>
      </c>
      <c r="H110" s="4" t="s">
        <v>29</v>
      </c>
    </row>
    <row r="111" spans="1:8">
      <c r="A111" s="8">
        <v>105</v>
      </c>
      <c r="B111" s="34" t="s">
        <v>324</v>
      </c>
      <c r="C111" s="4">
        <v>0.42451302126916446</v>
      </c>
      <c r="D111" s="4">
        <v>52.5</v>
      </c>
      <c r="E111" s="4">
        <v>21.37941</v>
      </c>
      <c r="F111" s="4">
        <v>8.7413399999999992</v>
      </c>
      <c r="G111" s="4">
        <f t="shared" si="1"/>
        <v>2.4457817680126848</v>
      </c>
      <c r="H111" s="4" t="s">
        <v>325</v>
      </c>
    </row>
    <row r="112" spans="1:8">
      <c r="A112" s="8">
        <v>106</v>
      </c>
      <c r="B112" s="34" t="s">
        <v>606</v>
      </c>
      <c r="C112" s="4">
        <v>0.41937210819045195</v>
      </c>
      <c r="D112" s="4">
        <v>73.66</v>
      </c>
      <c r="E112" s="4">
        <v>14.839119999999999</v>
      </c>
      <c r="F112" s="4">
        <v>13.173999999999999</v>
      </c>
      <c r="G112" s="4">
        <f t="shared" si="1"/>
        <v>1.1263944132381964</v>
      </c>
      <c r="H112" s="4" t="s">
        <v>7</v>
      </c>
    </row>
    <row r="113" spans="1:8">
      <c r="A113" s="8">
        <v>107</v>
      </c>
      <c r="B113" s="34" t="s">
        <v>554</v>
      </c>
      <c r="C113" s="4">
        <v>0.41052616535792746</v>
      </c>
      <c r="D113" s="4">
        <v>58.91</v>
      </c>
      <c r="E113" s="4">
        <v>24.23226</v>
      </c>
      <c r="F113" s="4">
        <v>22.89921</v>
      </c>
      <c r="G113" s="4">
        <f t="shared" si="1"/>
        <v>1.058213798641962</v>
      </c>
      <c r="H113" s="4" t="s">
        <v>9</v>
      </c>
    </row>
    <row r="114" spans="1:8">
      <c r="A114" s="8">
        <v>108</v>
      </c>
      <c r="B114" s="34" t="s">
        <v>463</v>
      </c>
      <c r="C114" s="4">
        <v>0.41020091052805724</v>
      </c>
      <c r="D114" s="4">
        <v>58.63</v>
      </c>
      <c r="E114" s="4">
        <v>14.23644</v>
      </c>
      <c r="F114" s="4">
        <v>11.75665</v>
      </c>
      <c r="G114" s="4">
        <f t="shared" si="1"/>
        <v>1.2109265819770088</v>
      </c>
      <c r="H114" s="4" t="s">
        <v>7</v>
      </c>
    </row>
    <row r="115" spans="1:8">
      <c r="A115" s="8">
        <v>109</v>
      </c>
      <c r="B115" s="34" t="s">
        <v>279</v>
      </c>
      <c r="C115" s="4">
        <v>0.4088027643808958</v>
      </c>
      <c r="D115" s="4">
        <v>70.33</v>
      </c>
      <c r="E115" s="4">
        <v>13.899850000000001</v>
      </c>
      <c r="F115" s="4">
        <v>13.68041</v>
      </c>
      <c r="G115" s="4">
        <f t="shared" si="1"/>
        <v>1.0160404549278859</v>
      </c>
      <c r="H115" s="4" t="s">
        <v>17</v>
      </c>
    </row>
    <row r="116" spans="1:8">
      <c r="A116" s="8">
        <v>110</v>
      </c>
      <c r="B116" s="34" t="s">
        <v>154</v>
      </c>
      <c r="C116" s="4">
        <v>0.40418799879959855</v>
      </c>
      <c r="D116" s="4">
        <v>61.36</v>
      </c>
      <c r="E116" s="4">
        <v>33.376849999999997</v>
      </c>
      <c r="F116" s="4">
        <v>31.81617</v>
      </c>
      <c r="G116" s="4">
        <f t="shared" si="1"/>
        <v>1.0490530444110651</v>
      </c>
      <c r="H116" s="4" t="s">
        <v>155</v>
      </c>
    </row>
    <row r="117" spans="1:8">
      <c r="A117" s="8">
        <v>111</v>
      </c>
      <c r="B117" s="34" t="s">
        <v>657</v>
      </c>
      <c r="C117" s="4">
        <v>0.39645098326503508</v>
      </c>
      <c r="D117" s="4">
        <v>64.64</v>
      </c>
      <c r="E117" s="4">
        <v>37.340499999999999</v>
      </c>
      <c r="F117" s="4">
        <v>13.00592</v>
      </c>
      <c r="G117" s="4">
        <f t="shared" si="1"/>
        <v>2.8710387269797137</v>
      </c>
      <c r="H117" s="4" t="s">
        <v>7</v>
      </c>
    </row>
    <row r="118" spans="1:8">
      <c r="A118" s="8">
        <v>112</v>
      </c>
      <c r="B118" s="34" t="s">
        <v>440</v>
      </c>
      <c r="C118" s="4">
        <v>0.39594392584972182</v>
      </c>
      <c r="D118" s="4">
        <v>79.150000000000006</v>
      </c>
      <c r="E118" s="4">
        <v>18.86769</v>
      </c>
      <c r="F118" s="4">
        <v>11.8721</v>
      </c>
      <c r="G118" s="4">
        <f t="shared" si="1"/>
        <v>1.5892462159179925</v>
      </c>
      <c r="H118" s="4" t="s">
        <v>7</v>
      </c>
    </row>
    <row r="119" spans="1:8">
      <c r="A119" s="8">
        <v>113</v>
      </c>
      <c r="B119" s="34" t="s">
        <v>290</v>
      </c>
      <c r="C119" s="4">
        <v>0.39411883386463042</v>
      </c>
      <c r="D119" s="4">
        <v>67.23</v>
      </c>
      <c r="E119" s="4">
        <v>12.9498</v>
      </c>
      <c r="F119" s="4">
        <v>9.5872200000000003</v>
      </c>
      <c r="G119" s="4">
        <f t="shared" si="1"/>
        <v>1.3507356668565027</v>
      </c>
      <c r="H119" s="4" t="s">
        <v>10</v>
      </c>
    </row>
    <row r="120" spans="1:8">
      <c r="A120" s="8">
        <v>114</v>
      </c>
      <c r="B120" s="34" t="s">
        <v>167</v>
      </c>
      <c r="C120" s="4">
        <v>0.38882799222438208</v>
      </c>
      <c r="D120" s="4">
        <v>62.42</v>
      </c>
      <c r="E120" s="4">
        <v>20.42812</v>
      </c>
      <c r="F120" s="4">
        <v>7.7801900000000002</v>
      </c>
      <c r="G120" s="4">
        <f t="shared" si="1"/>
        <v>2.6256582422794299</v>
      </c>
      <c r="H120" s="4" t="s">
        <v>9</v>
      </c>
    </row>
    <row r="121" spans="1:8">
      <c r="A121" s="8">
        <v>115</v>
      </c>
      <c r="B121" s="34" t="s">
        <v>351</v>
      </c>
      <c r="C121" s="4">
        <v>0.38374478581412558</v>
      </c>
      <c r="D121" s="4">
        <v>71.239999999999995</v>
      </c>
      <c r="E121" s="4">
        <v>15.8468</v>
      </c>
      <c r="F121" s="4">
        <v>15.75155</v>
      </c>
      <c r="G121" s="4">
        <f t="shared" si="1"/>
        <v>1.0060470239436754</v>
      </c>
      <c r="H121" s="4" t="s">
        <v>18</v>
      </c>
    </row>
    <row r="122" spans="1:8">
      <c r="A122" s="8">
        <v>116</v>
      </c>
      <c r="B122" s="34" t="s">
        <v>145</v>
      </c>
      <c r="C122" s="4">
        <v>0.3831863847305389</v>
      </c>
      <c r="D122" s="4">
        <v>65.06</v>
      </c>
      <c r="E122" s="4">
        <v>21.880130000000001</v>
      </c>
      <c r="F122" s="4">
        <v>9.5270499999999991</v>
      </c>
      <c r="G122" s="4">
        <f t="shared" si="1"/>
        <v>2.2966322208868437</v>
      </c>
      <c r="H122" s="4" t="s">
        <v>18</v>
      </c>
    </row>
    <row r="123" spans="1:8">
      <c r="A123" s="8">
        <v>117</v>
      </c>
      <c r="B123" s="34" t="s">
        <v>350</v>
      </c>
      <c r="C123" s="4">
        <v>0.37684301977343332</v>
      </c>
      <c r="D123" s="4">
        <v>58.9</v>
      </c>
      <c r="E123" s="4">
        <v>12.97631</v>
      </c>
      <c r="F123" s="4">
        <v>9.4474</v>
      </c>
      <c r="G123" s="4">
        <f t="shared" si="1"/>
        <v>1.3735324004488008</v>
      </c>
      <c r="H123" s="4" t="s">
        <v>17</v>
      </c>
    </row>
    <row r="124" spans="1:8">
      <c r="A124" s="8">
        <v>118</v>
      </c>
      <c r="B124" s="34" t="s">
        <v>147</v>
      </c>
      <c r="C124" s="4">
        <v>0.37428757356709846</v>
      </c>
      <c r="D124" s="4">
        <v>72.08</v>
      </c>
      <c r="E124" s="4">
        <v>18.61448</v>
      </c>
      <c r="F124" s="4">
        <v>16.928809999999999</v>
      </c>
      <c r="G124" s="4">
        <f t="shared" si="1"/>
        <v>1.0995740397582583</v>
      </c>
      <c r="H124" s="4" t="s">
        <v>7</v>
      </c>
    </row>
    <row r="125" spans="1:8">
      <c r="A125" s="8">
        <v>119</v>
      </c>
      <c r="B125" s="34" t="s">
        <v>548</v>
      </c>
      <c r="C125" s="4">
        <v>0.37205774660852159</v>
      </c>
      <c r="D125" s="4">
        <v>51.1</v>
      </c>
      <c r="E125" s="4">
        <v>12.651009999999999</v>
      </c>
      <c r="F125" s="4">
        <v>8.2905999999999995</v>
      </c>
      <c r="G125" s="4">
        <f t="shared" si="1"/>
        <v>1.525946252382216</v>
      </c>
      <c r="H125" s="4" t="s">
        <v>43</v>
      </c>
    </row>
    <row r="126" spans="1:8">
      <c r="A126" s="8">
        <v>120</v>
      </c>
      <c r="B126" s="34" t="s">
        <v>457</v>
      </c>
      <c r="C126" s="4">
        <v>0.37069701670789956</v>
      </c>
      <c r="D126" s="4">
        <v>55.97</v>
      </c>
      <c r="E126" s="4">
        <v>13.040430000000001</v>
      </c>
      <c r="F126" s="4">
        <v>10.53518</v>
      </c>
      <c r="G126" s="4">
        <f t="shared" si="1"/>
        <v>1.2377984998832483</v>
      </c>
      <c r="H126" s="4" t="s">
        <v>9</v>
      </c>
    </row>
    <row r="127" spans="1:8">
      <c r="A127" s="8">
        <v>121</v>
      </c>
      <c r="B127" s="34" t="s">
        <v>331</v>
      </c>
      <c r="C127" s="4">
        <v>0.3696021715253609</v>
      </c>
      <c r="D127" s="4">
        <v>65.650000000000006</v>
      </c>
      <c r="E127" s="4">
        <v>21.776250000000001</v>
      </c>
      <c r="F127" s="4">
        <v>7.6311499999999999</v>
      </c>
      <c r="G127" s="4">
        <f t="shared" si="1"/>
        <v>2.8536000471750653</v>
      </c>
      <c r="H127" s="4" t="s">
        <v>9</v>
      </c>
    </row>
    <row r="128" spans="1:8">
      <c r="A128" s="8">
        <v>122</v>
      </c>
      <c r="B128" s="34" t="s">
        <v>248</v>
      </c>
      <c r="C128" s="4">
        <v>0.36574530910093977</v>
      </c>
      <c r="D128" s="4">
        <v>52.19</v>
      </c>
      <c r="E128" s="4">
        <v>16.883939999999999</v>
      </c>
      <c r="F128" s="4">
        <v>10.609870000000001</v>
      </c>
      <c r="G128" s="4">
        <f t="shared" si="1"/>
        <v>1.5913427779982221</v>
      </c>
      <c r="H128" s="4" t="s">
        <v>9</v>
      </c>
    </row>
    <row r="129" spans="1:8">
      <c r="A129" s="8">
        <v>123</v>
      </c>
      <c r="B129" s="34" t="s">
        <v>376</v>
      </c>
      <c r="C129" s="4">
        <v>0.36428444606181104</v>
      </c>
      <c r="D129" s="4">
        <v>71.64</v>
      </c>
      <c r="E129" s="4">
        <v>21.8367</v>
      </c>
      <c r="F129" s="4">
        <v>11.139530000000001</v>
      </c>
      <c r="G129" s="4">
        <f t="shared" si="1"/>
        <v>1.9602891683939987</v>
      </c>
      <c r="H129" s="4" t="s">
        <v>7</v>
      </c>
    </row>
    <row r="130" spans="1:8">
      <c r="A130" s="8">
        <v>124</v>
      </c>
      <c r="B130" s="34" t="s">
        <v>495</v>
      </c>
      <c r="C130" s="4">
        <v>0.36258591265397533</v>
      </c>
      <c r="D130" s="4">
        <v>55.4</v>
      </c>
      <c r="E130" s="4">
        <v>22.48969</v>
      </c>
      <c r="F130" s="4">
        <v>11.556789999999999</v>
      </c>
      <c r="G130" s="4">
        <f t="shared" si="1"/>
        <v>1.9460152862516322</v>
      </c>
      <c r="H130" s="4" t="s">
        <v>7</v>
      </c>
    </row>
    <row r="131" spans="1:8">
      <c r="A131" s="8">
        <v>125</v>
      </c>
      <c r="B131" s="34" t="s">
        <v>517</v>
      </c>
      <c r="C131" s="4">
        <v>0.35761543269230767</v>
      </c>
      <c r="D131" s="4">
        <v>62.68</v>
      </c>
      <c r="E131" s="4">
        <v>13.90455</v>
      </c>
      <c r="F131" s="4">
        <v>9.6569900000000004</v>
      </c>
      <c r="G131" s="4">
        <f t="shared" si="1"/>
        <v>1.4398430566874356</v>
      </c>
      <c r="H131" s="4" t="s">
        <v>18</v>
      </c>
    </row>
    <row r="132" spans="1:8">
      <c r="A132" s="8">
        <v>126</v>
      </c>
      <c r="B132" s="34" t="s">
        <v>549</v>
      </c>
      <c r="C132" s="4">
        <v>0.35636112230403444</v>
      </c>
      <c r="D132" s="4">
        <v>54.45</v>
      </c>
      <c r="E132" s="4">
        <v>12.424989999999999</v>
      </c>
      <c r="F132" s="4">
        <v>8.3678100000000004</v>
      </c>
      <c r="G132" s="4">
        <f t="shared" si="1"/>
        <v>1.4848556551833751</v>
      </c>
      <c r="H132" s="4" t="s">
        <v>43</v>
      </c>
    </row>
    <row r="133" spans="1:8">
      <c r="A133" s="8">
        <v>127</v>
      </c>
      <c r="B133" s="34" t="s">
        <v>504</v>
      </c>
      <c r="C133" s="4">
        <v>0.35592755693105538</v>
      </c>
      <c r="D133" s="4">
        <v>69.66</v>
      </c>
      <c r="E133" s="4">
        <v>17.182580000000002</v>
      </c>
      <c r="F133" s="4">
        <v>16.37707</v>
      </c>
      <c r="G133" s="4">
        <f t="shared" si="1"/>
        <v>1.049185232767522</v>
      </c>
      <c r="H133" s="4" t="s">
        <v>22</v>
      </c>
    </row>
    <row r="134" spans="1:8">
      <c r="A134" s="8">
        <v>128</v>
      </c>
      <c r="B134" s="34" t="s">
        <v>218</v>
      </c>
      <c r="C134" s="4">
        <v>0.35467085465322457</v>
      </c>
      <c r="D134" s="4">
        <v>53.82</v>
      </c>
      <c r="E134" s="4">
        <v>15.833259999999999</v>
      </c>
      <c r="F134" s="4">
        <v>12.70856</v>
      </c>
      <c r="G134" s="4">
        <f t="shared" si="1"/>
        <v>1.2458736473683878</v>
      </c>
      <c r="H134" s="4" t="s">
        <v>9</v>
      </c>
    </row>
    <row r="135" spans="1:8">
      <c r="A135" s="8">
        <v>129</v>
      </c>
      <c r="B135" s="34" t="s">
        <v>568</v>
      </c>
      <c r="C135" s="4">
        <v>0.35418996860823637</v>
      </c>
      <c r="D135" s="4">
        <v>57.04</v>
      </c>
      <c r="E135" s="4">
        <v>25.844239999999999</v>
      </c>
      <c r="F135" s="4">
        <v>11.11801</v>
      </c>
      <c r="G135" s="4">
        <f t="shared" ref="G135:G198" si="2">E135/F135</f>
        <v>2.3245382941731476</v>
      </c>
      <c r="H135" s="4" t="s">
        <v>569</v>
      </c>
    </row>
    <row r="136" spans="1:8">
      <c r="A136" s="8">
        <v>130</v>
      </c>
      <c r="B136" s="35" t="s">
        <v>148</v>
      </c>
      <c r="C136" s="4">
        <v>0.35399979000659282</v>
      </c>
      <c r="D136" s="4">
        <v>60.22</v>
      </c>
      <c r="E136" s="4">
        <v>18.71247</v>
      </c>
      <c r="F136" s="4">
        <v>7.7558499999999997</v>
      </c>
      <c r="G136" s="4">
        <f t="shared" si="2"/>
        <v>2.412691065453819</v>
      </c>
      <c r="H136" s="4" t="s">
        <v>29</v>
      </c>
    </row>
    <row r="137" spans="1:8">
      <c r="A137" s="8">
        <v>131</v>
      </c>
      <c r="B137" s="34" t="s">
        <v>125</v>
      </c>
      <c r="C137" s="4">
        <v>0.34945601281050392</v>
      </c>
      <c r="D137" s="4">
        <v>80.91</v>
      </c>
      <c r="E137" s="4">
        <v>20.14565</v>
      </c>
      <c r="F137" s="4">
        <v>8.5460499999999993</v>
      </c>
      <c r="G137" s="4">
        <f t="shared" si="2"/>
        <v>2.3573054218030554</v>
      </c>
      <c r="H137" s="4" t="s">
        <v>7</v>
      </c>
    </row>
    <row r="138" spans="1:8">
      <c r="A138" s="8">
        <v>132</v>
      </c>
      <c r="B138" s="34" t="s">
        <v>355</v>
      </c>
      <c r="C138" s="4">
        <v>0.34914005629286865</v>
      </c>
      <c r="D138" s="4">
        <v>58.87</v>
      </c>
      <c r="E138" s="4">
        <v>15.53234</v>
      </c>
      <c r="F138" s="4">
        <v>10.481719999999999</v>
      </c>
      <c r="G138" s="4">
        <f t="shared" si="2"/>
        <v>1.4818503070106814</v>
      </c>
      <c r="H138" s="4" t="s">
        <v>17</v>
      </c>
    </row>
    <row r="139" spans="1:8">
      <c r="A139" s="8">
        <v>133</v>
      </c>
      <c r="B139" s="34" t="s">
        <v>402</v>
      </c>
      <c r="C139" s="4">
        <v>0.34464977731202517</v>
      </c>
      <c r="D139" s="4">
        <v>69.81</v>
      </c>
      <c r="E139" s="4">
        <v>16.843689999999999</v>
      </c>
      <c r="F139" s="4">
        <v>16.764150000000001</v>
      </c>
      <c r="G139" s="4">
        <f t="shared" si="2"/>
        <v>1.0047446485506273</v>
      </c>
      <c r="H139" s="4" t="s">
        <v>10</v>
      </c>
    </row>
    <row r="140" spans="1:8">
      <c r="A140" s="8">
        <v>134</v>
      </c>
      <c r="B140" s="34" t="s">
        <v>192</v>
      </c>
      <c r="C140" s="4">
        <v>0.33720879991011055</v>
      </c>
      <c r="D140" s="4">
        <v>64.3</v>
      </c>
      <c r="E140" s="4">
        <v>18.433810000000001</v>
      </c>
      <c r="F140" s="4">
        <v>14.454879999999999</v>
      </c>
      <c r="G140" s="4">
        <f t="shared" si="2"/>
        <v>1.2752655158673059</v>
      </c>
      <c r="H140" s="4" t="s">
        <v>21</v>
      </c>
    </row>
    <row r="141" spans="1:8">
      <c r="A141" s="8">
        <v>135</v>
      </c>
      <c r="B141" s="34" t="s">
        <v>322</v>
      </c>
      <c r="C141" s="4">
        <v>0.33446028577248788</v>
      </c>
      <c r="D141" s="4">
        <v>51.02</v>
      </c>
      <c r="E141" s="4">
        <v>17.527100000000001</v>
      </c>
      <c r="F141" s="4">
        <v>9.15991</v>
      </c>
      <c r="G141" s="4">
        <f t="shared" si="2"/>
        <v>1.9134576649770578</v>
      </c>
      <c r="H141" s="4" t="s">
        <v>29</v>
      </c>
    </row>
    <row r="142" spans="1:8">
      <c r="A142" s="8">
        <v>136</v>
      </c>
      <c r="B142" s="34" t="s">
        <v>662</v>
      </c>
      <c r="C142" s="4">
        <v>0.33267543755031453</v>
      </c>
      <c r="D142" s="4">
        <v>59.47</v>
      </c>
      <c r="E142" s="4">
        <v>24.282640000000001</v>
      </c>
      <c r="F142" s="4">
        <v>10.273300000000001</v>
      </c>
      <c r="G142" s="4">
        <f t="shared" si="2"/>
        <v>2.3636650346042654</v>
      </c>
      <c r="H142" s="4" t="s">
        <v>9</v>
      </c>
    </row>
    <row r="143" spans="1:8">
      <c r="A143" s="8">
        <v>137</v>
      </c>
      <c r="B143" s="34" t="s">
        <v>403</v>
      </c>
      <c r="C143" s="4">
        <v>0.33150558537798841</v>
      </c>
      <c r="D143" s="4">
        <v>65.89</v>
      </c>
      <c r="E143" s="4">
        <v>16.924140000000001</v>
      </c>
      <c r="F143" s="4">
        <v>16.844110000000001</v>
      </c>
      <c r="G143" s="4">
        <f t="shared" si="2"/>
        <v>1.0047512157068554</v>
      </c>
      <c r="H143" s="4" t="s">
        <v>43</v>
      </c>
    </row>
    <row r="144" spans="1:8">
      <c r="A144" s="8">
        <v>138</v>
      </c>
      <c r="B144" s="34" t="s">
        <v>114</v>
      </c>
      <c r="C144" s="4">
        <v>0.32979111128431959</v>
      </c>
      <c r="D144" s="4">
        <v>63.8</v>
      </c>
      <c r="E144" s="4">
        <v>25.42698</v>
      </c>
      <c r="F144" s="4">
        <v>10.76844</v>
      </c>
      <c r="G144" s="4">
        <f t="shared" si="2"/>
        <v>2.3612500975071598</v>
      </c>
      <c r="H144" s="4" t="s">
        <v>115</v>
      </c>
    </row>
    <row r="145" spans="1:8">
      <c r="A145" s="8">
        <v>139</v>
      </c>
      <c r="B145" s="34" t="s">
        <v>307</v>
      </c>
      <c r="C145" s="4">
        <v>0.32964220965555918</v>
      </c>
      <c r="D145" s="4">
        <v>70.64</v>
      </c>
      <c r="E145" s="4">
        <v>21.81992</v>
      </c>
      <c r="F145" s="4">
        <v>21.116990000000001</v>
      </c>
      <c r="G145" s="4">
        <f t="shared" si="2"/>
        <v>1.0332874145415609</v>
      </c>
      <c r="H145" s="4" t="s">
        <v>17</v>
      </c>
    </row>
    <row r="146" spans="1:8">
      <c r="A146" s="8">
        <v>140</v>
      </c>
      <c r="B146" s="34" t="s">
        <v>608</v>
      </c>
      <c r="C146" s="4">
        <v>0.32859566507417654</v>
      </c>
      <c r="D146" s="4">
        <v>62.43</v>
      </c>
      <c r="E146" s="4">
        <v>12.369160000000001</v>
      </c>
      <c r="F146" s="4">
        <v>10.86748</v>
      </c>
      <c r="G146" s="4">
        <f t="shared" si="2"/>
        <v>1.138181068656211</v>
      </c>
      <c r="H146" s="4" t="s">
        <v>7</v>
      </c>
    </row>
    <row r="147" spans="1:8">
      <c r="A147" s="8">
        <v>141</v>
      </c>
      <c r="B147" s="34" t="s">
        <v>484</v>
      </c>
      <c r="C147" s="4">
        <v>0.32439348536091561</v>
      </c>
      <c r="D147" s="4">
        <v>62.36</v>
      </c>
      <c r="E147" s="4">
        <v>15.94965</v>
      </c>
      <c r="F147" s="4">
        <v>10.39364</v>
      </c>
      <c r="G147" s="4">
        <f t="shared" si="2"/>
        <v>1.5345586339338289</v>
      </c>
      <c r="H147" s="4" t="s">
        <v>10</v>
      </c>
    </row>
    <row r="148" spans="1:8">
      <c r="A148" s="8">
        <v>142</v>
      </c>
      <c r="B148" s="34" t="s">
        <v>574</v>
      </c>
      <c r="C148" s="4">
        <v>0.32411033979551307</v>
      </c>
      <c r="D148" s="4">
        <v>56.96</v>
      </c>
      <c r="E148" s="4">
        <v>26.2956</v>
      </c>
      <c r="F148" s="4">
        <v>9.0673399999999997</v>
      </c>
      <c r="G148" s="4">
        <f t="shared" si="2"/>
        <v>2.900034629781171</v>
      </c>
      <c r="H148" s="4" t="s">
        <v>29</v>
      </c>
    </row>
    <row r="149" spans="1:8">
      <c r="A149" s="8">
        <v>143</v>
      </c>
      <c r="B149" s="34" t="s">
        <v>185</v>
      </c>
      <c r="C149" s="4">
        <v>0.32217069330002163</v>
      </c>
      <c r="D149" s="4">
        <v>63.89</v>
      </c>
      <c r="E149" s="4">
        <v>18.711290000000002</v>
      </c>
      <c r="F149" s="4">
        <v>17.366479999999999</v>
      </c>
      <c r="G149" s="4">
        <f t="shared" si="2"/>
        <v>1.077437108729</v>
      </c>
      <c r="H149" s="4" t="s">
        <v>18</v>
      </c>
    </row>
    <row r="150" spans="1:8">
      <c r="A150" s="8">
        <v>144</v>
      </c>
      <c r="B150" s="34" t="s">
        <v>634</v>
      </c>
      <c r="C150" s="4">
        <v>0.32177659287188243</v>
      </c>
      <c r="D150" s="4">
        <v>61.84</v>
      </c>
      <c r="E150" s="4">
        <v>18.908639999999998</v>
      </c>
      <c r="F150" s="4">
        <v>18.729510000000001</v>
      </c>
      <c r="G150" s="4">
        <f t="shared" si="2"/>
        <v>1.0095640515955835</v>
      </c>
      <c r="H150" s="4" t="s">
        <v>12</v>
      </c>
    </row>
    <row r="151" spans="1:8">
      <c r="A151" s="8">
        <v>145</v>
      </c>
      <c r="B151" s="34" t="s">
        <v>334</v>
      </c>
      <c r="C151" s="4">
        <v>0.32105426396711834</v>
      </c>
      <c r="D151" s="4">
        <v>66.709999999999994</v>
      </c>
      <c r="E151" s="4">
        <v>14.691850000000001</v>
      </c>
      <c r="F151" s="4">
        <v>13.069979999999999</v>
      </c>
      <c r="G151" s="4">
        <f t="shared" si="2"/>
        <v>1.1240912380891173</v>
      </c>
      <c r="H151" s="4" t="s">
        <v>12</v>
      </c>
    </row>
    <row r="152" spans="1:8">
      <c r="A152" s="8">
        <v>146</v>
      </c>
      <c r="B152" s="34" t="s">
        <v>672</v>
      </c>
      <c r="C152" s="4">
        <v>0.32064709560556809</v>
      </c>
      <c r="D152" s="4">
        <v>57.54</v>
      </c>
      <c r="E152" s="4">
        <v>21.541429999999998</v>
      </c>
      <c r="F152" s="4">
        <v>12.82644</v>
      </c>
      <c r="G152" s="4">
        <f t="shared" si="2"/>
        <v>1.6794550943207935</v>
      </c>
      <c r="H152" s="4" t="s">
        <v>8</v>
      </c>
    </row>
    <row r="153" spans="1:8">
      <c r="A153" s="8">
        <v>147</v>
      </c>
      <c r="B153" s="34" t="s">
        <v>306</v>
      </c>
      <c r="C153" s="4">
        <v>0.31984898512138554</v>
      </c>
      <c r="D153" s="4">
        <v>48.08</v>
      </c>
      <c r="E153" s="4">
        <v>23.874389999999998</v>
      </c>
      <c r="F153" s="4">
        <v>6.7525899999999996</v>
      </c>
      <c r="G153" s="4">
        <f t="shared" si="2"/>
        <v>3.5355900476705973</v>
      </c>
      <c r="H153" s="4" t="s">
        <v>58</v>
      </c>
    </row>
    <row r="154" spans="1:8">
      <c r="A154" s="8">
        <v>148</v>
      </c>
      <c r="B154" s="34" t="s">
        <v>386</v>
      </c>
      <c r="C154" s="4">
        <v>0.31821184336515274</v>
      </c>
      <c r="D154" s="4">
        <v>49.75</v>
      </c>
      <c r="E154" s="4">
        <v>26.758980000000001</v>
      </c>
      <c r="F154" s="4">
        <v>26.493169999999999</v>
      </c>
      <c r="G154" s="4">
        <f t="shared" si="2"/>
        <v>1.01003315194067</v>
      </c>
      <c r="H154" s="4" t="s">
        <v>61</v>
      </c>
    </row>
    <row r="155" spans="1:8">
      <c r="A155" s="8">
        <v>149</v>
      </c>
      <c r="B155" s="34" t="s">
        <v>423</v>
      </c>
      <c r="C155" s="4">
        <v>0.31579185472744825</v>
      </c>
      <c r="D155" s="4">
        <v>55.45</v>
      </c>
      <c r="E155" s="4">
        <v>18.635390000000001</v>
      </c>
      <c r="F155" s="4">
        <v>7.9099700000000004</v>
      </c>
      <c r="G155" s="4">
        <f t="shared" si="2"/>
        <v>2.3559368746025586</v>
      </c>
      <c r="H155" s="4" t="s">
        <v>29</v>
      </c>
    </row>
    <row r="156" spans="1:8">
      <c r="A156" s="8">
        <v>150</v>
      </c>
      <c r="B156" s="34" t="s">
        <v>188</v>
      </c>
      <c r="C156" s="4">
        <v>0.31570583094544502</v>
      </c>
      <c r="D156" s="4">
        <v>52.25</v>
      </c>
      <c r="E156" s="4">
        <v>20.363099999999999</v>
      </c>
      <c r="F156" s="4">
        <v>9.0114699999999992</v>
      </c>
      <c r="G156" s="4">
        <f t="shared" si="2"/>
        <v>2.2596868213510115</v>
      </c>
      <c r="H156" s="4" t="s">
        <v>44</v>
      </c>
    </row>
    <row r="157" spans="1:8">
      <c r="A157" s="8">
        <v>151</v>
      </c>
      <c r="B157" s="34" t="s">
        <v>622</v>
      </c>
      <c r="C157" s="4">
        <v>0.31501743516873887</v>
      </c>
      <c r="D157" s="4">
        <v>59.49</v>
      </c>
      <c r="E157" s="4">
        <v>18.68299</v>
      </c>
      <c r="F157" s="4">
        <v>9.1723700000000008</v>
      </c>
      <c r="G157" s="4">
        <f t="shared" si="2"/>
        <v>2.0368770557663938</v>
      </c>
      <c r="H157" s="4" t="s">
        <v>13</v>
      </c>
    </row>
    <row r="158" spans="1:8">
      <c r="A158" s="8">
        <v>152</v>
      </c>
      <c r="B158" s="34" t="s">
        <v>226</v>
      </c>
      <c r="C158" s="4">
        <v>0.31459590324883968</v>
      </c>
      <c r="D158" s="4">
        <v>60.18</v>
      </c>
      <c r="E158" s="4">
        <v>12.558999999999999</v>
      </c>
      <c r="F158" s="4">
        <v>10.149900000000001</v>
      </c>
      <c r="G158" s="4">
        <f t="shared" si="2"/>
        <v>1.2373520921388386</v>
      </c>
      <c r="H158" s="4" t="s">
        <v>9</v>
      </c>
    </row>
    <row r="159" spans="1:8">
      <c r="A159" s="8">
        <v>153</v>
      </c>
      <c r="B159" s="34" t="s">
        <v>177</v>
      </c>
      <c r="C159" s="4">
        <v>0.31317034403119037</v>
      </c>
      <c r="D159" s="4">
        <v>68.19</v>
      </c>
      <c r="E159" s="4">
        <v>27.797260000000001</v>
      </c>
      <c r="F159" s="4">
        <v>11.16103</v>
      </c>
      <c r="G159" s="4">
        <f t="shared" si="2"/>
        <v>2.4905640429243538</v>
      </c>
      <c r="H159" s="4" t="s">
        <v>59</v>
      </c>
    </row>
    <row r="160" spans="1:8">
      <c r="A160" s="8">
        <v>154</v>
      </c>
      <c r="B160" s="34" t="s">
        <v>483</v>
      </c>
      <c r="C160" s="4">
        <v>0.31290222107375937</v>
      </c>
      <c r="D160" s="4">
        <v>67.81</v>
      </c>
      <c r="E160" s="4">
        <v>22.318570000000001</v>
      </c>
      <c r="F160" s="4">
        <v>8.9262499999999996</v>
      </c>
      <c r="G160" s="4">
        <f t="shared" si="2"/>
        <v>2.500329925780703</v>
      </c>
      <c r="H160" s="4" t="s">
        <v>7</v>
      </c>
    </row>
    <row r="161" spans="1:8">
      <c r="A161" s="8">
        <v>155</v>
      </c>
      <c r="B161" s="34" t="s">
        <v>364</v>
      </c>
      <c r="C161" s="4">
        <v>0.30957773342942141</v>
      </c>
      <c r="D161" s="4">
        <v>62</v>
      </c>
      <c r="E161" s="4">
        <v>22.4236</v>
      </c>
      <c r="F161" s="4">
        <v>6.86083</v>
      </c>
      <c r="G161" s="4">
        <f t="shared" si="2"/>
        <v>3.2683509138107198</v>
      </c>
      <c r="H161" s="4" t="s">
        <v>7</v>
      </c>
    </row>
    <row r="162" spans="1:8">
      <c r="A162" s="8">
        <v>156</v>
      </c>
      <c r="B162" s="34" t="s">
        <v>485</v>
      </c>
      <c r="C162" s="4">
        <v>0.30718517640745874</v>
      </c>
      <c r="D162" s="4">
        <v>61.63</v>
      </c>
      <c r="E162" s="4">
        <v>14.70007</v>
      </c>
      <c r="F162" s="4">
        <v>10.798640000000001</v>
      </c>
      <c r="G162" s="4">
        <f t="shared" si="2"/>
        <v>1.361289014172155</v>
      </c>
      <c r="H162" s="4" t="s">
        <v>10</v>
      </c>
    </row>
    <row r="163" spans="1:8">
      <c r="A163" s="8">
        <v>157</v>
      </c>
      <c r="B163" s="34" t="s">
        <v>556</v>
      </c>
      <c r="C163" s="4">
        <v>0.30646162506585056</v>
      </c>
      <c r="D163" s="4">
        <v>57.88</v>
      </c>
      <c r="E163" s="4">
        <v>28.237480000000001</v>
      </c>
      <c r="F163" s="4">
        <v>11.694990000000001</v>
      </c>
      <c r="G163" s="4">
        <f t="shared" si="2"/>
        <v>2.4144937276560303</v>
      </c>
      <c r="H163" s="4" t="s">
        <v>58</v>
      </c>
    </row>
    <row r="164" spans="1:8">
      <c r="A164" s="8">
        <v>158</v>
      </c>
      <c r="B164" s="34" t="s">
        <v>639</v>
      </c>
      <c r="C164" s="4">
        <v>0.30598502354427476</v>
      </c>
      <c r="D164" s="4">
        <v>50.55</v>
      </c>
      <c r="E164" s="4">
        <v>15.202680000000001</v>
      </c>
      <c r="F164" s="4">
        <v>12.487640000000001</v>
      </c>
      <c r="G164" s="4">
        <f t="shared" si="2"/>
        <v>1.2174181830994488</v>
      </c>
      <c r="H164" s="4" t="s">
        <v>9</v>
      </c>
    </row>
    <row r="165" spans="1:8">
      <c r="A165" s="8">
        <v>159</v>
      </c>
      <c r="B165" s="34" t="s">
        <v>594</v>
      </c>
      <c r="C165" s="4">
        <v>0.30493344599801825</v>
      </c>
      <c r="D165" s="4">
        <v>60.16</v>
      </c>
      <c r="E165" s="4">
        <v>20.460840000000001</v>
      </c>
      <c r="F165" s="4">
        <v>11.48372</v>
      </c>
      <c r="G165" s="4">
        <f t="shared" si="2"/>
        <v>1.7817257822378116</v>
      </c>
      <c r="H165" s="4" t="s">
        <v>9</v>
      </c>
    </row>
    <row r="166" spans="1:8">
      <c r="A166" s="8">
        <v>160</v>
      </c>
      <c r="B166" s="34" t="s">
        <v>319</v>
      </c>
      <c r="C166" s="4">
        <v>0.29925214568502984</v>
      </c>
      <c r="D166" s="4">
        <v>54.77</v>
      </c>
      <c r="E166" s="4">
        <v>19.46238</v>
      </c>
      <c r="F166" s="4">
        <v>14.48757</v>
      </c>
      <c r="G166" s="4">
        <f t="shared" si="2"/>
        <v>1.3433847084086565</v>
      </c>
      <c r="H166" s="4" t="s">
        <v>29</v>
      </c>
    </row>
    <row r="167" spans="1:8">
      <c r="A167" s="8">
        <v>161</v>
      </c>
      <c r="B167" s="34" t="s">
        <v>195</v>
      </c>
      <c r="C167" s="4">
        <v>0.29503839248838953</v>
      </c>
      <c r="D167" s="4">
        <v>56.07</v>
      </c>
      <c r="E167" s="4">
        <v>19.11403</v>
      </c>
      <c r="F167" s="4">
        <v>11.740270000000001</v>
      </c>
      <c r="G167" s="4">
        <f t="shared" si="2"/>
        <v>1.6280741413953852</v>
      </c>
      <c r="H167" s="4" t="s">
        <v>18</v>
      </c>
    </row>
    <row r="168" spans="1:8">
      <c r="A168" s="8">
        <v>162</v>
      </c>
      <c r="B168" s="34" t="s">
        <v>422</v>
      </c>
      <c r="C168" s="4">
        <v>0.29437197254075176</v>
      </c>
      <c r="D168" s="4">
        <v>49.25</v>
      </c>
      <c r="E168" s="4">
        <v>18.727170000000001</v>
      </c>
      <c r="F168" s="4">
        <v>7.12</v>
      </c>
      <c r="G168" s="4">
        <f t="shared" si="2"/>
        <v>2.6302205056179777</v>
      </c>
      <c r="H168" s="4" t="s">
        <v>29</v>
      </c>
    </row>
    <row r="169" spans="1:8">
      <c r="A169" s="8">
        <v>163</v>
      </c>
      <c r="B169" s="34" t="s">
        <v>347</v>
      </c>
      <c r="C169" s="4">
        <v>0.29428653296721624</v>
      </c>
      <c r="D169" s="4">
        <v>58.49</v>
      </c>
      <c r="E169" s="4">
        <v>13.345789999999999</v>
      </c>
      <c r="F169" s="4">
        <v>11.701180000000001</v>
      </c>
      <c r="G169" s="4">
        <f t="shared" si="2"/>
        <v>1.1405507820578777</v>
      </c>
      <c r="H169" s="4" t="s">
        <v>29</v>
      </c>
    </row>
    <row r="170" spans="1:8">
      <c r="A170" s="8">
        <v>164</v>
      </c>
      <c r="B170" s="34" t="s">
        <v>465</v>
      </c>
      <c r="C170" s="4">
        <v>0.29308314499882399</v>
      </c>
      <c r="D170" s="4">
        <v>53.68</v>
      </c>
      <c r="E170" s="4">
        <v>14.325150000000001</v>
      </c>
      <c r="F170" s="4">
        <v>11.452719999999999</v>
      </c>
      <c r="G170" s="4">
        <f t="shared" si="2"/>
        <v>1.250807668396678</v>
      </c>
      <c r="H170" s="4" t="s">
        <v>77</v>
      </c>
    </row>
    <row r="171" spans="1:8">
      <c r="A171" s="8">
        <v>165</v>
      </c>
      <c r="B171" s="34" t="s">
        <v>380</v>
      </c>
      <c r="C171" s="4">
        <v>0.29293231572604939</v>
      </c>
      <c r="D171" s="4">
        <v>55.99</v>
      </c>
      <c r="E171" s="4">
        <v>24.948810000000002</v>
      </c>
      <c r="F171" s="4">
        <v>9.1198099999999993</v>
      </c>
      <c r="G171" s="4">
        <f t="shared" si="2"/>
        <v>2.7356721247482132</v>
      </c>
      <c r="H171" s="4" t="s">
        <v>7</v>
      </c>
    </row>
    <row r="172" spans="1:8">
      <c r="A172" s="8">
        <v>166</v>
      </c>
      <c r="B172" s="34" t="s">
        <v>310</v>
      </c>
      <c r="C172" s="4">
        <v>0.29100601062458953</v>
      </c>
      <c r="D172" s="4">
        <v>69.23</v>
      </c>
      <c r="E172" s="4">
        <v>16.788879999999999</v>
      </c>
      <c r="F172" s="4">
        <v>16.717459999999999</v>
      </c>
      <c r="G172" s="4">
        <f t="shared" si="2"/>
        <v>1.0042721801039154</v>
      </c>
      <c r="H172" s="4" t="s">
        <v>9</v>
      </c>
    </row>
    <row r="173" spans="1:8">
      <c r="A173" s="8">
        <v>167</v>
      </c>
      <c r="B173" s="34" t="s">
        <v>313</v>
      </c>
      <c r="C173" s="4">
        <v>0.2856154365588493</v>
      </c>
      <c r="D173" s="4">
        <v>57.73</v>
      </c>
      <c r="E173" s="4">
        <v>14.292070000000001</v>
      </c>
      <c r="F173" s="4">
        <v>10.12824</v>
      </c>
      <c r="G173" s="4">
        <f t="shared" si="2"/>
        <v>1.4111109136434365</v>
      </c>
      <c r="H173" s="4" t="s">
        <v>57</v>
      </c>
    </row>
    <row r="174" spans="1:8">
      <c r="A174" s="8">
        <v>168</v>
      </c>
      <c r="B174" s="34" t="s">
        <v>165</v>
      </c>
      <c r="C174" s="4">
        <v>0.28472528151852439</v>
      </c>
      <c r="D174" s="4">
        <v>51.22</v>
      </c>
      <c r="E174" s="4">
        <v>20.259070000000001</v>
      </c>
      <c r="F174" s="4">
        <v>7.7782</v>
      </c>
      <c r="G174" s="4">
        <f t="shared" si="2"/>
        <v>2.6045961790645653</v>
      </c>
      <c r="H174" s="4" t="s">
        <v>10</v>
      </c>
    </row>
    <row r="175" spans="1:8">
      <c r="A175" s="8">
        <v>169</v>
      </c>
      <c r="B175" s="34" t="s">
        <v>385</v>
      </c>
      <c r="C175" s="4">
        <v>0.28136778252942896</v>
      </c>
      <c r="D175" s="4">
        <v>53.34</v>
      </c>
      <c r="E175" s="4">
        <v>25.689350000000001</v>
      </c>
      <c r="F175" s="4">
        <v>25.438949999999998</v>
      </c>
      <c r="G175" s="4">
        <f t="shared" si="2"/>
        <v>1.0098431735586573</v>
      </c>
      <c r="H175" s="4" t="s">
        <v>61</v>
      </c>
    </row>
    <row r="176" spans="1:8">
      <c r="A176" s="8">
        <v>170</v>
      </c>
      <c r="B176" s="34" t="s">
        <v>488</v>
      </c>
      <c r="C176" s="4">
        <v>0.28046491135388713</v>
      </c>
      <c r="D176" s="4">
        <v>53.04</v>
      </c>
      <c r="E176" s="4">
        <v>16.421399999999998</v>
      </c>
      <c r="F176" s="4">
        <v>9.2377500000000001</v>
      </c>
      <c r="G176" s="4">
        <f t="shared" si="2"/>
        <v>1.7776406592514409</v>
      </c>
      <c r="H176" s="4" t="s">
        <v>10</v>
      </c>
    </row>
    <row r="177" spans="1:8">
      <c r="A177" s="8">
        <v>171</v>
      </c>
      <c r="B177" s="34" t="s">
        <v>655</v>
      </c>
      <c r="C177" s="4">
        <v>0.28031513938176683</v>
      </c>
      <c r="D177" s="4">
        <v>60.73</v>
      </c>
      <c r="E177" s="4">
        <v>13.97996</v>
      </c>
      <c r="F177" s="4">
        <v>12.009510000000001</v>
      </c>
      <c r="G177" s="4">
        <f t="shared" si="2"/>
        <v>1.1640741379123711</v>
      </c>
      <c r="H177" s="4" t="s">
        <v>9</v>
      </c>
    </row>
    <row r="178" spans="1:8">
      <c r="A178" s="8">
        <v>172</v>
      </c>
      <c r="B178" s="34" t="s">
        <v>72</v>
      </c>
      <c r="C178" s="4">
        <v>0.27138767320894086</v>
      </c>
      <c r="D178" s="4">
        <v>68.87</v>
      </c>
      <c r="E178" s="4">
        <v>15.68052</v>
      </c>
      <c r="F178" s="4">
        <v>8.0632999999999999</v>
      </c>
      <c r="G178" s="4">
        <f t="shared" si="2"/>
        <v>1.9446777374028004</v>
      </c>
      <c r="H178" s="4" t="s">
        <v>10</v>
      </c>
    </row>
    <row r="179" spans="1:8">
      <c r="A179" s="8">
        <v>173</v>
      </c>
      <c r="B179" s="34" t="s">
        <v>668</v>
      </c>
      <c r="C179" s="4">
        <v>0.27127623030659098</v>
      </c>
      <c r="D179" s="4">
        <v>67.53</v>
      </c>
      <c r="E179" s="4">
        <v>20.329619999999998</v>
      </c>
      <c r="F179" s="4">
        <v>7.5087099999999998</v>
      </c>
      <c r="G179" s="4">
        <f t="shared" si="2"/>
        <v>2.7074717228392093</v>
      </c>
      <c r="H179" s="4" t="s">
        <v>21</v>
      </c>
    </row>
    <row r="180" spans="1:8">
      <c r="A180" s="8">
        <v>174</v>
      </c>
      <c r="B180" s="34" t="s">
        <v>293</v>
      </c>
      <c r="C180" s="4">
        <v>0.27117706026993565</v>
      </c>
      <c r="D180" s="4">
        <v>58.51</v>
      </c>
      <c r="E180" s="4">
        <v>20.333390000000001</v>
      </c>
      <c r="F180" s="4">
        <v>7.9214599999999997</v>
      </c>
      <c r="G180" s="4">
        <f t="shared" si="2"/>
        <v>2.5668740358469275</v>
      </c>
      <c r="H180" s="4" t="s">
        <v>17</v>
      </c>
    </row>
    <row r="181" spans="1:8">
      <c r="A181" s="8">
        <v>175</v>
      </c>
      <c r="B181" s="34" t="s">
        <v>291</v>
      </c>
      <c r="C181" s="4">
        <v>0.27095246056958144</v>
      </c>
      <c r="D181" s="4">
        <v>52.58</v>
      </c>
      <c r="E181" s="4">
        <v>20.391120000000001</v>
      </c>
      <c r="F181" s="4">
        <v>7.9573200000000002</v>
      </c>
      <c r="G181" s="4">
        <f t="shared" si="2"/>
        <v>2.5625612643452822</v>
      </c>
      <c r="H181" s="4" t="s">
        <v>10</v>
      </c>
    </row>
    <row r="182" spans="1:8">
      <c r="A182" s="8">
        <v>176</v>
      </c>
      <c r="B182" s="34" t="s">
        <v>143</v>
      </c>
      <c r="C182" s="4">
        <v>0.26986609821493274</v>
      </c>
      <c r="D182" s="4">
        <v>69.05</v>
      </c>
      <c r="E182" s="4">
        <v>21.313680000000002</v>
      </c>
      <c r="F182" s="4">
        <v>10.23686</v>
      </c>
      <c r="G182" s="4">
        <f t="shared" si="2"/>
        <v>2.0820525043812266</v>
      </c>
      <c r="H182" s="4" t="s">
        <v>7</v>
      </c>
    </row>
    <row r="183" spans="1:8">
      <c r="A183" s="8">
        <v>177</v>
      </c>
      <c r="B183" s="34" t="s">
        <v>175</v>
      </c>
      <c r="C183" s="4">
        <v>0.26975291104736693</v>
      </c>
      <c r="D183" s="4">
        <v>53.24</v>
      </c>
      <c r="E183" s="4">
        <v>28.48677</v>
      </c>
      <c r="F183" s="4">
        <v>11.8329</v>
      </c>
      <c r="G183" s="4">
        <f t="shared" si="2"/>
        <v>2.4074208351291735</v>
      </c>
      <c r="H183" s="4" t="s">
        <v>43</v>
      </c>
    </row>
    <row r="184" spans="1:8">
      <c r="A184" s="8">
        <v>178</v>
      </c>
      <c r="B184" s="34" t="s">
        <v>144</v>
      </c>
      <c r="C184" s="4">
        <v>0.26866706428839832</v>
      </c>
      <c r="D184" s="4">
        <v>58.57</v>
      </c>
      <c r="E184" s="4">
        <v>21.10286</v>
      </c>
      <c r="F184" s="4">
        <v>10.093640000000001</v>
      </c>
      <c r="G184" s="4">
        <f t="shared" si="2"/>
        <v>2.0907086046262795</v>
      </c>
      <c r="H184" s="4" t="s">
        <v>9</v>
      </c>
    </row>
    <row r="185" spans="1:8">
      <c r="A185" s="8">
        <v>179</v>
      </c>
      <c r="B185" s="34" t="s">
        <v>303</v>
      </c>
      <c r="C185" s="4">
        <v>0.26858312330573114</v>
      </c>
      <c r="D185" s="4">
        <v>50.54</v>
      </c>
      <c r="E185" s="4">
        <v>20.516680000000001</v>
      </c>
      <c r="F185" s="4">
        <v>7.7477</v>
      </c>
      <c r="G185" s="4">
        <f t="shared" si="2"/>
        <v>2.6480994359616403</v>
      </c>
      <c r="H185" s="4" t="s">
        <v>9</v>
      </c>
    </row>
    <row r="186" spans="1:8">
      <c r="A186" s="8">
        <v>180</v>
      </c>
      <c r="B186" s="34" t="s">
        <v>228</v>
      </c>
      <c r="C186" s="4">
        <v>0.26841886847880558</v>
      </c>
      <c r="D186" s="4">
        <v>69.45</v>
      </c>
      <c r="E186" s="4">
        <v>13.109059999999999</v>
      </c>
      <c r="F186" s="4">
        <v>11.59751</v>
      </c>
      <c r="G186" s="4">
        <f t="shared" si="2"/>
        <v>1.1303340113524369</v>
      </c>
      <c r="H186" s="4" t="s">
        <v>9</v>
      </c>
    </row>
    <row r="187" spans="1:8">
      <c r="A187" s="8">
        <v>181</v>
      </c>
      <c r="B187" s="34" t="s">
        <v>332</v>
      </c>
      <c r="C187" s="4">
        <v>0.26740642479592153</v>
      </c>
      <c r="D187" s="4">
        <v>57.8</v>
      </c>
      <c r="E187" s="4">
        <v>17.686209999999999</v>
      </c>
      <c r="F187" s="4">
        <v>16.738790000000002</v>
      </c>
      <c r="G187" s="4">
        <f t="shared" si="2"/>
        <v>1.0566002680002555</v>
      </c>
      <c r="H187" s="4" t="s">
        <v>12</v>
      </c>
    </row>
    <row r="188" spans="1:8">
      <c r="A188" s="8">
        <v>182</v>
      </c>
      <c r="B188" s="34" t="s">
        <v>292</v>
      </c>
      <c r="C188" s="4">
        <v>0.26638681681960491</v>
      </c>
      <c r="D188" s="4">
        <v>52.43</v>
      </c>
      <c r="E188" s="4">
        <v>20.299659999999999</v>
      </c>
      <c r="F188" s="4">
        <v>7.9066900000000002</v>
      </c>
      <c r="G188" s="4">
        <f t="shared" si="2"/>
        <v>2.5674030472928622</v>
      </c>
      <c r="H188" s="4" t="s">
        <v>7</v>
      </c>
    </row>
    <row r="189" spans="1:8">
      <c r="A189" s="8">
        <v>183</v>
      </c>
      <c r="B189" s="34" t="s">
        <v>166</v>
      </c>
      <c r="C189" s="4">
        <v>0.264542721497463</v>
      </c>
      <c r="D189" s="4">
        <v>54.01</v>
      </c>
      <c r="E189" s="4">
        <v>19.920349999999999</v>
      </c>
      <c r="F189" s="4">
        <v>7.7515099999999997</v>
      </c>
      <c r="G189" s="4">
        <f t="shared" si="2"/>
        <v>2.5698670323588564</v>
      </c>
      <c r="H189" s="4" t="s">
        <v>7</v>
      </c>
    </row>
    <row r="190" spans="1:8">
      <c r="A190" s="8">
        <v>184</v>
      </c>
      <c r="B190" s="34" t="s">
        <v>79</v>
      </c>
      <c r="C190" s="4">
        <v>0.25734059681083349</v>
      </c>
      <c r="D190" s="4">
        <v>65.2</v>
      </c>
      <c r="E190" s="4">
        <v>21.624140000000001</v>
      </c>
      <c r="F190" s="4">
        <v>10.92309</v>
      </c>
      <c r="G190" s="4">
        <f t="shared" si="2"/>
        <v>1.979672418702034</v>
      </c>
      <c r="H190" s="4" t="s">
        <v>7</v>
      </c>
    </row>
    <row r="191" spans="1:8">
      <c r="A191" s="8">
        <v>185</v>
      </c>
      <c r="B191" s="34" t="s">
        <v>219</v>
      </c>
      <c r="C191" s="4">
        <v>0.2542676394142383</v>
      </c>
      <c r="D191" s="4">
        <v>57.57</v>
      </c>
      <c r="E191" s="4">
        <v>16.15249</v>
      </c>
      <c r="F191" s="4">
        <v>9.4914299999999994</v>
      </c>
      <c r="G191" s="4">
        <f t="shared" si="2"/>
        <v>1.7017973055693401</v>
      </c>
      <c r="H191" s="4" t="s">
        <v>10</v>
      </c>
    </row>
    <row r="192" spans="1:8">
      <c r="A192" s="8">
        <v>186</v>
      </c>
      <c r="B192" s="34" t="s">
        <v>473</v>
      </c>
      <c r="C192" s="4">
        <v>0.25282737356610369</v>
      </c>
      <c r="D192" s="4">
        <v>68.45</v>
      </c>
      <c r="E192" s="4">
        <v>21.557459999999999</v>
      </c>
      <c r="F192" s="4">
        <v>10.38341</v>
      </c>
      <c r="G192" s="4">
        <f t="shared" si="2"/>
        <v>2.0761445421109248</v>
      </c>
      <c r="H192" s="4" t="s">
        <v>7</v>
      </c>
    </row>
    <row r="193" spans="1:8">
      <c r="A193" s="8">
        <v>187</v>
      </c>
      <c r="B193" s="34" t="s">
        <v>409</v>
      </c>
      <c r="C193" s="4">
        <v>0.25116038540761637</v>
      </c>
      <c r="D193" s="4">
        <v>57.8</v>
      </c>
      <c r="E193" s="4">
        <v>21.823409999999999</v>
      </c>
      <c r="F193" s="4">
        <v>9.0696600000000007</v>
      </c>
      <c r="G193" s="4">
        <f t="shared" si="2"/>
        <v>2.4061993503615349</v>
      </c>
      <c r="H193" s="4" t="s">
        <v>7</v>
      </c>
    </row>
    <row r="194" spans="1:8">
      <c r="A194" s="8">
        <v>188</v>
      </c>
      <c r="B194" s="34" t="s">
        <v>661</v>
      </c>
      <c r="C194" s="4">
        <v>0.25079756891709143</v>
      </c>
      <c r="D194" s="4">
        <v>55.94</v>
      </c>
      <c r="E194" s="4">
        <v>21.498159999999999</v>
      </c>
      <c r="F194" s="4">
        <v>9.2258399999999998</v>
      </c>
      <c r="G194" s="4">
        <f t="shared" si="2"/>
        <v>2.3302116663631711</v>
      </c>
      <c r="H194" s="4" t="s">
        <v>9</v>
      </c>
    </row>
    <row r="195" spans="1:8">
      <c r="A195" s="8">
        <v>189</v>
      </c>
      <c r="B195" s="34" t="s">
        <v>575</v>
      </c>
      <c r="C195" s="4">
        <v>0.24870932506729285</v>
      </c>
      <c r="D195" s="4">
        <v>56.73</v>
      </c>
      <c r="E195" s="4">
        <v>26.231639999999999</v>
      </c>
      <c r="F195" s="4">
        <v>8.9711499999999997</v>
      </c>
      <c r="G195" s="4">
        <f t="shared" si="2"/>
        <v>2.9239997101820836</v>
      </c>
      <c r="H195" s="4" t="s">
        <v>44</v>
      </c>
    </row>
    <row r="196" spans="1:8">
      <c r="A196" s="8">
        <v>190</v>
      </c>
      <c r="B196" s="34" t="s">
        <v>258</v>
      </c>
      <c r="C196" s="4">
        <v>0.2467504965060684</v>
      </c>
      <c r="D196" s="4">
        <v>62.11</v>
      </c>
      <c r="E196" s="4">
        <v>16.100359999999998</v>
      </c>
      <c r="F196" s="4">
        <v>15.325139999999999</v>
      </c>
      <c r="G196" s="4">
        <f t="shared" si="2"/>
        <v>1.0505848559947901</v>
      </c>
      <c r="H196" s="4" t="s">
        <v>11</v>
      </c>
    </row>
    <row r="197" spans="1:8">
      <c r="A197" s="8">
        <v>191</v>
      </c>
      <c r="B197" s="34" t="s">
        <v>110</v>
      </c>
      <c r="C197" s="4">
        <v>0.24564137395900004</v>
      </c>
      <c r="D197" s="4">
        <v>54.65</v>
      </c>
      <c r="E197" s="4">
        <v>17.440290000000001</v>
      </c>
      <c r="F197" s="4">
        <v>16.95439</v>
      </c>
      <c r="G197" s="4">
        <f t="shared" si="2"/>
        <v>1.0286592440070095</v>
      </c>
      <c r="H197" s="4" t="s">
        <v>10</v>
      </c>
    </row>
    <row r="198" spans="1:8">
      <c r="A198" s="8">
        <v>192</v>
      </c>
      <c r="B198" s="34" t="s">
        <v>348</v>
      </c>
      <c r="C198" s="4">
        <v>0.24401986357128824</v>
      </c>
      <c r="D198" s="4">
        <v>69.55</v>
      </c>
      <c r="E198" s="4">
        <v>12.8466</v>
      </c>
      <c r="F198" s="4">
        <v>11.09496</v>
      </c>
      <c r="G198" s="4">
        <f t="shared" si="2"/>
        <v>1.1578770901382249</v>
      </c>
      <c r="H198" s="4" t="s">
        <v>9</v>
      </c>
    </row>
    <row r="199" spans="1:8">
      <c r="A199" s="8">
        <v>193</v>
      </c>
      <c r="B199" s="34" t="s">
        <v>451</v>
      </c>
      <c r="C199" s="4">
        <v>0.24125496765984519</v>
      </c>
      <c r="D199" s="4">
        <v>65.33</v>
      </c>
      <c r="E199" s="4">
        <v>19.798719999999999</v>
      </c>
      <c r="F199" s="4">
        <v>19.3368</v>
      </c>
      <c r="G199" s="4">
        <f t="shared" ref="G199:G262" si="3">E199/F199</f>
        <v>1.0238881304042033</v>
      </c>
      <c r="H199" s="4" t="s">
        <v>20</v>
      </c>
    </row>
    <row r="200" spans="1:8">
      <c r="A200" s="8">
        <v>194</v>
      </c>
      <c r="B200" s="34" t="s">
        <v>531</v>
      </c>
      <c r="C200" s="4">
        <v>0.23911408770198411</v>
      </c>
      <c r="D200" s="4">
        <v>61.72</v>
      </c>
      <c r="E200" s="4">
        <v>15.892899999999999</v>
      </c>
      <c r="F200" s="4">
        <v>13.20205</v>
      </c>
      <c r="G200" s="4">
        <f t="shared" si="3"/>
        <v>1.2038206187675398</v>
      </c>
      <c r="H200" s="4" t="s">
        <v>33</v>
      </c>
    </row>
    <row r="201" spans="1:8">
      <c r="A201" s="8">
        <v>195</v>
      </c>
      <c r="B201" s="34" t="s">
        <v>419</v>
      </c>
      <c r="C201" s="4">
        <v>0.23830420574886535</v>
      </c>
      <c r="D201" s="4">
        <v>62.84</v>
      </c>
      <c r="E201" s="4">
        <v>13.18784</v>
      </c>
      <c r="F201" s="4">
        <v>9.8104899999999997</v>
      </c>
      <c r="G201" s="4">
        <f t="shared" si="3"/>
        <v>1.3442590533194569</v>
      </c>
      <c r="H201" s="4" t="s">
        <v>17</v>
      </c>
    </row>
    <row r="202" spans="1:8">
      <c r="A202" s="8">
        <v>196</v>
      </c>
      <c r="B202" s="34" t="s">
        <v>374</v>
      </c>
      <c r="C202" s="4">
        <v>0.2349107581463894</v>
      </c>
      <c r="D202" s="4">
        <v>69.06</v>
      </c>
      <c r="E202" s="4">
        <v>15.30437</v>
      </c>
      <c r="F202" s="4">
        <v>8.2429400000000008</v>
      </c>
      <c r="G202" s="4">
        <f t="shared" si="3"/>
        <v>1.8566640058037545</v>
      </c>
      <c r="H202" s="4" t="s">
        <v>7</v>
      </c>
    </row>
    <row r="203" spans="1:8">
      <c r="A203" s="8">
        <v>197</v>
      </c>
      <c r="B203" s="34" t="s">
        <v>596</v>
      </c>
      <c r="C203" s="4">
        <v>0.23152275670599765</v>
      </c>
      <c r="D203" s="4">
        <v>66.56</v>
      </c>
      <c r="E203" s="4">
        <v>13.08079</v>
      </c>
      <c r="F203" s="4">
        <v>12.380229999999999</v>
      </c>
      <c r="G203" s="4">
        <f t="shared" si="3"/>
        <v>1.0565869939411465</v>
      </c>
      <c r="H203" s="4" t="s">
        <v>18</v>
      </c>
    </row>
    <row r="204" spans="1:8">
      <c r="A204" s="8">
        <v>198</v>
      </c>
      <c r="B204" s="34" t="s">
        <v>541</v>
      </c>
      <c r="C204" s="4">
        <v>0.23128282992463736</v>
      </c>
      <c r="D204" s="4">
        <v>69.94</v>
      </c>
      <c r="E204" s="4">
        <v>14.875220000000001</v>
      </c>
      <c r="F204" s="4">
        <v>10.10535</v>
      </c>
      <c r="G204" s="4">
        <f t="shared" si="3"/>
        <v>1.4720143290435266</v>
      </c>
      <c r="H204" s="4" t="s">
        <v>7</v>
      </c>
    </row>
    <row r="205" spans="1:8">
      <c r="A205" s="8">
        <v>199</v>
      </c>
      <c r="B205" s="34" t="s">
        <v>260</v>
      </c>
      <c r="C205" s="4">
        <v>0.2304263445055359</v>
      </c>
      <c r="D205" s="4">
        <v>59.59</v>
      </c>
      <c r="E205" s="4">
        <v>23.870930000000001</v>
      </c>
      <c r="F205" s="4">
        <v>10.84779</v>
      </c>
      <c r="G205" s="4">
        <f t="shared" si="3"/>
        <v>2.2005339336399397</v>
      </c>
      <c r="H205" s="4" t="s">
        <v>7</v>
      </c>
    </row>
    <row r="206" spans="1:8">
      <c r="A206" s="8">
        <v>200</v>
      </c>
      <c r="B206" s="34" t="s">
        <v>438</v>
      </c>
      <c r="C206" s="4">
        <v>0.2288642646239627</v>
      </c>
      <c r="D206" s="4">
        <v>48.04</v>
      </c>
      <c r="E206" s="4">
        <v>20.18169</v>
      </c>
      <c r="F206" s="4">
        <v>6.4242499999999998</v>
      </c>
      <c r="G206" s="4">
        <f t="shared" si="3"/>
        <v>3.1414857765497919</v>
      </c>
      <c r="H206" s="4" t="s">
        <v>9</v>
      </c>
    </row>
    <row r="207" spans="1:8">
      <c r="A207" s="8">
        <v>201</v>
      </c>
      <c r="B207" s="34" t="s">
        <v>239</v>
      </c>
      <c r="C207" s="4">
        <v>0.2266835039729567</v>
      </c>
      <c r="D207" s="4">
        <v>58.77</v>
      </c>
      <c r="E207" s="4">
        <v>13.21557</v>
      </c>
      <c r="F207" s="4">
        <v>12.476889999999999</v>
      </c>
      <c r="G207" s="4">
        <f t="shared" si="3"/>
        <v>1.0592038560891377</v>
      </c>
      <c r="H207" s="4" t="s">
        <v>9</v>
      </c>
    </row>
    <row r="208" spans="1:8">
      <c r="A208" s="8">
        <v>202</v>
      </c>
      <c r="B208" s="34" t="s">
        <v>546</v>
      </c>
      <c r="C208" s="4">
        <v>0.22589210118740319</v>
      </c>
      <c r="D208" s="4">
        <v>58.22</v>
      </c>
      <c r="E208" s="4">
        <v>12.4053</v>
      </c>
      <c r="F208" s="4">
        <v>8.5236099999999997</v>
      </c>
      <c r="G208" s="4">
        <f t="shared" si="3"/>
        <v>1.4554044589088426</v>
      </c>
      <c r="H208" s="4" t="s">
        <v>30</v>
      </c>
    </row>
    <row r="209" spans="1:8">
      <c r="A209" s="8">
        <v>203</v>
      </c>
      <c r="B209" s="34" t="s">
        <v>626</v>
      </c>
      <c r="C209" s="4">
        <v>0.22522787082494192</v>
      </c>
      <c r="D209" s="4">
        <v>65.709999999999994</v>
      </c>
      <c r="E209" s="4">
        <v>15.628310000000001</v>
      </c>
      <c r="F209" s="4">
        <v>12.51365</v>
      </c>
      <c r="G209" s="4">
        <f t="shared" si="3"/>
        <v>1.2489010001078822</v>
      </c>
      <c r="H209" s="4" t="s">
        <v>7</v>
      </c>
    </row>
    <row r="210" spans="1:8">
      <c r="A210" s="8">
        <v>204</v>
      </c>
      <c r="B210" s="34" t="s">
        <v>487</v>
      </c>
      <c r="C210" s="4">
        <v>0.22432230826610886</v>
      </c>
      <c r="D210" s="4">
        <v>66.19</v>
      </c>
      <c r="E210" s="4">
        <v>15.09144</v>
      </c>
      <c r="F210" s="4">
        <v>8.3980399999999999</v>
      </c>
      <c r="G210" s="4">
        <f t="shared" si="3"/>
        <v>1.7970193045043845</v>
      </c>
      <c r="H210" s="4" t="s">
        <v>10</v>
      </c>
    </row>
    <row r="211" spans="1:8">
      <c r="A211" s="8">
        <v>205</v>
      </c>
      <c r="B211" s="34" t="s">
        <v>446</v>
      </c>
      <c r="C211" s="4">
        <v>0.22417500000000001</v>
      </c>
      <c r="D211" s="4">
        <v>68.790000000000006</v>
      </c>
      <c r="E211" s="4">
        <v>13.085179999999999</v>
      </c>
      <c r="F211" s="4">
        <v>12.35732</v>
      </c>
      <c r="G211" s="4">
        <f t="shared" si="3"/>
        <v>1.058901120955029</v>
      </c>
      <c r="H211" s="4" t="s">
        <v>33</v>
      </c>
    </row>
    <row r="212" spans="1:8">
      <c r="A212" s="8">
        <v>206</v>
      </c>
      <c r="B212" s="34" t="s">
        <v>633</v>
      </c>
      <c r="C212" s="4">
        <v>0.22364782928153851</v>
      </c>
      <c r="D212" s="4">
        <v>58.12</v>
      </c>
      <c r="E212" s="4">
        <v>16.053139999999999</v>
      </c>
      <c r="F212" s="4">
        <v>15.78983</v>
      </c>
      <c r="G212" s="4">
        <f t="shared" si="3"/>
        <v>1.0166759236799889</v>
      </c>
      <c r="H212" s="4" t="s">
        <v>7</v>
      </c>
    </row>
    <row r="213" spans="1:8">
      <c r="A213" s="8">
        <v>207</v>
      </c>
      <c r="B213" s="34" t="s">
        <v>138</v>
      </c>
      <c r="C213" s="4">
        <v>0.22117415606868665</v>
      </c>
      <c r="D213" s="4">
        <v>66.16</v>
      </c>
      <c r="E213" s="4">
        <v>13.79678</v>
      </c>
      <c r="F213" s="4">
        <v>9.9060600000000001</v>
      </c>
      <c r="G213" s="4">
        <f t="shared" si="3"/>
        <v>1.392761602493827</v>
      </c>
      <c r="H213" s="4" t="s">
        <v>11</v>
      </c>
    </row>
    <row r="214" spans="1:8">
      <c r="A214" s="8">
        <v>208</v>
      </c>
      <c r="B214" s="34" t="s">
        <v>581</v>
      </c>
      <c r="C214" s="4">
        <v>0.21898527833739792</v>
      </c>
      <c r="D214" s="4">
        <v>65.58</v>
      </c>
      <c r="E214" s="4">
        <v>14.01468</v>
      </c>
      <c r="F214" s="4">
        <v>13.16757</v>
      </c>
      <c r="G214" s="4">
        <f t="shared" si="3"/>
        <v>1.0643330546182781</v>
      </c>
      <c r="H214" s="4" t="s">
        <v>18</v>
      </c>
    </row>
    <row r="215" spans="1:8">
      <c r="A215" s="8">
        <v>209</v>
      </c>
      <c r="B215" s="34" t="s">
        <v>71</v>
      </c>
      <c r="C215" s="4">
        <v>0.21845400727176503</v>
      </c>
      <c r="D215" s="4">
        <v>71.12</v>
      </c>
      <c r="E215" s="4">
        <v>18.8079</v>
      </c>
      <c r="F215" s="4">
        <v>13.718669999999999</v>
      </c>
      <c r="G215" s="4">
        <f t="shared" si="3"/>
        <v>1.3709710926788092</v>
      </c>
      <c r="H215" s="4" t="s">
        <v>45</v>
      </c>
    </row>
    <row r="216" spans="1:8">
      <c r="A216" s="8">
        <v>210</v>
      </c>
      <c r="B216" s="34" t="s">
        <v>462</v>
      </c>
      <c r="C216" s="4">
        <v>0.21530875463715241</v>
      </c>
      <c r="D216" s="4">
        <v>59.54</v>
      </c>
      <c r="E216" s="4">
        <v>12.67704</v>
      </c>
      <c r="F216" s="4">
        <v>9.3136200000000002</v>
      </c>
      <c r="G216" s="4">
        <f t="shared" si="3"/>
        <v>1.3611291850000322</v>
      </c>
      <c r="H216" s="4" t="s">
        <v>9</v>
      </c>
    </row>
    <row r="217" spans="1:8">
      <c r="A217" s="8">
        <v>211</v>
      </c>
      <c r="B217" s="34" t="s">
        <v>333</v>
      </c>
      <c r="C217" s="4">
        <v>0.21506485276369028</v>
      </c>
      <c r="D217" s="4">
        <v>60.32</v>
      </c>
      <c r="E217" s="4">
        <v>14.702439999999999</v>
      </c>
      <c r="F217" s="4">
        <v>11.793509999999999</v>
      </c>
      <c r="G217" s="4">
        <f t="shared" si="3"/>
        <v>1.2466551518589462</v>
      </c>
      <c r="H217" s="4" t="s">
        <v>12</v>
      </c>
    </row>
    <row r="218" spans="1:8">
      <c r="A218" s="8">
        <v>212</v>
      </c>
      <c r="B218" s="34" t="s">
        <v>424</v>
      </c>
      <c r="C218" s="4">
        <v>0.21283294299920733</v>
      </c>
      <c r="D218" s="4">
        <v>58.7</v>
      </c>
      <c r="E218" s="4">
        <v>18.89368</v>
      </c>
      <c r="F218" s="4">
        <v>6.6338600000000003</v>
      </c>
      <c r="G218" s="4">
        <f t="shared" si="3"/>
        <v>2.8480673393770743</v>
      </c>
      <c r="H218" s="4" t="s">
        <v>9</v>
      </c>
    </row>
    <row r="219" spans="1:8">
      <c r="A219" s="8">
        <v>213</v>
      </c>
      <c r="B219" s="34" t="s">
        <v>247</v>
      </c>
      <c r="C219" s="4">
        <v>0.21249376760449382</v>
      </c>
      <c r="D219" s="4">
        <v>41.39</v>
      </c>
      <c r="E219" s="4">
        <v>20.25844</v>
      </c>
      <c r="F219" s="4">
        <v>8.9697600000000008</v>
      </c>
      <c r="G219" s="4">
        <f t="shared" si="3"/>
        <v>2.2585264265710565</v>
      </c>
      <c r="H219" s="4" t="s">
        <v>12</v>
      </c>
    </row>
    <row r="220" spans="1:8">
      <c r="A220" s="8">
        <v>214</v>
      </c>
      <c r="B220" s="34" t="s">
        <v>414</v>
      </c>
      <c r="C220" s="4">
        <v>0.21066966784426777</v>
      </c>
      <c r="D220" s="4">
        <v>81.77</v>
      </c>
      <c r="E220" s="4">
        <v>19.717130000000001</v>
      </c>
      <c r="F220" s="4">
        <v>10.83562</v>
      </c>
      <c r="G220" s="4">
        <f t="shared" si="3"/>
        <v>1.8196586812752755</v>
      </c>
      <c r="H220" s="4" t="s">
        <v>7</v>
      </c>
    </row>
    <row r="221" spans="1:8">
      <c r="A221" s="8">
        <v>215</v>
      </c>
      <c r="B221" s="34" t="s">
        <v>363</v>
      </c>
      <c r="C221" s="4">
        <v>0.2106512421933725</v>
      </c>
      <c r="D221" s="4">
        <v>59.81</v>
      </c>
      <c r="E221" s="4">
        <v>16.19567</v>
      </c>
      <c r="F221" s="4">
        <v>14.750299999999999</v>
      </c>
      <c r="G221" s="4">
        <f t="shared" si="3"/>
        <v>1.0979891934401333</v>
      </c>
      <c r="H221" s="4" t="s">
        <v>7</v>
      </c>
    </row>
    <row r="222" spans="1:8">
      <c r="A222" s="8">
        <v>216</v>
      </c>
      <c r="B222" s="34" t="s">
        <v>447</v>
      </c>
      <c r="C222" s="4">
        <v>0.21024684740391492</v>
      </c>
      <c r="D222" s="4">
        <v>69.7</v>
      </c>
      <c r="E222" s="4">
        <v>13.084339999999999</v>
      </c>
      <c r="F222" s="4">
        <v>12.35689</v>
      </c>
      <c r="G222" s="4">
        <f t="shared" si="3"/>
        <v>1.0588699907500996</v>
      </c>
      <c r="H222" s="4" t="s">
        <v>21</v>
      </c>
    </row>
    <row r="223" spans="1:8">
      <c r="A223" s="8">
        <v>217</v>
      </c>
      <c r="B223" s="36" t="s">
        <v>663</v>
      </c>
      <c r="C223" s="4">
        <v>0.20847760018475078</v>
      </c>
      <c r="D223" s="5">
        <v>62.83</v>
      </c>
      <c r="E223" s="5">
        <v>20.087240000000001</v>
      </c>
      <c r="F223" s="5">
        <v>6.6627099999999997</v>
      </c>
      <c r="G223" s="4">
        <f t="shared" si="3"/>
        <v>3.0148753285074696</v>
      </c>
      <c r="H223" s="5" t="s">
        <v>9</v>
      </c>
    </row>
    <row r="224" spans="1:8">
      <c r="A224" s="8">
        <v>218</v>
      </c>
      <c r="B224" s="34" t="s">
        <v>327</v>
      </c>
      <c r="C224" s="4">
        <v>0.20718281453926421</v>
      </c>
      <c r="D224" s="4">
        <v>40.11</v>
      </c>
      <c r="E224" s="4">
        <v>17.75046</v>
      </c>
      <c r="F224" s="4">
        <v>8.4718900000000001</v>
      </c>
      <c r="G224" s="4">
        <f t="shared" si="3"/>
        <v>2.0952184223355119</v>
      </c>
      <c r="H224" s="4" t="s">
        <v>29</v>
      </c>
    </row>
    <row r="225" spans="1:8">
      <c r="A225" s="8">
        <v>219</v>
      </c>
      <c r="B225" s="34" t="s">
        <v>450</v>
      </c>
      <c r="C225" s="4">
        <v>0.20629236116223065</v>
      </c>
      <c r="D225" s="4">
        <v>52.51</v>
      </c>
      <c r="E225" s="4">
        <v>14.098369999999999</v>
      </c>
      <c r="F225" s="4">
        <v>12.865080000000001</v>
      </c>
      <c r="G225" s="4">
        <f t="shared" si="3"/>
        <v>1.0958633758981677</v>
      </c>
      <c r="H225" s="4" t="s">
        <v>27</v>
      </c>
    </row>
    <row r="226" spans="1:8">
      <c r="A226" s="8">
        <v>220</v>
      </c>
      <c r="B226" s="34" t="s">
        <v>204</v>
      </c>
      <c r="C226" s="4">
        <v>0.20605006428127753</v>
      </c>
      <c r="D226" s="4">
        <v>69.34</v>
      </c>
      <c r="E226" s="4">
        <v>12.53345</v>
      </c>
      <c r="F226" s="4">
        <v>9.3687699999999996</v>
      </c>
      <c r="G226" s="4">
        <f t="shared" si="3"/>
        <v>1.3377903396070137</v>
      </c>
      <c r="H226" s="4" t="s">
        <v>50</v>
      </c>
    </row>
    <row r="227" spans="1:8">
      <c r="A227" s="8">
        <v>221</v>
      </c>
      <c r="B227" s="34" t="s">
        <v>635</v>
      </c>
      <c r="C227" s="4">
        <v>0.20386896603395435</v>
      </c>
      <c r="D227" s="4">
        <v>57.81</v>
      </c>
      <c r="E227" s="4">
        <v>15.85383</v>
      </c>
      <c r="F227" s="4">
        <v>13.08935</v>
      </c>
      <c r="G227" s="4">
        <f t="shared" si="3"/>
        <v>1.2112007089733257</v>
      </c>
      <c r="H227" s="4" t="s">
        <v>57</v>
      </c>
    </row>
    <row r="228" spans="1:8">
      <c r="A228" s="8">
        <v>222</v>
      </c>
      <c r="B228" s="34" t="s">
        <v>301</v>
      </c>
      <c r="C228" s="4">
        <v>0.19840674123337368</v>
      </c>
      <c r="D228" s="4">
        <v>61.68</v>
      </c>
      <c r="E228" s="4">
        <v>14.145200000000001</v>
      </c>
      <c r="F228" s="4">
        <v>13.26623</v>
      </c>
      <c r="G228" s="4">
        <f t="shared" si="3"/>
        <v>1.0662562008950547</v>
      </c>
      <c r="H228" s="4" t="s">
        <v>9</v>
      </c>
    </row>
    <row r="229" spans="1:8">
      <c r="A229" s="8">
        <v>223</v>
      </c>
      <c r="B229" s="34" t="s">
        <v>591</v>
      </c>
      <c r="C229" s="4">
        <v>0.19825556237723804</v>
      </c>
      <c r="D229" s="4">
        <v>52.11</v>
      </c>
      <c r="E229" s="4">
        <v>18.885249999999999</v>
      </c>
      <c r="F229" s="4">
        <v>7.9153099999999998</v>
      </c>
      <c r="G229" s="4">
        <f t="shared" si="3"/>
        <v>2.385914133495719</v>
      </c>
      <c r="H229" s="4" t="s">
        <v>486</v>
      </c>
    </row>
    <row r="230" spans="1:8">
      <c r="A230" s="8">
        <v>224</v>
      </c>
      <c r="B230" s="34" t="s">
        <v>190</v>
      </c>
      <c r="C230" s="4">
        <v>0.19239106428477037</v>
      </c>
      <c r="D230" s="4">
        <v>68.36</v>
      </c>
      <c r="E230" s="4">
        <v>15.14217</v>
      </c>
      <c r="F230" s="4">
        <v>13.44364</v>
      </c>
      <c r="G230" s="4">
        <f t="shared" si="3"/>
        <v>1.1263445019354876</v>
      </c>
      <c r="H230" s="4" t="s">
        <v>7</v>
      </c>
    </row>
    <row r="231" spans="1:8">
      <c r="A231" s="8">
        <v>225</v>
      </c>
      <c r="B231" s="34" t="s">
        <v>381</v>
      </c>
      <c r="C231" s="4">
        <v>0.19169224137931035</v>
      </c>
      <c r="D231" s="4">
        <v>63.86</v>
      </c>
      <c r="E231" s="4">
        <v>16.548200000000001</v>
      </c>
      <c r="F231" s="4">
        <v>9.2462499999999999</v>
      </c>
      <c r="G231" s="4">
        <f t="shared" si="3"/>
        <v>1.7897201568203327</v>
      </c>
      <c r="H231" s="4" t="s">
        <v>7</v>
      </c>
    </row>
    <row r="232" spans="1:8">
      <c r="A232" s="8">
        <v>226</v>
      </c>
      <c r="B232" s="34" t="s">
        <v>300</v>
      </c>
      <c r="C232" s="4">
        <v>0.18758522002073932</v>
      </c>
      <c r="D232" s="4">
        <v>57.46</v>
      </c>
      <c r="E232" s="4">
        <v>12.63372</v>
      </c>
      <c r="F232" s="4">
        <v>9.8491300000000006</v>
      </c>
      <c r="G232" s="4">
        <f t="shared" si="3"/>
        <v>1.2827244639881898</v>
      </c>
      <c r="H232" s="4" t="s">
        <v>10</v>
      </c>
    </row>
    <row r="233" spans="1:8">
      <c r="A233" s="8">
        <v>227</v>
      </c>
      <c r="B233" s="34" t="s">
        <v>305</v>
      </c>
      <c r="C233" s="4">
        <v>0.18688982524180614</v>
      </c>
      <c r="D233" s="4">
        <v>50.14</v>
      </c>
      <c r="E233" s="4">
        <v>24.1004</v>
      </c>
      <c r="F233" s="4">
        <v>7.5354599999999996</v>
      </c>
      <c r="G233" s="4">
        <f t="shared" si="3"/>
        <v>3.1982652684773063</v>
      </c>
      <c r="H233" s="4" t="s">
        <v>58</v>
      </c>
    </row>
    <row r="234" spans="1:8">
      <c r="A234" s="8">
        <v>228</v>
      </c>
      <c r="B234" s="34" t="s">
        <v>401</v>
      </c>
      <c r="C234" s="4">
        <v>0.18510038906901344</v>
      </c>
      <c r="D234" s="4">
        <v>55.35</v>
      </c>
      <c r="E234" s="4">
        <v>18.839379999999998</v>
      </c>
      <c r="F234" s="4">
        <v>7.96401</v>
      </c>
      <c r="G234" s="4">
        <f t="shared" si="3"/>
        <v>2.3655645836707886</v>
      </c>
      <c r="H234" s="4" t="s">
        <v>13</v>
      </c>
    </row>
    <row r="235" spans="1:8">
      <c r="A235" s="8">
        <v>229</v>
      </c>
      <c r="B235" s="34" t="s">
        <v>99</v>
      </c>
      <c r="C235" s="4">
        <v>0.18326951034967304</v>
      </c>
      <c r="D235" s="4">
        <v>69.16</v>
      </c>
      <c r="E235" s="4">
        <v>14.4419</v>
      </c>
      <c r="F235" s="4">
        <v>10.2051</v>
      </c>
      <c r="G235" s="4">
        <f t="shared" si="3"/>
        <v>1.4151649665363397</v>
      </c>
      <c r="H235" s="4" t="s">
        <v>7</v>
      </c>
    </row>
    <row r="236" spans="1:8">
      <c r="A236" s="8">
        <v>230</v>
      </c>
      <c r="B236" s="34" t="s">
        <v>482</v>
      </c>
      <c r="C236" s="4">
        <v>0.18247310677464534</v>
      </c>
      <c r="D236" s="4">
        <v>65.27</v>
      </c>
      <c r="E236" s="4">
        <v>18.51885</v>
      </c>
      <c r="F236" s="4">
        <v>8.5640900000000002</v>
      </c>
      <c r="G236" s="4">
        <f t="shared" si="3"/>
        <v>2.1623838609823109</v>
      </c>
      <c r="H236" s="4" t="s">
        <v>7</v>
      </c>
    </row>
    <row r="237" spans="1:8">
      <c r="A237" s="8">
        <v>231</v>
      </c>
      <c r="B237" s="34" t="s">
        <v>150</v>
      </c>
      <c r="C237" s="4">
        <v>0.18200661383914646</v>
      </c>
      <c r="D237" s="4">
        <v>66.180000000000007</v>
      </c>
      <c r="E237" s="4">
        <v>18.062100000000001</v>
      </c>
      <c r="F237" s="4">
        <v>10.42327</v>
      </c>
      <c r="G237" s="4">
        <f t="shared" si="3"/>
        <v>1.732863103421479</v>
      </c>
      <c r="H237" s="4" t="s">
        <v>32</v>
      </c>
    </row>
    <row r="238" spans="1:8">
      <c r="A238" s="8">
        <v>232</v>
      </c>
      <c r="B238" s="34" t="s">
        <v>384</v>
      </c>
      <c r="C238" s="4">
        <v>0.1782637006858479</v>
      </c>
      <c r="D238" s="4">
        <v>52.07</v>
      </c>
      <c r="E238" s="4">
        <v>18.319269999999999</v>
      </c>
      <c r="F238" s="4">
        <v>17.55519</v>
      </c>
      <c r="G238" s="4">
        <f t="shared" si="3"/>
        <v>1.0435244506040664</v>
      </c>
      <c r="H238" s="4" t="s">
        <v>61</v>
      </c>
    </row>
    <row r="239" spans="1:8">
      <c r="A239" s="8">
        <v>233</v>
      </c>
      <c r="B239" s="34" t="s">
        <v>659</v>
      </c>
      <c r="C239" s="4">
        <v>0.17732531382619446</v>
      </c>
      <c r="D239" s="4">
        <v>56.55</v>
      </c>
      <c r="E239" s="4">
        <v>17.653590000000001</v>
      </c>
      <c r="F239" s="4">
        <v>14.41981</v>
      </c>
      <c r="G239" s="4">
        <f t="shared" si="3"/>
        <v>1.2242595429482082</v>
      </c>
      <c r="H239" s="4" t="s">
        <v>12</v>
      </c>
    </row>
    <row r="240" spans="1:8">
      <c r="A240" s="8">
        <v>234</v>
      </c>
      <c r="B240" s="34" t="s">
        <v>449</v>
      </c>
      <c r="C240" s="4">
        <v>0.17300402738747689</v>
      </c>
      <c r="D240" s="4">
        <v>63.96</v>
      </c>
      <c r="E240" s="4">
        <v>14.745469999999999</v>
      </c>
      <c r="F240" s="4">
        <v>10.54801</v>
      </c>
      <c r="G240" s="4">
        <f t="shared" si="3"/>
        <v>1.397938568507235</v>
      </c>
      <c r="H240" s="4" t="s">
        <v>7</v>
      </c>
    </row>
    <row r="241" spans="1:8">
      <c r="A241" s="8">
        <v>235</v>
      </c>
      <c r="B241" s="34" t="s">
        <v>379</v>
      </c>
      <c r="C241" s="4">
        <v>0.1719251268479205</v>
      </c>
      <c r="D241" s="4">
        <v>58.17</v>
      </c>
      <c r="E241" s="4">
        <v>15.09972</v>
      </c>
      <c r="F241" s="4">
        <v>7.9348299999999998</v>
      </c>
      <c r="G241" s="4">
        <f t="shared" si="3"/>
        <v>1.9029670452927159</v>
      </c>
      <c r="H241" s="4" t="s">
        <v>9</v>
      </c>
    </row>
    <row r="242" spans="1:8">
      <c r="A242" s="8">
        <v>236</v>
      </c>
      <c r="B242" s="34" t="s">
        <v>335</v>
      </c>
      <c r="C242" s="4">
        <v>0.17122607949824437</v>
      </c>
      <c r="D242" s="4">
        <v>73.45</v>
      </c>
      <c r="E242" s="4">
        <v>15.81495</v>
      </c>
      <c r="F242" s="4">
        <v>13.61984</v>
      </c>
      <c r="G242" s="4">
        <f t="shared" si="3"/>
        <v>1.1611700284291151</v>
      </c>
      <c r="H242" s="4" t="s">
        <v>62</v>
      </c>
    </row>
    <row r="243" spans="1:8">
      <c r="A243" s="8">
        <v>237</v>
      </c>
      <c r="B243" s="34" t="s">
        <v>94</v>
      </c>
      <c r="C243" s="4">
        <v>0.16961829200532377</v>
      </c>
      <c r="D243" s="4">
        <v>71.92</v>
      </c>
      <c r="E243" s="4">
        <v>18.20917</v>
      </c>
      <c r="F243" s="4">
        <v>7.1098400000000002</v>
      </c>
      <c r="G243" s="4">
        <f t="shared" si="3"/>
        <v>2.5611223318668213</v>
      </c>
      <c r="H243" s="4" t="s">
        <v>9</v>
      </c>
    </row>
    <row r="244" spans="1:8">
      <c r="A244" s="8">
        <v>238</v>
      </c>
      <c r="B244" s="34" t="s">
        <v>593</v>
      </c>
      <c r="C244" s="4">
        <v>0.16546434581212463</v>
      </c>
      <c r="D244" s="4">
        <v>59.72</v>
      </c>
      <c r="E244" s="4">
        <v>17.385459999999998</v>
      </c>
      <c r="F244" s="4">
        <v>6.8396299999999997</v>
      </c>
      <c r="G244" s="4">
        <f t="shared" si="3"/>
        <v>2.5418714170210959</v>
      </c>
      <c r="H244" s="4" t="s">
        <v>9</v>
      </c>
    </row>
    <row r="245" spans="1:8">
      <c r="A245" s="8">
        <v>239</v>
      </c>
      <c r="B245" s="34" t="s">
        <v>231</v>
      </c>
      <c r="C245" s="4">
        <v>0.16401085444945471</v>
      </c>
      <c r="D245" s="4">
        <v>68.69</v>
      </c>
      <c r="E245" s="4">
        <v>15.993270000000001</v>
      </c>
      <c r="F245" s="4">
        <v>15.90265</v>
      </c>
      <c r="G245" s="4">
        <f t="shared" si="3"/>
        <v>1.0056984213322937</v>
      </c>
      <c r="H245" s="4" t="s">
        <v>232</v>
      </c>
    </row>
    <row r="246" spans="1:8">
      <c r="A246" s="8">
        <v>240</v>
      </c>
      <c r="B246" s="34" t="s">
        <v>134</v>
      </c>
      <c r="C246" s="4">
        <v>0.15838211309930339</v>
      </c>
      <c r="D246" s="4">
        <v>63.28</v>
      </c>
      <c r="E246" s="4">
        <v>15.53135</v>
      </c>
      <c r="F246" s="4">
        <v>9.6591900000000006</v>
      </c>
      <c r="G246" s="4">
        <f t="shared" si="3"/>
        <v>1.6079350338900051</v>
      </c>
      <c r="H246" s="4" t="s">
        <v>10</v>
      </c>
    </row>
    <row r="247" spans="1:8">
      <c r="A247" s="8">
        <v>241</v>
      </c>
      <c r="B247" s="34" t="s">
        <v>491</v>
      </c>
      <c r="C247" s="4">
        <v>0.15791268157357341</v>
      </c>
      <c r="D247" s="4">
        <v>70.02</v>
      </c>
      <c r="E247" s="4">
        <v>13.97996</v>
      </c>
      <c r="F247" s="4">
        <v>12.87565</v>
      </c>
      <c r="G247" s="4">
        <f t="shared" si="3"/>
        <v>1.0857673204847911</v>
      </c>
      <c r="H247" s="4" t="s">
        <v>7</v>
      </c>
    </row>
    <row r="248" spans="1:8">
      <c r="A248" s="8">
        <v>242</v>
      </c>
      <c r="B248" s="34" t="s">
        <v>601</v>
      </c>
      <c r="C248" s="4">
        <v>0.15573471339721992</v>
      </c>
      <c r="D248" s="4">
        <v>70.17</v>
      </c>
      <c r="E248" s="4">
        <v>20.087430000000001</v>
      </c>
      <c r="F248" s="4">
        <v>6.6003800000000004</v>
      </c>
      <c r="G248" s="4">
        <f t="shared" si="3"/>
        <v>3.0433747753917197</v>
      </c>
      <c r="H248" s="4" t="s">
        <v>7</v>
      </c>
    </row>
    <row r="249" spans="1:8">
      <c r="A249" s="8">
        <v>243</v>
      </c>
      <c r="B249" s="34" t="s">
        <v>236</v>
      </c>
      <c r="C249" s="4">
        <v>0.15509644116466484</v>
      </c>
      <c r="D249" s="4">
        <v>60.05</v>
      </c>
      <c r="E249" s="4">
        <v>17.465620000000001</v>
      </c>
      <c r="F249" s="4">
        <v>10.38181</v>
      </c>
      <c r="G249" s="4">
        <f t="shared" si="3"/>
        <v>1.6823289965815211</v>
      </c>
      <c r="H249" s="4" t="s">
        <v>9</v>
      </c>
    </row>
    <row r="250" spans="1:8">
      <c r="A250" s="8">
        <v>244</v>
      </c>
      <c r="B250" s="34" t="s">
        <v>250</v>
      </c>
      <c r="C250" s="4">
        <v>0.15440004001637034</v>
      </c>
      <c r="D250" s="4">
        <v>58.05</v>
      </c>
      <c r="E250" s="4">
        <v>15.24588</v>
      </c>
      <c r="F250" s="4">
        <v>13.379479999999999</v>
      </c>
      <c r="G250" s="4">
        <f t="shared" si="3"/>
        <v>1.139497200190142</v>
      </c>
      <c r="H250" s="4" t="s">
        <v>9</v>
      </c>
    </row>
    <row r="251" spans="1:8">
      <c r="A251" s="8">
        <v>245</v>
      </c>
      <c r="B251" s="34" t="s">
        <v>308</v>
      </c>
      <c r="C251" s="4">
        <v>0.15109748946742135</v>
      </c>
      <c r="D251" s="4">
        <v>51.51</v>
      </c>
      <c r="E251" s="4">
        <v>18.94727</v>
      </c>
      <c r="F251" s="4">
        <v>10.513210000000001</v>
      </c>
      <c r="G251" s="4">
        <f t="shared" si="3"/>
        <v>1.8022345220917302</v>
      </c>
      <c r="H251" s="4" t="s">
        <v>27</v>
      </c>
    </row>
    <row r="252" spans="1:8">
      <c r="A252" s="8">
        <v>246</v>
      </c>
      <c r="B252" s="34" t="s">
        <v>671</v>
      </c>
      <c r="C252" s="4">
        <v>0.15103658957542287</v>
      </c>
      <c r="D252" s="4">
        <v>59.63</v>
      </c>
      <c r="E252" s="4">
        <v>12.727259999999999</v>
      </c>
      <c r="F252" s="4">
        <v>10.75924</v>
      </c>
      <c r="G252" s="4">
        <f t="shared" si="3"/>
        <v>1.1829144065937742</v>
      </c>
      <c r="H252" s="4" t="s">
        <v>18</v>
      </c>
    </row>
    <row r="253" spans="1:8">
      <c r="A253" s="8">
        <v>247</v>
      </c>
      <c r="B253" s="34" t="s">
        <v>378</v>
      </c>
      <c r="C253" s="4">
        <v>0.14919146801235278</v>
      </c>
      <c r="D253" s="4">
        <v>59.41</v>
      </c>
      <c r="E253" s="4">
        <v>15.10116</v>
      </c>
      <c r="F253" s="4">
        <v>7.95608</v>
      </c>
      <c r="G253" s="4">
        <f t="shared" si="3"/>
        <v>1.8980653789303275</v>
      </c>
      <c r="H253" s="4" t="s">
        <v>9</v>
      </c>
    </row>
    <row r="254" spans="1:8">
      <c r="A254" s="8">
        <v>248</v>
      </c>
      <c r="B254" s="34" t="s">
        <v>317</v>
      </c>
      <c r="C254" s="4">
        <v>0.14821586649202836</v>
      </c>
      <c r="D254" s="4">
        <v>64.88</v>
      </c>
      <c r="E254" s="4">
        <v>17.337489999999999</v>
      </c>
      <c r="F254" s="4">
        <v>14.32817</v>
      </c>
      <c r="G254" s="4">
        <f t="shared" si="3"/>
        <v>1.2100282171414771</v>
      </c>
      <c r="H254" s="4" t="s">
        <v>29</v>
      </c>
    </row>
    <row r="255" spans="1:8">
      <c r="A255" s="8">
        <v>249</v>
      </c>
      <c r="B255" s="34" t="s">
        <v>124</v>
      </c>
      <c r="C255" s="4">
        <v>0.14605361773558692</v>
      </c>
      <c r="D255" s="4">
        <v>69.150000000000006</v>
      </c>
      <c r="E255" s="4">
        <v>13.549849999999999</v>
      </c>
      <c r="F255" s="4">
        <v>9.1306600000000007</v>
      </c>
      <c r="G255" s="4">
        <f t="shared" si="3"/>
        <v>1.48399458527642</v>
      </c>
      <c r="H255" s="4" t="s">
        <v>9</v>
      </c>
    </row>
    <row r="256" spans="1:8">
      <c r="A256" s="8">
        <v>250</v>
      </c>
      <c r="B256" s="34" t="s">
        <v>287</v>
      </c>
      <c r="C256" s="4">
        <v>0.14542700391780128</v>
      </c>
      <c r="D256" s="4">
        <v>62.57</v>
      </c>
      <c r="E256" s="4">
        <v>13.89608</v>
      </c>
      <c r="F256" s="4">
        <v>6.7044800000000002</v>
      </c>
      <c r="G256" s="4">
        <f t="shared" si="3"/>
        <v>2.0726558957592536</v>
      </c>
      <c r="H256" s="4" t="s">
        <v>9</v>
      </c>
    </row>
    <row r="257" spans="1:8">
      <c r="A257" s="8">
        <v>251</v>
      </c>
      <c r="B257" s="34" t="s">
        <v>284</v>
      </c>
      <c r="C257" s="4">
        <v>0.14411323457969319</v>
      </c>
      <c r="D257" s="4">
        <v>63.38</v>
      </c>
      <c r="E257" s="4">
        <v>13.191800000000001</v>
      </c>
      <c r="F257" s="4">
        <v>11.62964</v>
      </c>
      <c r="G257" s="4">
        <f t="shared" si="3"/>
        <v>1.1343257400916968</v>
      </c>
      <c r="H257" s="4" t="s">
        <v>9</v>
      </c>
    </row>
    <row r="258" spans="1:8">
      <c r="A258" s="8">
        <v>252</v>
      </c>
      <c r="B258" s="34" t="s">
        <v>532</v>
      </c>
      <c r="C258" s="4">
        <v>0.14115113762101233</v>
      </c>
      <c r="D258" s="4">
        <v>64.23</v>
      </c>
      <c r="E258" s="4">
        <v>17.723299999999998</v>
      </c>
      <c r="F258" s="4">
        <v>14.92578</v>
      </c>
      <c r="G258" s="4">
        <f t="shared" si="3"/>
        <v>1.1874287306928013</v>
      </c>
      <c r="H258" s="4" t="s">
        <v>29</v>
      </c>
    </row>
    <row r="259" spans="1:8">
      <c r="A259" s="8">
        <v>253</v>
      </c>
      <c r="B259" s="34" t="s">
        <v>285</v>
      </c>
      <c r="C259" s="4">
        <v>0.13993257854560065</v>
      </c>
      <c r="D259" s="4">
        <v>62.19</v>
      </c>
      <c r="E259" s="4">
        <v>12.657360000000001</v>
      </c>
      <c r="F259" s="4">
        <v>11.14997</v>
      </c>
      <c r="G259" s="4">
        <f t="shared" si="3"/>
        <v>1.1351922919971982</v>
      </c>
      <c r="H259" s="4" t="s">
        <v>9</v>
      </c>
    </row>
    <row r="260" spans="1:8">
      <c r="A260" s="8">
        <v>254</v>
      </c>
      <c r="B260" s="34" t="s">
        <v>399</v>
      </c>
      <c r="C260" s="4">
        <v>0.13932355737215549</v>
      </c>
      <c r="D260" s="4">
        <v>58.72</v>
      </c>
      <c r="E260" s="4">
        <v>18.518429999999999</v>
      </c>
      <c r="F260" s="4">
        <v>7.9727100000000002</v>
      </c>
      <c r="G260" s="4">
        <f t="shared" si="3"/>
        <v>2.3227271530006735</v>
      </c>
      <c r="H260" s="4" t="s">
        <v>24</v>
      </c>
    </row>
    <row r="261" spans="1:8">
      <c r="A261" s="8">
        <v>255</v>
      </c>
      <c r="B261" s="34" t="s">
        <v>656</v>
      </c>
      <c r="C261" s="4">
        <v>0.13906738439500424</v>
      </c>
      <c r="D261" s="4">
        <v>69.97</v>
      </c>
      <c r="E261" s="4">
        <v>13.69253</v>
      </c>
      <c r="F261" s="4">
        <v>8.4760899999999992</v>
      </c>
      <c r="G261" s="4">
        <f t="shared" si="3"/>
        <v>1.6154299918948478</v>
      </c>
      <c r="H261" s="4" t="s">
        <v>25</v>
      </c>
    </row>
    <row r="262" spans="1:8">
      <c r="A262" s="8">
        <v>256</v>
      </c>
      <c r="B262" s="34" t="s">
        <v>420</v>
      </c>
      <c r="C262" s="4">
        <v>0.13856333066714499</v>
      </c>
      <c r="D262" s="4">
        <v>58.61</v>
      </c>
      <c r="E262" s="4">
        <v>12.294460000000001</v>
      </c>
      <c r="F262" s="4">
        <v>11.958130000000001</v>
      </c>
      <c r="G262" s="4">
        <f t="shared" si="3"/>
        <v>1.0281256350282193</v>
      </c>
      <c r="H262" s="4" t="s">
        <v>7</v>
      </c>
    </row>
    <row r="263" spans="1:8">
      <c r="A263" s="8">
        <v>257</v>
      </c>
      <c r="B263" s="34" t="s">
        <v>314</v>
      </c>
      <c r="C263" s="4">
        <v>0.13807924788797213</v>
      </c>
      <c r="D263" s="4">
        <v>61.41</v>
      </c>
      <c r="E263" s="4">
        <v>12.475709999999999</v>
      </c>
      <c r="F263" s="4">
        <v>8.7257099999999994</v>
      </c>
      <c r="G263" s="4">
        <f t="shared" ref="G263:G326" si="4">E263/F263</f>
        <v>1.4297644546976693</v>
      </c>
      <c r="H263" s="4" t="s">
        <v>57</v>
      </c>
    </row>
    <row r="264" spans="1:8">
      <c r="A264" s="8">
        <v>258</v>
      </c>
      <c r="B264" s="34" t="s">
        <v>456</v>
      </c>
      <c r="C264" s="4">
        <v>0.13677014614659672</v>
      </c>
      <c r="D264" s="4">
        <v>69.7</v>
      </c>
      <c r="E264" s="4">
        <v>16.1602</v>
      </c>
      <c r="F264" s="4">
        <v>9.8928700000000003</v>
      </c>
      <c r="G264" s="4">
        <f t="shared" si="4"/>
        <v>1.6335198986744999</v>
      </c>
      <c r="H264" s="4" t="s">
        <v>43</v>
      </c>
    </row>
    <row r="265" spans="1:8">
      <c r="A265" s="8">
        <v>259</v>
      </c>
      <c r="B265" s="34" t="s">
        <v>337</v>
      </c>
      <c r="C265" s="4">
        <v>0.13531764869608245</v>
      </c>
      <c r="D265" s="4">
        <v>60.03</v>
      </c>
      <c r="E265" s="4">
        <v>17.631430000000002</v>
      </c>
      <c r="F265" s="4">
        <v>10.038880000000001</v>
      </c>
      <c r="G265" s="4">
        <f t="shared" si="4"/>
        <v>1.7563144494206526</v>
      </c>
      <c r="H265" s="4" t="s">
        <v>12</v>
      </c>
    </row>
    <row r="266" spans="1:8">
      <c r="A266" s="8">
        <v>260</v>
      </c>
      <c r="B266" s="34" t="s">
        <v>106</v>
      </c>
      <c r="C266" s="4">
        <v>0.13520517023745332</v>
      </c>
      <c r="D266" s="4">
        <v>71.53</v>
      </c>
      <c r="E266" s="4">
        <v>15.83521</v>
      </c>
      <c r="F266" s="4">
        <v>9.8246400000000005</v>
      </c>
      <c r="G266" s="4">
        <f t="shared" si="4"/>
        <v>1.6117852664321541</v>
      </c>
      <c r="H266" s="4" t="s">
        <v>10</v>
      </c>
    </row>
    <row r="267" spans="1:8">
      <c r="A267" s="8">
        <v>261</v>
      </c>
      <c r="B267" s="34" t="s">
        <v>105</v>
      </c>
      <c r="C267" s="4">
        <v>0.13520517023745332</v>
      </c>
      <c r="D267" s="4">
        <v>66.540000000000006</v>
      </c>
      <c r="E267" s="4">
        <v>15.71951</v>
      </c>
      <c r="F267" s="4">
        <v>9.7283899999999992</v>
      </c>
      <c r="G267" s="4">
        <f t="shared" si="4"/>
        <v>1.6158387975811004</v>
      </c>
      <c r="H267" s="4" t="s">
        <v>10</v>
      </c>
    </row>
    <row r="268" spans="1:8">
      <c r="A268" s="8">
        <v>262</v>
      </c>
      <c r="B268" s="34" t="s">
        <v>383</v>
      </c>
      <c r="C268" s="4">
        <v>0.13472004242831967</v>
      </c>
      <c r="D268" s="4">
        <v>55.22</v>
      </c>
      <c r="E268" s="4">
        <v>17.655280000000001</v>
      </c>
      <c r="F268" s="4">
        <v>16.434719999999999</v>
      </c>
      <c r="G268" s="4">
        <f t="shared" si="4"/>
        <v>1.0742671612293975</v>
      </c>
      <c r="H268" s="4" t="s">
        <v>61</v>
      </c>
    </row>
    <row r="269" spans="1:8">
      <c r="A269" s="8">
        <v>263</v>
      </c>
      <c r="B269" s="34" t="s">
        <v>400</v>
      </c>
      <c r="C269" s="4">
        <v>0.13351529899990083</v>
      </c>
      <c r="D269" s="4">
        <v>50.1</v>
      </c>
      <c r="E269" s="4">
        <v>18.777339999999999</v>
      </c>
      <c r="F269" s="4">
        <v>7.8149899999999999</v>
      </c>
      <c r="G269" s="4">
        <f t="shared" si="4"/>
        <v>2.4027337207085355</v>
      </c>
      <c r="H269" s="4" t="s">
        <v>9</v>
      </c>
    </row>
    <row r="270" spans="1:8">
      <c r="A270" s="8">
        <v>264</v>
      </c>
      <c r="B270" s="34" t="s">
        <v>75</v>
      </c>
      <c r="C270" s="4">
        <v>0.13159314629930149</v>
      </c>
      <c r="D270" s="4">
        <v>55.34</v>
      </c>
      <c r="E270" s="4">
        <v>14.70209</v>
      </c>
      <c r="F270" s="4">
        <v>8.1102100000000004</v>
      </c>
      <c r="G270" s="4">
        <f t="shared" si="4"/>
        <v>1.8127878316344459</v>
      </c>
      <c r="H270" s="4" t="s">
        <v>65</v>
      </c>
    </row>
    <row r="271" spans="1:8">
      <c r="A271" s="8">
        <v>265</v>
      </c>
      <c r="B271" s="34" t="s">
        <v>382</v>
      </c>
      <c r="C271" s="4">
        <v>0.13038588556735495</v>
      </c>
      <c r="D271" s="4">
        <v>52.48</v>
      </c>
      <c r="E271" s="4">
        <v>17.655280000000001</v>
      </c>
      <c r="F271" s="4">
        <v>16.434719999999999</v>
      </c>
      <c r="G271" s="4">
        <f t="shared" si="4"/>
        <v>1.0742671612293975</v>
      </c>
      <c r="H271" s="4" t="s">
        <v>61</v>
      </c>
    </row>
    <row r="272" spans="1:8">
      <c r="A272" s="8">
        <v>266</v>
      </c>
      <c r="B272" s="34" t="s">
        <v>161</v>
      </c>
      <c r="C272" s="4">
        <v>0.13001990450354386</v>
      </c>
      <c r="D272" s="4">
        <v>56.03</v>
      </c>
      <c r="E272" s="4">
        <v>13.148110000000001</v>
      </c>
      <c r="F272" s="4">
        <v>11.57992</v>
      </c>
      <c r="G272" s="4">
        <f t="shared" si="4"/>
        <v>1.1354232153590009</v>
      </c>
      <c r="H272" s="4" t="s">
        <v>29</v>
      </c>
    </row>
    <row r="273" spans="1:8">
      <c r="A273" s="8">
        <v>267</v>
      </c>
      <c r="B273" s="34" t="s">
        <v>286</v>
      </c>
      <c r="C273" s="4">
        <v>0.12639115964225914</v>
      </c>
      <c r="D273" s="4">
        <v>63.28</v>
      </c>
      <c r="E273" s="4">
        <v>12.46942</v>
      </c>
      <c r="F273" s="4">
        <v>12.09962</v>
      </c>
      <c r="G273" s="4">
        <f t="shared" si="4"/>
        <v>1.0305629432990457</v>
      </c>
      <c r="H273" s="4" t="s">
        <v>9</v>
      </c>
    </row>
    <row r="274" spans="1:8">
      <c r="A274" s="8">
        <v>268</v>
      </c>
      <c r="B274" s="34" t="s">
        <v>309</v>
      </c>
      <c r="C274" s="4">
        <v>0.12569208451230196</v>
      </c>
      <c r="D274" s="4">
        <v>58.47</v>
      </c>
      <c r="E274" s="4">
        <v>18.774999999999999</v>
      </c>
      <c r="F274" s="4">
        <v>6.4160300000000001</v>
      </c>
      <c r="G274" s="4">
        <f t="shared" si="4"/>
        <v>2.9262643722052419</v>
      </c>
      <c r="H274" s="4" t="s">
        <v>10</v>
      </c>
    </row>
    <row r="275" spans="1:8">
      <c r="A275" s="8">
        <v>269</v>
      </c>
      <c r="B275" s="34" t="s">
        <v>243</v>
      </c>
      <c r="C275" s="4">
        <v>0.12454025451291431</v>
      </c>
      <c r="D275" s="4">
        <v>61.88</v>
      </c>
      <c r="E275" s="4">
        <v>15.6839</v>
      </c>
      <c r="F275" s="4">
        <v>9.8158700000000003</v>
      </c>
      <c r="G275" s="4">
        <f t="shared" si="4"/>
        <v>1.597810484450181</v>
      </c>
      <c r="H275" s="4" t="s">
        <v>43</v>
      </c>
    </row>
    <row r="276" spans="1:8">
      <c r="A276" s="8">
        <v>270</v>
      </c>
      <c r="B276" s="34" t="s">
        <v>297</v>
      </c>
      <c r="C276" s="4">
        <v>0.12373478246525242</v>
      </c>
      <c r="D276" s="4">
        <v>59.72</v>
      </c>
      <c r="E276" s="4">
        <v>16.066279999999999</v>
      </c>
      <c r="F276" s="4">
        <v>15.688359999999999</v>
      </c>
      <c r="G276" s="4">
        <f t="shared" si="4"/>
        <v>1.0240891973412134</v>
      </c>
      <c r="H276" s="4" t="s">
        <v>53</v>
      </c>
    </row>
    <row r="277" spans="1:8">
      <c r="A277" s="8">
        <v>271</v>
      </c>
      <c r="B277" s="34" t="s">
        <v>296</v>
      </c>
      <c r="C277" s="4">
        <v>0.12344279068009062</v>
      </c>
      <c r="D277" s="4">
        <v>57.67</v>
      </c>
      <c r="E277" s="4">
        <v>16.050730000000001</v>
      </c>
      <c r="F277" s="4">
        <v>15.64664</v>
      </c>
      <c r="G277" s="4">
        <f t="shared" si="4"/>
        <v>1.0258259920340727</v>
      </c>
      <c r="H277" s="4" t="s">
        <v>98</v>
      </c>
    </row>
    <row r="278" spans="1:8">
      <c r="A278" s="8">
        <v>272</v>
      </c>
      <c r="B278" s="34" t="s">
        <v>362</v>
      </c>
      <c r="C278" s="4">
        <v>0.12272560896082932</v>
      </c>
      <c r="D278" s="4">
        <v>59.61</v>
      </c>
      <c r="E278" s="4">
        <v>15.61444</v>
      </c>
      <c r="F278" s="4">
        <v>13.71841</v>
      </c>
      <c r="G278" s="4">
        <f t="shared" si="4"/>
        <v>1.1382106235343601</v>
      </c>
      <c r="H278" s="4" t="s">
        <v>7</v>
      </c>
    </row>
    <row r="279" spans="1:8">
      <c r="A279" s="8">
        <v>273</v>
      </c>
      <c r="B279" s="34" t="s">
        <v>544</v>
      </c>
      <c r="C279" s="4">
        <v>0.12242857682476926</v>
      </c>
      <c r="D279" s="4">
        <v>61.91</v>
      </c>
      <c r="E279" s="4">
        <v>12.20204</v>
      </c>
      <c r="F279" s="4">
        <v>12.012829999999999</v>
      </c>
      <c r="G279" s="4">
        <f t="shared" si="4"/>
        <v>1.0157506599194361</v>
      </c>
      <c r="H279" s="4" t="s">
        <v>9</v>
      </c>
    </row>
    <row r="280" spans="1:8">
      <c r="A280" s="8">
        <v>274</v>
      </c>
      <c r="B280" s="34" t="s">
        <v>249</v>
      </c>
      <c r="C280" s="4">
        <v>0.12017735073439134</v>
      </c>
      <c r="D280" s="4">
        <v>53.42</v>
      </c>
      <c r="E280" s="4">
        <v>15.27666</v>
      </c>
      <c r="F280" s="4">
        <v>13.37931</v>
      </c>
      <c r="G280" s="4">
        <f t="shared" si="4"/>
        <v>1.141812245922996</v>
      </c>
      <c r="H280" s="4" t="s">
        <v>9</v>
      </c>
    </row>
    <row r="281" spans="1:8">
      <c r="A281" s="8">
        <v>275</v>
      </c>
      <c r="B281" s="34" t="s">
        <v>294</v>
      </c>
      <c r="C281" s="4">
        <v>0.12008949410181299</v>
      </c>
      <c r="D281" s="4">
        <v>69.260000000000005</v>
      </c>
      <c r="E281" s="4">
        <v>12.623900000000001</v>
      </c>
      <c r="F281" s="4">
        <v>9.9727200000000007</v>
      </c>
      <c r="G281" s="4">
        <f t="shared" si="4"/>
        <v>1.2658432203049921</v>
      </c>
      <c r="H281" s="4" t="s">
        <v>9</v>
      </c>
    </row>
    <row r="282" spans="1:8">
      <c r="A282" s="8">
        <v>276</v>
      </c>
      <c r="B282" s="34" t="s">
        <v>81</v>
      </c>
      <c r="C282" s="4">
        <v>0.11941785728906537</v>
      </c>
      <c r="D282" s="4">
        <v>54.04</v>
      </c>
      <c r="E282" s="4">
        <v>18.07263</v>
      </c>
      <c r="F282" s="4">
        <v>6.7134600000000004</v>
      </c>
      <c r="G282" s="4">
        <f t="shared" si="4"/>
        <v>2.6919993565166096</v>
      </c>
      <c r="H282" s="4" t="s">
        <v>9</v>
      </c>
    </row>
    <row r="283" spans="1:8">
      <c r="A283" s="8">
        <v>277</v>
      </c>
      <c r="B283" s="34" t="s">
        <v>102</v>
      </c>
      <c r="C283" s="4">
        <v>0.11914566535199092</v>
      </c>
      <c r="D283" s="4">
        <v>71.92</v>
      </c>
      <c r="E283" s="4">
        <v>15.56875</v>
      </c>
      <c r="F283" s="4">
        <v>9.8084699999999998</v>
      </c>
      <c r="G283" s="4">
        <f t="shared" si="4"/>
        <v>1.5872760991265713</v>
      </c>
      <c r="H283" s="4" t="s">
        <v>10</v>
      </c>
    </row>
    <row r="284" spans="1:8">
      <c r="A284" s="8">
        <v>278</v>
      </c>
      <c r="B284" s="34" t="s">
        <v>235</v>
      </c>
      <c r="C284" s="4">
        <v>0.11893784268413858</v>
      </c>
      <c r="D284" s="4">
        <v>58.17</v>
      </c>
      <c r="E284" s="4">
        <v>13.26482</v>
      </c>
      <c r="F284" s="4">
        <v>11.334429999999999</v>
      </c>
      <c r="G284" s="4">
        <f t="shared" si="4"/>
        <v>1.1703120492164141</v>
      </c>
      <c r="H284" s="4" t="s">
        <v>63</v>
      </c>
    </row>
    <row r="285" spans="1:8">
      <c r="A285" s="8">
        <v>279</v>
      </c>
      <c r="B285" s="34" t="s">
        <v>602</v>
      </c>
      <c r="C285" s="4">
        <v>0.11883861177277161</v>
      </c>
      <c r="D285" s="4">
        <v>70.28</v>
      </c>
      <c r="E285" s="4">
        <v>12.656779999999999</v>
      </c>
      <c r="F285" s="4">
        <v>12.45148</v>
      </c>
      <c r="G285" s="4">
        <f t="shared" si="4"/>
        <v>1.0164879998201017</v>
      </c>
      <c r="H285" s="4" t="s">
        <v>29</v>
      </c>
    </row>
    <row r="286" spans="1:8">
      <c r="A286" s="8">
        <v>280</v>
      </c>
      <c r="B286" s="34" t="s">
        <v>466</v>
      </c>
      <c r="C286" s="4">
        <v>0.11820634219234188</v>
      </c>
      <c r="D286" s="4">
        <v>61.44</v>
      </c>
      <c r="E286" s="4">
        <v>14.68028</v>
      </c>
      <c r="F286" s="4">
        <v>11.952170000000001</v>
      </c>
      <c r="G286" s="4">
        <f t="shared" si="4"/>
        <v>1.2282522755282095</v>
      </c>
      <c r="H286" s="4" t="s">
        <v>26</v>
      </c>
    </row>
    <row r="287" spans="1:8">
      <c r="A287" s="8">
        <v>281</v>
      </c>
      <c r="B287" s="34" t="s">
        <v>259</v>
      </c>
      <c r="C287" s="4">
        <v>0.11627945719266834</v>
      </c>
      <c r="D287" s="4">
        <v>53.34</v>
      </c>
      <c r="E287" s="4">
        <v>15.98104</v>
      </c>
      <c r="F287" s="4">
        <v>7.5200300000000002</v>
      </c>
      <c r="G287" s="4">
        <f t="shared" si="4"/>
        <v>2.1251298199608244</v>
      </c>
      <c r="H287" s="4" t="s">
        <v>12</v>
      </c>
    </row>
    <row r="288" spans="1:8">
      <c r="A288" s="8">
        <v>282</v>
      </c>
      <c r="B288" s="34" t="s">
        <v>543</v>
      </c>
      <c r="C288" s="4">
        <v>0.11519478724454536</v>
      </c>
      <c r="D288" s="4">
        <v>60.83</v>
      </c>
      <c r="E288" s="4">
        <v>12.983499999999999</v>
      </c>
      <c r="F288" s="4">
        <v>12.22348</v>
      </c>
      <c r="G288" s="4">
        <f t="shared" si="4"/>
        <v>1.0621770559611501</v>
      </c>
      <c r="H288" s="4" t="s">
        <v>9</v>
      </c>
    </row>
    <row r="289" spans="1:8">
      <c r="A289" s="8">
        <v>283</v>
      </c>
      <c r="B289" s="34" t="s">
        <v>560</v>
      </c>
      <c r="C289" s="4">
        <v>0.11496022857893527</v>
      </c>
      <c r="D289" s="4">
        <v>79.260000000000005</v>
      </c>
      <c r="E289" s="4">
        <v>13.02556</v>
      </c>
      <c r="F289" s="4">
        <v>5.9891699999999997</v>
      </c>
      <c r="G289" s="4">
        <f t="shared" si="4"/>
        <v>2.1748522750230834</v>
      </c>
      <c r="H289" s="4" t="s">
        <v>7</v>
      </c>
    </row>
    <row r="290" spans="1:8">
      <c r="A290" s="8">
        <v>284</v>
      </c>
      <c r="B290" s="34" t="s">
        <v>298</v>
      </c>
      <c r="C290" s="4">
        <v>0.11398846112327853</v>
      </c>
      <c r="D290" s="4">
        <v>57.18</v>
      </c>
      <c r="E290" s="4">
        <v>15.9244</v>
      </c>
      <c r="F290" s="4">
        <v>15.483840000000001</v>
      </c>
      <c r="G290" s="4">
        <f t="shared" si="4"/>
        <v>1.0284528902391137</v>
      </c>
      <c r="H290" s="4" t="s">
        <v>299</v>
      </c>
    </row>
    <row r="291" spans="1:8">
      <c r="A291" s="8">
        <v>285</v>
      </c>
      <c r="B291" s="34" t="s">
        <v>93</v>
      </c>
      <c r="C291" s="4">
        <v>0.11383418644431581</v>
      </c>
      <c r="D291" s="4">
        <v>76.47</v>
      </c>
      <c r="E291" s="4">
        <v>18.065079999999998</v>
      </c>
      <c r="F291" s="4">
        <v>7.1382500000000002</v>
      </c>
      <c r="G291" s="4">
        <f t="shared" si="4"/>
        <v>2.5307435295765766</v>
      </c>
      <c r="H291" s="4" t="s">
        <v>7</v>
      </c>
    </row>
    <row r="292" spans="1:8">
      <c r="A292" s="8">
        <v>286</v>
      </c>
      <c r="B292" s="34" t="s">
        <v>369</v>
      </c>
      <c r="C292" s="4">
        <v>0.11370284664448321</v>
      </c>
      <c r="D292" s="4">
        <v>61.17</v>
      </c>
      <c r="E292" s="4">
        <v>17.887910000000002</v>
      </c>
      <c r="F292" s="4">
        <v>6.5268800000000002</v>
      </c>
      <c r="G292" s="4">
        <f t="shared" si="4"/>
        <v>2.7406525016546959</v>
      </c>
      <c r="H292" s="4" t="s">
        <v>60</v>
      </c>
    </row>
    <row r="293" spans="1:8">
      <c r="A293" s="8">
        <v>287</v>
      </c>
      <c r="B293" s="34" t="s">
        <v>164</v>
      </c>
      <c r="C293" s="4">
        <v>0.11340803317593127</v>
      </c>
      <c r="D293" s="4">
        <v>75.87</v>
      </c>
      <c r="E293" s="4">
        <v>13.27741</v>
      </c>
      <c r="F293" s="4">
        <v>7.6129300000000004</v>
      </c>
      <c r="G293" s="4">
        <f t="shared" si="4"/>
        <v>1.7440604340247445</v>
      </c>
      <c r="H293" s="4" t="s">
        <v>7</v>
      </c>
    </row>
    <row r="294" spans="1:8">
      <c r="A294" s="8">
        <v>288</v>
      </c>
      <c r="B294" s="34" t="s">
        <v>404</v>
      </c>
      <c r="C294" s="4">
        <v>0.1132656455025038</v>
      </c>
      <c r="D294" s="4">
        <v>75.59</v>
      </c>
      <c r="E294" s="4">
        <v>12.50004</v>
      </c>
      <c r="F294" s="4">
        <v>9.0485299999999995</v>
      </c>
      <c r="G294" s="4">
        <f t="shared" si="4"/>
        <v>1.3814442787944563</v>
      </c>
      <c r="H294" s="4" t="s">
        <v>9</v>
      </c>
    </row>
    <row r="295" spans="1:8">
      <c r="A295" s="8">
        <v>289</v>
      </c>
      <c r="B295" s="34" t="s">
        <v>538</v>
      </c>
      <c r="C295" s="4">
        <v>0.11304979143225133</v>
      </c>
      <c r="D295" s="4">
        <v>72.08</v>
      </c>
      <c r="E295" s="4">
        <v>19.225380000000001</v>
      </c>
      <c r="F295" s="4">
        <v>6.7101800000000003</v>
      </c>
      <c r="G295" s="4">
        <f t="shared" si="4"/>
        <v>2.8651064501995478</v>
      </c>
      <c r="H295" s="4" t="s">
        <v>9</v>
      </c>
    </row>
    <row r="296" spans="1:8">
      <c r="A296" s="8">
        <v>290</v>
      </c>
      <c r="B296" s="34" t="s">
        <v>353</v>
      </c>
      <c r="C296" s="4">
        <v>0.11066678674075493</v>
      </c>
      <c r="D296" s="4">
        <v>72.739999999999995</v>
      </c>
      <c r="E296" s="4">
        <v>14.27976</v>
      </c>
      <c r="F296" s="4">
        <v>9.7546599999999994</v>
      </c>
      <c r="G296" s="4">
        <f t="shared" si="4"/>
        <v>1.4638911043542266</v>
      </c>
      <c r="H296" s="4" t="s">
        <v>7</v>
      </c>
    </row>
    <row r="297" spans="1:8">
      <c r="A297" s="8">
        <v>291</v>
      </c>
      <c r="B297" s="34" t="s">
        <v>223</v>
      </c>
      <c r="C297" s="4">
        <v>0.1103180320123634</v>
      </c>
      <c r="D297" s="4">
        <v>55.58</v>
      </c>
      <c r="E297" s="4">
        <v>14.84172</v>
      </c>
      <c r="F297" s="4">
        <v>10.485060000000001</v>
      </c>
      <c r="G297" s="4">
        <f t="shared" si="4"/>
        <v>1.4155112130974929</v>
      </c>
      <c r="H297" s="4" t="s">
        <v>18</v>
      </c>
    </row>
    <row r="298" spans="1:8">
      <c r="A298" s="8">
        <v>292</v>
      </c>
      <c r="B298" s="34" t="s">
        <v>275</v>
      </c>
      <c r="C298" s="4">
        <v>0.10994277386568506</v>
      </c>
      <c r="D298" s="4">
        <v>54.11</v>
      </c>
      <c r="E298" s="4">
        <v>19.486550000000001</v>
      </c>
      <c r="F298" s="4">
        <v>7.3618399999999999</v>
      </c>
      <c r="G298" s="4">
        <f t="shared" si="4"/>
        <v>2.6469673342533935</v>
      </c>
      <c r="H298" s="4" t="s">
        <v>7</v>
      </c>
    </row>
    <row r="299" spans="1:8">
      <c r="A299" s="8">
        <v>293</v>
      </c>
      <c r="B299" s="34" t="s">
        <v>174</v>
      </c>
      <c r="C299" s="4">
        <v>0.10859188016454009</v>
      </c>
      <c r="D299" s="4">
        <v>58.06</v>
      </c>
      <c r="E299" s="4">
        <v>15.54833</v>
      </c>
      <c r="F299" s="4">
        <v>7.9281699999999997</v>
      </c>
      <c r="G299" s="4">
        <f t="shared" si="4"/>
        <v>1.961149924888089</v>
      </c>
      <c r="H299" s="4" t="s">
        <v>9</v>
      </c>
    </row>
    <row r="300" spans="1:8">
      <c r="A300" s="8">
        <v>294</v>
      </c>
      <c r="B300" s="34" t="s">
        <v>224</v>
      </c>
      <c r="C300" s="4">
        <v>0.10851506873210594</v>
      </c>
      <c r="D300" s="4">
        <v>63.53</v>
      </c>
      <c r="E300" s="4">
        <v>12.90794</v>
      </c>
      <c r="F300" s="4">
        <v>5.2404700000000002</v>
      </c>
      <c r="G300" s="4">
        <f t="shared" si="4"/>
        <v>2.4631263989680314</v>
      </c>
      <c r="H300" s="4" t="s">
        <v>9</v>
      </c>
    </row>
    <row r="301" spans="1:8">
      <c r="A301" s="8">
        <v>295</v>
      </c>
      <c r="B301" s="34" t="s">
        <v>172</v>
      </c>
      <c r="C301" s="4">
        <v>0.10759270933128952</v>
      </c>
      <c r="D301" s="4">
        <v>65.790000000000006</v>
      </c>
      <c r="E301" s="4">
        <v>15.26084</v>
      </c>
      <c r="F301" s="4">
        <v>10.84338</v>
      </c>
      <c r="G301" s="4">
        <f t="shared" si="4"/>
        <v>1.4073877333451379</v>
      </c>
      <c r="H301" s="4" t="s">
        <v>7</v>
      </c>
    </row>
    <row r="302" spans="1:8">
      <c r="A302" s="8">
        <v>296</v>
      </c>
      <c r="B302" s="34" t="s">
        <v>89</v>
      </c>
      <c r="C302" s="4">
        <v>0.10736673567977917</v>
      </c>
      <c r="D302" s="4">
        <v>67.959999999999994</v>
      </c>
      <c r="E302" s="4">
        <v>12.57098</v>
      </c>
      <c r="F302" s="4">
        <v>10.82742</v>
      </c>
      <c r="G302" s="4">
        <f t="shared" si="4"/>
        <v>1.1610318986425205</v>
      </c>
      <c r="H302" s="4" t="s">
        <v>90</v>
      </c>
    </row>
    <row r="303" spans="1:8">
      <c r="A303" s="8">
        <v>297</v>
      </c>
      <c r="B303" s="34" t="s">
        <v>519</v>
      </c>
      <c r="C303" s="4">
        <v>0.10726954244969054</v>
      </c>
      <c r="D303" s="4">
        <v>74.680000000000007</v>
      </c>
      <c r="E303" s="4">
        <v>18.511060000000001</v>
      </c>
      <c r="F303" s="4">
        <v>6.9426199999999998</v>
      </c>
      <c r="G303" s="4">
        <f t="shared" si="4"/>
        <v>2.6662931285307279</v>
      </c>
      <c r="H303" s="4" t="s">
        <v>7</v>
      </c>
    </row>
    <row r="304" spans="1:8">
      <c r="A304" s="8">
        <v>298</v>
      </c>
      <c r="B304" s="34" t="s">
        <v>474</v>
      </c>
      <c r="C304" s="4">
        <v>0.10726954244969054</v>
      </c>
      <c r="D304" s="4">
        <v>71.819999999999993</v>
      </c>
      <c r="E304" s="4">
        <v>17.771249999999998</v>
      </c>
      <c r="F304" s="4">
        <v>7.5194700000000001</v>
      </c>
      <c r="G304" s="4">
        <f t="shared" si="4"/>
        <v>2.3633647052252349</v>
      </c>
      <c r="H304" s="4" t="s">
        <v>7</v>
      </c>
    </row>
    <row r="305" spans="1:8">
      <c r="A305" s="8">
        <v>299</v>
      </c>
      <c r="B305" s="34" t="s">
        <v>520</v>
      </c>
      <c r="C305" s="4">
        <v>0.10726954244969054</v>
      </c>
      <c r="D305" s="4">
        <v>65.540000000000006</v>
      </c>
      <c r="E305" s="4">
        <v>19.37323</v>
      </c>
      <c r="F305" s="4">
        <v>6.76945</v>
      </c>
      <c r="G305" s="4">
        <f t="shared" si="4"/>
        <v>2.8618617465229819</v>
      </c>
      <c r="H305" s="4" t="s">
        <v>7</v>
      </c>
    </row>
    <row r="306" spans="1:8">
      <c r="A306" s="8">
        <v>300</v>
      </c>
      <c r="B306" s="34" t="s">
        <v>393</v>
      </c>
      <c r="C306" s="4">
        <v>0.10552727097326563</v>
      </c>
      <c r="D306" s="4">
        <v>66.290000000000006</v>
      </c>
      <c r="E306" s="4">
        <v>14.559850000000001</v>
      </c>
      <c r="F306" s="4">
        <v>13.78223</v>
      </c>
      <c r="G306" s="4">
        <f t="shared" si="4"/>
        <v>1.0564219288170347</v>
      </c>
      <c r="H306" s="4" t="s">
        <v>12</v>
      </c>
    </row>
    <row r="307" spans="1:8">
      <c r="A307" s="8">
        <v>301</v>
      </c>
      <c r="B307" s="34" t="s">
        <v>215</v>
      </c>
      <c r="C307" s="4">
        <v>0.10463131791991832</v>
      </c>
      <c r="D307" s="4">
        <v>66.3</v>
      </c>
      <c r="E307" s="4">
        <v>13.287380000000001</v>
      </c>
      <c r="F307" s="4">
        <v>7.7788199999999996</v>
      </c>
      <c r="G307" s="4">
        <f t="shared" si="4"/>
        <v>1.7081485366675153</v>
      </c>
      <c r="H307" s="4" t="s">
        <v>17</v>
      </c>
    </row>
    <row r="308" spans="1:8">
      <c r="A308" s="8">
        <v>302</v>
      </c>
      <c r="B308" s="34" t="s">
        <v>263</v>
      </c>
      <c r="C308" s="4">
        <v>0.10431215953655253</v>
      </c>
      <c r="D308" s="4">
        <v>60.98</v>
      </c>
      <c r="E308" s="4">
        <v>20.68684</v>
      </c>
      <c r="F308" s="4">
        <v>7.6538599999999999</v>
      </c>
      <c r="G308" s="4">
        <f t="shared" si="4"/>
        <v>2.7027983265959921</v>
      </c>
      <c r="H308" s="4" t="s">
        <v>12</v>
      </c>
    </row>
    <row r="309" spans="1:8">
      <c r="A309" s="8">
        <v>303</v>
      </c>
      <c r="B309" s="34" t="s">
        <v>136</v>
      </c>
      <c r="C309" s="4">
        <v>0.10201257388500806</v>
      </c>
      <c r="D309" s="4">
        <v>57.36</v>
      </c>
      <c r="E309" s="4">
        <v>16.176659999999998</v>
      </c>
      <c r="F309" s="4">
        <v>10.50859</v>
      </c>
      <c r="G309" s="4">
        <f t="shared" si="4"/>
        <v>1.5393749304140707</v>
      </c>
      <c r="H309" s="4" t="s">
        <v>12</v>
      </c>
    </row>
    <row r="310" spans="1:8">
      <c r="A310" s="8">
        <v>304</v>
      </c>
      <c r="B310" s="34" t="s">
        <v>273</v>
      </c>
      <c r="C310" s="4">
        <v>0.10193626987371847</v>
      </c>
      <c r="D310" s="4">
        <v>50.13</v>
      </c>
      <c r="E310" s="4">
        <v>12.949159999999999</v>
      </c>
      <c r="F310" s="4">
        <v>9.8743099999999995</v>
      </c>
      <c r="G310" s="4">
        <f t="shared" si="4"/>
        <v>1.3113989737004408</v>
      </c>
      <c r="H310" s="4" t="s">
        <v>12</v>
      </c>
    </row>
    <row r="311" spans="1:8">
      <c r="A311" s="8">
        <v>305</v>
      </c>
      <c r="B311" s="34" t="s">
        <v>253</v>
      </c>
      <c r="C311" s="4">
        <v>0.10144256594082714</v>
      </c>
      <c r="D311" s="4">
        <v>59.51</v>
      </c>
      <c r="E311" s="4">
        <v>14.8276</v>
      </c>
      <c r="F311" s="4">
        <v>14.770339999999999</v>
      </c>
      <c r="G311" s="4">
        <f t="shared" si="4"/>
        <v>1.0038766880112442</v>
      </c>
      <c r="H311" s="4" t="s">
        <v>254</v>
      </c>
    </row>
    <row r="312" spans="1:8">
      <c r="A312" s="8">
        <v>306</v>
      </c>
      <c r="B312" s="34" t="s">
        <v>490</v>
      </c>
      <c r="C312" s="4">
        <v>0.10054471399929915</v>
      </c>
      <c r="D312" s="4">
        <v>81.11</v>
      </c>
      <c r="E312" s="4">
        <v>16.482949999999999</v>
      </c>
      <c r="F312" s="4">
        <v>9.1403300000000005</v>
      </c>
      <c r="G312" s="4">
        <f t="shared" si="4"/>
        <v>1.8033211054743097</v>
      </c>
      <c r="H312" s="4" t="s">
        <v>12</v>
      </c>
    </row>
    <row r="313" spans="1:8">
      <c r="A313" s="8">
        <v>307</v>
      </c>
      <c r="B313" s="34" t="s">
        <v>352</v>
      </c>
      <c r="C313" s="4">
        <v>0.10050064312620587</v>
      </c>
      <c r="D313" s="4">
        <v>54.95</v>
      </c>
      <c r="E313" s="4">
        <v>15.740729999999999</v>
      </c>
      <c r="F313" s="4">
        <v>14.878640000000001</v>
      </c>
      <c r="G313" s="4">
        <f t="shared" si="4"/>
        <v>1.0579414516380528</v>
      </c>
      <c r="H313" s="4" t="s">
        <v>7</v>
      </c>
    </row>
    <row r="314" spans="1:8">
      <c r="A314" s="8">
        <v>308</v>
      </c>
      <c r="B314" s="34" t="s">
        <v>217</v>
      </c>
      <c r="C314" s="4">
        <v>9.7992738010563282E-2</v>
      </c>
      <c r="D314" s="4">
        <v>90.8</v>
      </c>
      <c r="E314" s="4">
        <v>13.61199</v>
      </c>
      <c r="F314" s="4">
        <v>8.6149799999999992</v>
      </c>
      <c r="G314" s="4">
        <f t="shared" si="4"/>
        <v>1.5800373303246209</v>
      </c>
      <c r="H314" s="4" t="s">
        <v>7</v>
      </c>
    </row>
    <row r="315" spans="1:8">
      <c r="A315" s="8">
        <v>309</v>
      </c>
      <c r="B315" s="34" t="s">
        <v>252</v>
      </c>
      <c r="C315" s="4">
        <v>9.6689316848420553E-2</v>
      </c>
      <c r="D315" s="4">
        <v>57.05</v>
      </c>
      <c r="E315" s="4">
        <v>17.264379999999999</v>
      </c>
      <c r="F315" s="4">
        <v>5.3380999999999998</v>
      </c>
      <c r="G315" s="4">
        <f t="shared" si="4"/>
        <v>3.2341807009984826</v>
      </c>
      <c r="H315" s="4" t="s">
        <v>12</v>
      </c>
    </row>
    <row r="316" spans="1:8">
      <c r="A316" s="8">
        <v>310</v>
      </c>
      <c r="B316" s="34" t="s">
        <v>251</v>
      </c>
      <c r="C316" s="4">
        <v>9.6689316848420553E-2</v>
      </c>
      <c r="D316" s="4">
        <v>53.88</v>
      </c>
      <c r="E316" s="4">
        <v>17.369350000000001</v>
      </c>
      <c r="F316" s="4">
        <v>5.4017900000000001</v>
      </c>
      <c r="G316" s="4">
        <f t="shared" si="4"/>
        <v>3.215480424081647</v>
      </c>
      <c r="H316" s="4" t="s">
        <v>12</v>
      </c>
    </row>
    <row r="317" spans="1:8">
      <c r="A317" s="8">
        <v>311</v>
      </c>
      <c r="B317" s="34" t="s">
        <v>555</v>
      </c>
      <c r="C317" s="4">
        <v>9.6227864556196169E-2</v>
      </c>
      <c r="D317" s="4">
        <v>70.75</v>
      </c>
      <c r="E317" s="4">
        <v>13.79937</v>
      </c>
      <c r="F317" s="4">
        <v>11.179970000000001</v>
      </c>
      <c r="G317" s="4">
        <f t="shared" si="4"/>
        <v>1.2342940097334787</v>
      </c>
      <c r="H317" s="4" t="s">
        <v>45</v>
      </c>
    </row>
    <row r="318" spans="1:8">
      <c r="A318" s="8">
        <v>312</v>
      </c>
      <c r="B318" s="34" t="s">
        <v>176</v>
      </c>
      <c r="C318" s="4">
        <v>9.5161475725308364E-2</v>
      </c>
      <c r="D318" s="4">
        <v>60.03</v>
      </c>
      <c r="E318" s="4">
        <v>15.602029999999999</v>
      </c>
      <c r="F318" s="4">
        <v>7.1513200000000001</v>
      </c>
      <c r="G318" s="4">
        <f t="shared" si="4"/>
        <v>2.1816993226425332</v>
      </c>
      <c r="H318" s="4" t="s">
        <v>7</v>
      </c>
    </row>
    <row r="319" spans="1:8">
      <c r="A319" s="8">
        <v>313</v>
      </c>
      <c r="B319" s="34" t="s">
        <v>565</v>
      </c>
      <c r="C319" s="4">
        <v>9.4782546320743455E-2</v>
      </c>
      <c r="D319" s="4">
        <v>66.56</v>
      </c>
      <c r="E319" s="4">
        <v>14.59149</v>
      </c>
      <c r="F319" s="4">
        <v>9.5526900000000001</v>
      </c>
      <c r="G319" s="4">
        <f t="shared" si="4"/>
        <v>1.5274744600735499</v>
      </c>
      <c r="H319" s="4" t="s">
        <v>17</v>
      </c>
    </row>
    <row r="320" spans="1:8">
      <c r="A320" s="8">
        <v>314</v>
      </c>
      <c r="B320" s="34" t="s">
        <v>88</v>
      </c>
      <c r="C320" s="4">
        <v>9.1689726022373783E-2</v>
      </c>
      <c r="D320" s="4">
        <v>64.38</v>
      </c>
      <c r="E320" s="4">
        <v>16.379349999999999</v>
      </c>
      <c r="F320" s="4">
        <v>5.9972399999999997</v>
      </c>
      <c r="G320" s="4">
        <f t="shared" si="4"/>
        <v>2.7311479947442487</v>
      </c>
      <c r="H320" s="4" t="s">
        <v>17</v>
      </c>
    </row>
    <row r="321" spans="1:8">
      <c r="A321" s="8">
        <v>315</v>
      </c>
      <c r="B321" s="34" t="s">
        <v>256</v>
      </c>
      <c r="C321" s="4">
        <v>9.1586376946890521E-2</v>
      </c>
      <c r="D321" s="4">
        <v>58.64</v>
      </c>
      <c r="E321" s="4">
        <v>15.425269999999999</v>
      </c>
      <c r="F321" s="4">
        <v>11.202669999999999</v>
      </c>
      <c r="G321" s="4">
        <f t="shared" si="4"/>
        <v>1.3769280001999524</v>
      </c>
      <c r="H321" s="4" t="s">
        <v>18</v>
      </c>
    </row>
    <row r="322" spans="1:8">
      <c r="A322" s="8">
        <v>316</v>
      </c>
      <c r="B322" s="34" t="s">
        <v>398</v>
      </c>
      <c r="C322" s="4">
        <v>9.0682501815321323E-2</v>
      </c>
      <c r="D322" s="4">
        <v>76.14</v>
      </c>
      <c r="E322" s="4">
        <v>13.29616</v>
      </c>
      <c r="F322" s="4">
        <v>4.9727699999999997</v>
      </c>
      <c r="G322" s="4">
        <f t="shared" si="4"/>
        <v>2.6737934792882037</v>
      </c>
      <c r="H322" s="4" t="s">
        <v>9</v>
      </c>
    </row>
    <row r="323" spans="1:8">
      <c r="A323" s="8">
        <v>317</v>
      </c>
      <c r="B323" s="34" t="s">
        <v>326</v>
      </c>
      <c r="C323" s="4">
        <v>9.0651245714134424E-2</v>
      </c>
      <c r="D323" s="4">
        <v>46.99</v>
      </c>
      <c r="E323" s="4">
        <v>13.242800000000001</v>
      </c>
      <c r="F323" s="4">
        <v>11.091419999999999</v>
      </c>
      <c r="G323" s="4">
        <f t="shared" si="4"/>
        <v>1.1939679500009919</v>
      </c>
      <c r="H323" s="4" t="s">
        <v>29</v>
      </c>
    </row>
    <row r="324" spans="1:8">
      <c r="A324" s="8">
        <v>318</v>
      </c>
      <c r="B324" s="34" t="s">
        <v>425</v>
      </c>
      <c r="C324" s="4">
        <v>9.0523680712516097E-2</v>
      </c>
      <c r="D324" s="4">
        <v>73.87</v>
      </c>
      <c r="E324" s="4">
        <v>19.095140000000001</v>
      </c>
      <c r="F324" s="4">
        <v>6.5927199999999999</v>
      </c>
      <c r="G324" s="4">
        <f t="shared" si="4"/>
        <v>2.8963978448955818</v>
      </c>
      <c r="H324" s="4" t="s">
        <v>7</v>
      </c>
    </row>
    <row r="325" spans="1:8">
      <c r="A325" s="8">
        <v>319</v>
      </c>
      <c r="B325" s="34" t="s">
        <v>584</v>
      </c>
      <c r="C325" s="4">
        <v>9.0258520661540609E-2</v>
      </c>
      <c r="D325" s="4">
        <v>61.15</v>
      </c>
      <c r="E325" s="4">
        <v>14.72034</v>
      </c>
      <c r="F325" s="4">
        <v>13.811070000000001</v>
      </c>
      <c r="G325" s="4">
        <f t="shared" si="4"/>
        <v>1.0658363182577453</v>
      </c>
      <c r="H325" s="4" t="s">
        <v>16</v>
      </c>
    </row>
    <row r="326" spans="1:8">
      <c r="A326" s="8">
        <v>320</v>
      </c>
      <c r="B326" s="34" t="s">
        <v>170</v>
      </c>
      <c r="C326" s="4">
        <v>9.0217657307875482E-2</v>
      </c>
      <c r="D326" s="4">
        <v>77.44</v>
      </c>
      <c r="E326" s="4">
        <v>20.377079999999999</v>
      </c>
      <c r="F326" s="4">
        <v>9.9092199999999995</v>
      </c>
      <c r="G326" s="4">
        <f t="shared" si="4"/>
        <v>2.0563757793247097</v>
      </c>
      <c r="H326" s="4" t="s">
        <v>7</v>
      </c>
    </row>
    <row r="327" spans="1:8">
      <c r="A327" s="8">
        <v>321</v>
      </c>
      <c r="B327" s="34" t="s">
        <v>302</v>
      </c>
      <c r="C327" s="4">
        <v>9.0020169928071117E-2</v>
      </c>
      <c r="D327" s="4">
        <v>56.69</v>
      </c>
      <c r="E327" s="4">
        <v>15.02825</v>
      </c>
      <c r="F327" s="4">
        <v>14.151070000000001</v>
      </c>
      <c r="G327" s="4">
        <f t="shared" ref="G327:G390" si="5">E327/F327</f>
        <v>1.0619868320911421</v>
      </c>
      <c r="H327" s="4" t="s">
        <v>29</v>
      </c>
    </row>
    <row r="328" spans="1:8">
      <c r="A328" s="8">
        <v>322</v>
      </c>
      <c r="B328" s="34" t="s">
        <v>392</v>
      </c>
      <c r="C328" s="4">
        <v>8.9550561797752795E-2</v>
      </c>
      <c r="D328" s="4">
        <v>70.28</v>
      </c>
      <c r="E328" s="4">
        <v>14.69858</v>
      </c>
      <c r="F328" s="4">
        <v>14.404529999999999</v>
      </c>
      <c r="G328" s="4">
        <f t="shared" si="5"/>
        <v>1.0204137170737262</v>
      </c>
      <c r="H328" s="4" t="s">
        <v>45</v>
      </c>
    </row>
    <row r="329" spans="1:8">
      <c r="A329" s="8">
        <v>323</v>
      </c>
      <c r="B329" s="34" t="s">
        <v>583</v>
      </c>
      <c r="C329" s="4">
        <v>8.9303820720058769E-2</v>
      </c>
      <c r="D329" s="4">
        <v>50.72</v>
      </c>
      <c r="E329" s="4">
        <v>18.447759999999999</v>
      </c>
      <c r="F329" s="4">
        <v>6.5756600000000001</v>
      </c>
      <c r="G329" s="4">
        <f t="shared" si="5"/>
        <v>2.8054613529288313</v>
      </c>
      <c r="H329" s="4" t="s">
        <v>9</v>
      </c>
    </row>
    <row r="330" spans="1:8">
      <c r="A330" s="8">
        <v>324</v>
      </c>
      <c r="B330" s="34" t="s">
        <v>502</v>
      </c>
      <c r="C330" s="4">
        <v>8.7270605833956613E-2</v>
      </c>
      <c r="D330" s="4">
        <v>64.66</v>
      </c>
      <c r="E330" s="4">
        <v>19.038489999999999</v>
      </c>
      <c r="F330" s="4">
        <v>6.5736800000000004</v>
      </c>
      <c r="G330" s="4">
        <f t="shared" si="5"/>
        <v>2.8961692689635026</v>
      </c>
      <c r="H330" s="4" t="s">
        <v>7</v>
      </c>
    </row>
    <row r="331" spans="1:8">
      <c r="A331" s="8">
        <v>325</v>
      </c>
      <c r="B331" s="34" t="s">
        <v>545</v>
      </c>
      <c r="C331" s="4">
        <v>8.6630615328505189E-2</v>
      </c>
      <c r="D331" s="4">
        <v>75.89</v>
      </c>
      <c r="E331" s="4">
        <v>15.71457</v>
      </c>
      <c r="F331" s="4">
        <v>10.865790000000001</v>
      </c>
      <c r="G331" s="4">
        <f t="shared" si="5"/>
        <v>1.4462427490315937</v>
      </c>
      <c r="H331" s="4" t="s">
        <v>7</v>
      </c>
    </row>
    <row r="332" spans="1:8">
      <c r="A332" s="8">
        <v>326</v>
      </c>
      <c r="B332" s="34" t="s">
        <v>503</v>
      </c>
      <c r="C332" s="4">
        <v>8.4830436136050846E-2</v>
      </c>
      <c r="D332" s="4">
        <v>77.180000000000007</v>
      </c>
      <c r="E332" s="4">
        <v>16.745270000000001</v>
      </c>
      <c r="F332" s="4">
        <v>9.3290100000000002</v>
      </c>
      <c r="G332" s="4">
        <f t="shared" si="5"/>
        <v>1.7949675260290214</v>
      </c>
      <c r="H332" s="4" t="s">
        <v>18</v>
      </c>
    </row>
    <row r="333" spans="1:8">
      <c r="A333" s="8">
        <v>327</v>
      </c>
      <c r="B333" s="34" t="s">
        <v>628</v>
      </c>
      <c r="C333" s="4">
        <v>8.4760133662647105E-2</v>
      </c>
      <c r="D333" s="4">
        <v>64.08</v>
      </c>
      <c r="E333" s="4">
        <v>19.504349999999999</v>
      </c>
      <c r="F333" s="4">
        <v>6.8532700000000002</v>
      </c>
      <c r="G333" s="4">
        <f t="shared" si="5"/>
        <v>2.8459917674336483</v>
      </c>
      <c r="H333" s="4" t="s">
        <v>29</v>
      </c>
    </row>
    <row r="334" spans="1:8">
      <c r="A334" s="8">
        <v>328</v>
      </c>
      <c r="B334" s="34" t="s">
        <v>82</v>
      </c>
      <c r="C334" s="4">
        <v>8.4495557106560468E-2</v>
      </c>
      <c r="D334" s="4">
        <v>60.34</v>
      </c>
      <c r="E334" s="4">
        <v>17.167750000000002</v>
      </c>
      <c r="F334" s="4">
        <v>6.7332000000000001</v>
      </c>
      <c r="G334" s="4">
        <f t="shared" si="5"/>
        <v>2.5497163310164561</v>
      </c>
      <c r="H334" s="4" t="s">
        <v>10</v>
      </c>
    </row>
    <row r="335" spans="1:8">
      <c r="A335" s="8">
        <v>329</v>
      </c>
      <c r="B335" s="34" t="s">
        <v>629</v>
      </c>
      <c r="C335" s="4">
        <v>8.3912532326020625E-2</v>
      </c>
      <c r="D335" s="4">
        <v>67.349999999999994</v>
      </c>
      <c r="E335" s="4">
        <v>19.590150000000001</v>
      </c>
      <c r="F335" s="4">
        <v>6.7240099999999998</v>
      </c>
      <c r="G335" s="4">
        <f t="shared" si="5"/>
        <v>2.9134623535658042</v>
      </c>
      <c r="H335" s="4" t="s">
        <v>29</v>
      </c>
    </row>
    <row r="336" spans="1:8">
      <c r="A336" s="8">
        <v>330</v>
      </c>
      <c r="B336" s="34" t="s">
        <v>410</v>
      </c>
      <c r="C336" s="4">
        <v>8.3831396311702999E-2</v>
      </c>
      <c r="D336" s="4">
        <v>71.23</v>
      </c>
      <c r="E336" s="4">
        <v>13.360849999999999</v>
      </c>
      <c r="F336" s="4">
        <v>7.2056399999999998</v>
      </c>
      <c r="G336" s="4">
        <f t="shared" si="5"/>
        <v>1.8542211378864333</v>
      </c>
      <c r="H336" s="4" t="s">
        <v>9</v>
      </c>
    </row>
    <row r="337" spans="1:8">
      <c r="A337" s="8">
        <v>331</v>
      </c>
      <c r="B337" s="34" t="s">
        <v>428</v>
      </c>
      <c r="C337" s="4">
        <v>8.2744515885022699E-2</v>
      </c>
      <c r="D337" s="4">
        <v>60.61</v>
      </c>
      <c r="E337" s="4">
        <v>15.66484</v>
      </c>
      <c r="F337" s="4">
        <v>9.5774600000000003</v>
      </c>
      <c r="G337" s="4">
        <f t="shared" si="5"/>
        <v>1.6355944060324972</v>
      </c>
      <c r="H337" s="4" t="s">
        <v>43</v>
      </c>
    </row>
    <row r="338" spans="1:8">
      <c r="A338" s="8">
        <v>332</v>
      </c>
      <c r="B338" s="34" t="s">
        <v>660</v>
      </c>
      <c r="C338" s="4">
        <v>8.2720894403765913E-2</v>
      </c>
      <c r="D338" s="4">
        <v>58.18</v>
      </c>
      <c r="E338" s="4">
        <v>12.85482</v>
      </c>
      <c r="F338" s="4">
        <v>8.9171700000000005</v>
      </c>
      <c r="G338" s="4">
        <f t="shared" si="5"/>
        <v>1.4415806808662388</v>
      </c>
      <c r="H338" s="4" t="s">
        <v>27</v>
      </c>
    </row>
    <row r="339" spans="1:8">
      <c r="A339" s="8">
        <v>333</v>
      </c>
      <c r="B339" s="34" t="s">
        <v>437</v>
      </c>
      <c r="C339" s="4">
        <v>8.2425256076023884E-2</v>
      </c>
      <c r="D339" s="4">
        <v>57.08</v>
      </c>
      <c r="E339" s="4">
        <v>15.05129</v>
      </c>
      <c r="F339" s="4">
        <v>7.9451099999999997</v>
      </c>
      <c r="G339" s="4">
        <f t="shared" si="5"/>
        <v>1.8944092655734157</v>
      </c>
      <c r="H339" s="4" t="s">
        <v>17</v>
      </c>
    </row>
    <row r="340" spans="1:8">
      <c r="A340" s="8">
        <v>334</v>
      </c>
      <c r="B340" s="34" t="s">
        <v>501</v>
      </c>
      <c r="C340" s="4">
        <v>8.2196211973317321E-2</v>
      </c>
      <c r="D340" s="4">
        <v>54.43</v>
      </c>
      <c r="E340" s="4">
        <v>20.984310000000001</v>
      </c>
      <c r="F340" s="4">
        <v>4.5192800000000002</v>
      </c>
      <c r="G340" s="4">
        <f t="shared" si="5"/>
        <v>4.6432860986705844</v>
      </c>
      <c r="H340" s="4" t="s">
        <v>9</v>
      </c>
    </row>
    <row r="341" spans="1:8">
      <c r="A341" s="8">
        <v>335</v>
      </c>
      <c r="B341" s="34" t="s">
        <v>205</v>
      </c>
      <c r="C341" s="4">
        <v>8.179344047024234E-2</v>
      </c>
      <c r="D341" s="4">
        <v>63.48</v>
      </c>
      <c r="E341" s="4">
        <v>12.150790000000001</v>
      </c>
      <c r="F341" s="4">
        <v>8.2647600000000008</v>
      </c>
      <c r="G341" s="4">
        <f t="shared" si="5"/>
        <v>1.4701927218697215</v>
      </c>
      <c r="H341" s="4" t="s">
        <v>7</v>
      </c>
    </row>
    <row r="342" spans="1:8">
      <c r="A342" s="8">
        <v>336</v>
      </c>
      <c r="B342" s="34" t="s">
        <v>278</v>
      </c>
      <c r="C342" s="4">
        <v>8.1354756740006196E-2</v>
      </c>
      <c r="D342" s="4">
        <v>66.02</v>
      </c>
      <c r="E342" s="4">
        <v>12.11698</v>
      </c>
      <c r="F342" s="4">
        <v>9.0807400000000005</v>
      </c>
      <c r="G342" s="4">
        <f t="shared" si="5"/>
        <v>1.3343604155608462</v>
      </c>
      <c r="H342" s="4" t="s">
        <v>9</v>
      </c>
    </row>
    <row r="343" spans="1:8">
      <c r="A343" s="8">
        <v>337</v>
      </c>
      <c r="B343" s="34" t="s">
        <v>237</v>
      </c>
      <c r="C343" s="4">
        <v>8.1102133167154006E-2</v>
      </c>
      <c r="D343" s="4">
        <v>55.98</v>
      </c>
      <c r="E343" s="4">
        <v>13.09568</v>
      </c>
      <c r="F343" s="4">
        <v>7.4374799999999999</v>
      </c>
      <c r="G343" s="4">
        <f t="shared" si="5"/>
        <v>1.7607684323184734</v>
      </c>
      <c r="H343" s="4" t="s">
        <v>45</v>
      </c>
    </row>
    <row r="344" spans="1:8">
      <c r="A344" s="8">
        <v>338</v>
      </c>
      <c r="B344" s="34" t="s">
        <v>430</v>
      </c>
      <c r="C344" s="4">
        <v>8.0942144938260199E-2</v>
      </c>
      <c r="D344" s="4">
        <v>96.73</v>
      </c>
      <c r="E344" s="4">
        <v>13.12266</v>
      </c>
      <c r="F344" s="4">
        <v>12.88152</v>
      </c>
      <c r="G344" s="4">
        <f t="shared" si="5"/>
        <v>1.0187198405157154</v>
      </c>
      <c r="H344" s="4" t="s">
        <v>46</v>
      </c>
    </row>
    <row r="345" spans="1:8">
      <c r="A345" s="8">
        <v>339</v>
      </c>
      <c r="B345" s="34" t="s">
        <v>631</v>
      </c>
      <c r="C345" s="4">
        <v>7.9278152713861877E-2</v>
      </c>
      <c r="D345" s="4">
        <v>61.44</v>
      </c>
      <c r="E345" s="4">
        <v>28.67887</v>
      </c>
      <c r="F345" s="4">
        <v>6.71408</v>
      </c>
      <c r="G345" s="4">
        <f t="shared" si="5"/>
        <v>4.2714519338464836</v>
      </c>
      <c r="H345" s="4" t="s">
        <v>29</v>
      </c>
    </row>
    <row r="346" spans="1:8">
      <c r="A346" s="8">
        <v>340</v>
      </c>
      <c r="B346" s="34" t="s">
        <v>157</v>
      </c>
      <c r="C346" s="4">
        <v>7.832795297908525E-2</v>
      </c>
      <c r="D346" s="4">
        <v>60.96</v>
      </c>
      <c r="E346" s="4">
        <v>12.297040000000001</v>
      </c>
      <c r="F346" s="4">
        <v>9.6703499999999991</v>
      </c>
      <c r="G346" s="4">
        <f t="shared" si="5"/>
        <v>1.2716230539742617</v>
      </c>
      <c r="H346" s="4" t="s">
        <v>9</v>
      </c>
    </row>
    <row r="347" spans="1:8">
      <c r="A347" s="8">
        <v>341</v>
      </c>
      <c r="B347" s="34" t="s">
        <v>212</v>
      </c>
      <c r="C347" s="4">
        <v>7.8276841624939197E-2</v>
      </c>
      <c r="D347" s="4">
        <v>53.52</v>
      </c>
      <c r="E347" s="4">
        <v>12.83976</v>
      </c>
      <c r="F347" s="4">
        <v>11.915010000000001</v>
      </c>
      <c r="G347" s="4">
        <f t="shared" si="5"/>
        <v>1.0776121883238032</v>
      </c>
      <c r="H347" s="4" t="s">
        <v>29</v>
      </c>
    </row>
    <row r="348" spans="1:8">
      <c r="A348" s="8">
        <v>342</v>
      </c>
      <c r="B348" s="34" t="s">
        <v>304</v>
      </c>
      <c r="C348" s="4">
        <v>7.7234543930100166E-2</v>
      </c>
      <c r="D348" s="4">
        <v>85.22</v>
      </c>
      <c r="E348" s="4">
        <v>15.091760000000001</v>
      </c>
      <c r="F348" s="4">
        <v>9.8420000000000005</v>
      </c>
      <c r="G348" s="4">
        <f t="shared" si="5"/>
        <v>1.5334037797195692</v>
      </c>
      <c r="H348" s="4" t="s">
        <v>52</v>
      </c>
    </row>
    <row r="349" spans="1:8">
      <c r="A349" s="8">
        <v>343</v>
      </c>
      <c r="B349" s="34" t="s">
        <v>76</v>
      </c>
      <c r="C349" s="4">
        <v>7.2762382452483274E-2</v>
      </c>
      <c r="D349" s="4">
        <v>44.06</v>
      </c>
      <c r="E349" s="4">
        <v>15.55627</v>
      </c>
      <c r="F349" s="4">
        <v>9.0089699999999997</v>
      </c>
      <c r="G349" s="4">
        <f t="shared" si="5"/>
        <v>1.7267534468424248</v>
      </c>
      <c r="H349" s="4" t="s">
        <v>7</v>
      </c>
    </row>
    <row r="350" spans="1:8">
      <c r="A350" s="8">
        <v>344</v>
      </c>
      <c r="B350" s="34" t="s">
        <v>459</v>
      </c>
      <c r="C350" s="4">
        <v>6.9172689450927596E-2</v>
      </c>
      <c r="D350" s="4">
        <v>78.760000000000005</v>
      </c>
      <c r="E350" s="4">
        <v>21.731359999999999</v>
      </c>
      <c r="F350" s="4">
        <v>7.7255700000000003</v>
      </c>
      <c r="G350" s="4">
        <f t="shared" si="5"/>
        <v>2.8129134808175964</v>
      </c>
      <c r="H350" s="4" t="s">
        <v>7</v>
      </c>
    </row>
    <row r="351" spans="1:8">
      <c r="A351" s="8">
        <v>345</v>
      </c>
      <c r="B351" s="34" t="s">
        <v>460</v>
      </c>
      <c r="C351" s="4">
        <v>6.9172689450927596E-2</v>
      </c>
      <c r="D351" s="4">
        <v>71.55</v>
      </c>
      <c r="E351" s="4">
        <v>21.966560000000001</v>
      </c>
      <c r="F351" s="4">
        <v>7.7864000000000004</v>
      </c>
      <c r="G351" s="4">
        <f t="shared" si="5"/>
        <v>2.8211445597451967</v>
      </c>
      <c r="H351" s="4" t="s">
        <v>7</v>
      </c>
    </row>
    <row r="352" spans="1:8">
      <c r="A352" s="8">
        <v>346</v>
      </c>
      <c r="B352" s="34" t="s">
        <v>388</v>
      </c>
      <c r="C352" s="4">
        <v>6.8060321361352649E-2</v>
      </c>
      <c r="D352" s="4">
        <v>66.680000000000007</v>
      </c>
      <c r="E352" s="4">
        <v>20.180980000000002</v>
      </c>
      <c r="F352" s="4">
        <v>6.8654000000000002</v>
      </c>
      <c r="G352" s="4">
        <f t="shared" si="5"/>
        <v>2.9395199114399744</v>
      </c>
      <c r="H352" s="4" t="s">
        <v>22</v>
      </c>
    </row>
    <row r="353" spans="1:8">
      <c r="A353" s="8">
        <v>347</v>
      </c>
      <c r="B353" s="34" t="s">
        <v>458</v>
      </c>
      <c r="C353" s="4">
        <v>6.5739118676662808E-2</v>
      </c>
      <c r="D353" s="4">
        <v>74.67</v>
      </c>
      <c r="E353" s="4">
        <v>16.545680000000001</v>
      </c>
      <c r="F353" s="4">
        <v>6.7256999999999998</v>
      </c>
      <c r="G353" s="4">
        <f t="shared" si="5"/>
        <v>2.4600680970010558</v>
      </c>
      <c r="H353" s="4" t="s">
        <v>7</v>
      </c>
    </row>
    <row r="354" spans="1:8">
      <c r="A354" s="8">
        <v>348</v>
      </c>
      <c r="B354" s="34" t="s">
        <v>295</v>
      </c>
      <c r="C354" s="4">
        <v>6.3123964848388878E-2</v>
      </c>
      <c r="D354" s="4">
        <v>72.17</v>
      </c>
      <c r="E354" s="4">
        <v>12.550599999999999</v>
      </c>
      <c r="F354" s="4">
        <v>9.9316600000000008</v>
      </c>
      <c r="G354" s="4">
        <f t="shared" si="5"/>
        <v>1.2636960991415331</v>
      </c>
      <c r="H354" s="4" t="s">
        <v>9</v>
      </c>
    </row>
    <row r="355" spans="1:8">
      <c r="A355" s="8">
        <v>349</v>
      </c>
      <c r="B355" s="34" t="s">
        <v>389</v>
      </c>
      <c r="C355" s="4">
        <v>6.2550910273546673E-2</v>
      </c>
      <c r="D355" s="4">
        <v>114.56</v>
      </c>
      <c r="E355" s="4">
        <v>18.483239999999999</v>
      </c>
      <c r="F355" s="4">
        <v>9.4193099999999994</v>
      </c>
      <c r="G355" s="4">
        <f t="shared" si="5"/>
        <v>1.9622711217700659</v>
      </c>
      <c r="H355" s="4" t="s">
        <v>7</v>
      </c>
    </row>
    <row r="356" spans="1:8">
      <c r="A356" s="8">
        <v>350</v>
      </c>
      <c r="B356" s="34" t="s">
        <v>585</v>
      </c>
      <c r="C356" s="4">
        <v>6.2142229748183751E-2</v>
      </c>
      <c r="D356" s="4">
        <v>68.72</v>
      </c>
      <c r="E356" s="4">
        <v>16.208909999999999</v>
      </c>
      <c r="F356" s="4">
        <v>7.1615500000000001</v>
      </c>
      <c r="G356" s="4">
        <f t="shared" si="5"/>
        <v>2.2633242803583022</v>
      </c>
      <c r="H356" s="4" t="s">
        <v>266</v>
      </c>
    </row>
    <row r="357" spans="1:8">
      <c r="A357" s="8">
        <v>351</v>
      </c>
      <c r="B357" s="34" t="s">
        <v>244</v>
      </c>
      <c r="C357" s="4">
        <v>5.4688827019882452E-2</v>
      </c>
      <c r="D357" s="4">
        <v>91.13</v>
      </c>
      <c r="E357" s="4">
        <v>13.27563</v>
      </c>
      <c r="F357" s="4">
        <v>13.091010000000001</v>
      </c>
      <c r="G357" s="4">
        <f t="shared" si="5"/>
        <v>1.0141028079575218</v>
      </c>
      <c r="H357" s="4" t="s">
        <v>14</v>
      </c>
    </row>
    <row r="358" spans="1:8">
      <c r="A358" s="8">
        <v>352</v>
      </c>
      <c r="B358" s="34" t="s">
        <v>80</v>
      </c>
      <c r="C358" s="4">
        <v>5.436212771999574E-2</v>
      </c>
      <c r="D358" s="4">
        <v>77.510000000000005</v>
      </c>
      <c r="E358" s="4">
        <v>18.234380000000002</v>
      </c>
      <c r="F358" s="4">
        <v>6.6002400000000003</v>
      </c>
      <c r="G358" s="4">
        <f t="shared" si="5"/>
        <v>2.7626843872344038</v>
      </c>
      <c r="H358" s="4" t="s">
        <v>7</v>
      </c>
    </row>
    <row r="359" spans="1:8">
      <c r="A359" s="8">
        <v>353</v>
      </c>
      <c r="B359" s="34" t="s">
        <v>341</v>
      </c>
      <c r="C359" s="4">
        <v>4.9022451733034565E-2</v>
      </c>
      <c r="D359" s="4">
        <v>57.55</v>
      </c>
      <c r="E359" s="4">
        <v>17.74549</v>
      </c>
      <c r="F359" s="4">
        <v>10.18366</v>
      </c>
      <c r="G359" s="4">
        <f t="shared" si="5"/>
        <v>1.7425454109819063</v>
      </c>
      <c r="H359" s="4" t="s">
        <v>29</v>
      </c>
    </row>
    <row r="360" spans="1:8">
      <c r="A360" s="8">
        <v>354</v>
      </c>
      <c r="B360" s="34" t="s">
        <v>200</v>
      </c>
      <c r="C360" s="4">
        <v>4.8939919812781771E-2</v>
      </c>
      <c r="D360" s="4">
        <v>72.3</v>
      </c>
      <c r="E360" s="4">
        <v>12.33039</v>
      </c>
      <c r="F360" s="4">
        <v>11.486499999999999</v>
      </c>
      <c r="G360" s="4">
        <f t="shared" si="5"/>
        <v>1.0734679841553127</v>
      </c>
      <c r="H360" s="4" t="s">
        <v>9</v>
      </c>
    </row>
    <row r="361" spans="1:8">
      <c r="A361" s="8">
        <v>355</v>
      </c>
      <c r="B361" s="34" t="s">
        <v>452</v>
      </c>
      <c r="C361" s="4">
        <v>4.791294587861699E-2</v>
      </c>
      <c r="D361" s="4">
        <v>97.06</v>
      </c>
      <c r="E361" s="4">
        <v>14.074170000000001</v>
      </c>
      <c r="F361" s="4">
        <v>9.5348400000000009</v>
      </c>
      <c r="G361" s="4">
        <f t="shared" si="5"/>
        <v>1.4760782561637111</v>
      </c>
      <c r="H361" s="4" t="s">
        <v>7</v>
      </c>
    </row>
    <row r="362" spans="1:8">
      <c r="A362" s="8">
        <v>356</v>
      </c>
      <c r="B362" s="34" t="s">
        <v>276</v>
      </c>
      <c r="C362" s="4">
        <v>4.3427324997800699E-2</v>
      </c>
      <c r="D362" s="4">
        <v>62.02</v>
      </c>
      <c r="E362" s="4">
        <v>14.985659999999999</v>
      </c>
      <c r="F362" s="4">
        <v>9.1832200000000004</v>
      </c>
      <c r="G362" s="4">
        <f t="shared" si="5"/>
        <v>1.6318524439140083</v>
      </c>
      <c r="H362" s="4" t="s">
        <v>277</v>
      </c>
    </row>
    <row r="363" spans="1:8">
      <c r="A363" s="8">
        <v>357</v>
      </c>
      <c r="B363" s="34" t="s">
        <v>361</v>
      </c>
      <c r="C363" s="4">
        <v>4.332132859084125E-2</v>
      </c>
      <c r="D363" s="4">
        <v>92.75</v>
      </c>
      <c r="E363" s="4">
        <v>17.290089999999999</v>
      </c>
      <c r="F363" s="4">
        <v>12.648199999999999</v>
      </c>
      <c r="G363" s="4">
        <f t="shared" si="5"/>
        <v>1.3670000474375801</v>
      </c>
      <c r="H363" s="4" t="s">
        <v>277</v>
      </c>
    </row>
    <row r="364" spans="1:8">
      <c r="A364" s="8">
        <v>358</v>
      </c>
      <c r="B364" s="34" t="s">
        <v>142</v>
      </c>
      <c r="C364" s="4">
        <v>4.2109356855674442E-2</v>
      </c>
      <c r="D364" s="4">
        <v>57.78</v>
      </c>
      <c r="E364" s="4">
        <v>13.14316</v>
      </c>
      <c r="F364" s="4">
        <v>8.4971200000000007</v>
      </c>
      <c r="G364" s="4">
        <f t="shared" si="5"/>
        <v>1.5467782024968459</v>
      </c>
      <c r="H364" s="4" t="s">
        <v>17</v>
      </c>
    </row>
    <row r="365" spans="1:8">
      <c r="A365" s="8">
        <v>359</v>
      </c>
      <c r="B365" s="34" t="s">
        <v>651</v>
      </c>
      <c r="C365" s="4">
        <v>3.8431439665604042E-2</v>
      </c>
      <c r="D365" s="4">
        <v>51.83</v>
      </c>
      <c r="E365" s="4">
        <v>14.114039999999999</v>
      </c>
      <c r="F365" s="4">
        <v>9.8246400000000005</v>
      </c>
      <c r="G365" s="4">
        <f t="shared" si="5"/>
        <v>1.4365961500879421</v>
      </c>
      <c r="H365" s="4" t="s">
        <v>652</v>
      </c>
    </row>
    <row r="366" spans="1:8">
      <c r="A366" s="8">
        <v>360</v>
      </c>
      <c r="B366" s="34" t="s">
        <v>632</v>
      </c>
      <c r="C366" s="4">
        <v>3.7248790004345167E-2</v>
      </c>
      <c r="D366" s="4">
        <v>60.36</v>
      </c>
      <c r="E366" s="4">
        <v>19.521350000000002</v>
      </c>
      <c r="F366" s="4">
        <v>6.6458399999999997</v>
      </c>
      <c r="G366" s="4">
        <f t="shared" si="5"/>
        <v>2.9373788715948628</v>
      </c>
      <c r="H366" s="4" t="s">
        <v>44</v>
      </c>
    </row>
    <row r="367" spans="1:8">
      <c r="A367" s="8">
        <v>361</v>
      </c>
      <c r="B367" s="34" t="s">
        <v>667</v>
      </c>
      <c r="C367" s="4">
        <v>3.6919222291658678E-2</v>
      </c>
      <c r="D367" s="4">
        <v>55.85</v>
      </c>
      <c r="E367" s="4">
        <v>17.082249999999998</v>
      </c>
      <c r="F367" s="4">
        <v>7.8815200000000001</v>
      </c>
      <c r="G367" s="4">
        <f t="shared" si="5"/>
        <v>2.167380150021823</v>
      </c>
      <c r="H367" s="4" t="s">
        <v>255</v>
      </c>
    </row>
    <row r="368" spans="1:8">
      <c r="A368" s="8">
        <v>362</v>
      </c>
      <c r="B368" s="34" t="s">
        <v>580</v>
      </c>
      <c r="C368" s="4">
        <v>3.4418754581823516E-2</v>
      </c>
      <c r="D368" s="4">
        <v>53</v>
      </c>
      <c r="E368" s="4">
        <v>17.653420000000001</v>
      </c>
      <c r="F368" s="4">
        <v>7.8833000000000002</v>
      </c>
      <c r="G368" s="4">
        <f t="shared" si="5"/>
        <v>2.2393439295726409</v>
      </c>
      <c r="H368" s="4" t="s">
        <v>12</v>
      </c>
    </row>
    <row r="369" spans="1:8">
      <c r="A369" s="8">
        <v>363</v>
      </c>
      <c r="B369" s="34" t="s">
        <v>586</v>
      </c>
      <c r="C369" s="4">
        <v>3.3388522713752977E-2</v>
      </c>
      <c r="D369" s="4">
        <v>70.77</v>
      </c>
      <c r="E369" s="4">
        <v>15.958360000000001</v>
      </c>
      <c r="F369" s="4">
        <v>6.7986599999999999</v>
      </c>
      <c r="G369" s="4">
        <f t="shared" si="5"/>
        <v>2.3472801993333983</v>
      </c>
      <c r="H369" s="4" t="s">
        <v>7</v>
      </c>
    </row>
    <row r="370" spans="1:8">
      <c r="A370" s="8">
        <v>364</v>
      </c>
      <c r="B370" s="34" t="s">
        <v>588</v>
      </c>
      <c r="C370" s="4">
        <v>3.2670489967220648E-2</v>
      </c>
      <c r="D370" s="4">
        <v>71.91</v>
      </c>
      <c r="E370" s="4">
        <v>16.15521</v>
      </c>
      <c r="F370" s="4">
        <v>7.1707700000000001</v>
      </c>
      <c r="G370" s="4">
        <f t="shared" si="5"/>
        <v>2.2529254180513392</v>
      </c>
      <c r="H370" s="4" t="s">
        <v>7</v>
      </c>
    </row>
    <row r="371" spans="1:8">
      <c r="A371" s="8">
        <v>365</v>
      </c>
      <c r="B371" s="34" t="s">
        <v>262</v>
      </c>
      <c r="C371" s="4">
        <v>2.9862003071148262E-2</v>
      </c>
      <c r="D371" s="4">
        <v>56.68</v>
      </c>
      <c r="E371" s="4">
        <v>13.64672</v>
      </c>
      <c r="F371" s="4">
        <v>8.6289099999999994</v>
      </c>
      <c r="G371" s="4">
        <f t="shared" si="5"/>
        <v>1.5815114539379831</v>
      </c>
      <c r="H371" s="4" t="s">
        <v>12</v>
      </c>
    </row>
    <row r="372" spans="1:8">
      <c r="A372" s="8">
        <v>366</v>
      </c>
      <c r="B372" s="34" t="s">
        <v>103</v>
      </c>
      <c r="C372" s="4">
        <v>2.8629063762006659E-2</v>
      </c>
      <c r="D372" s="4">
        <v>95.29</v>
      </c>
      <c r="E372" s="4">
        <v>15.46142</v>
      </c>
      <c r="F372" s="4">
        <v>7.4482100000000004</v>
      </c>
      <c r="G372" s="4">
        <f t="shared" si="5"/>
        <v>2.0758571522553741</v>
      </c>
      <c r="H372" s="4" t="s">
        <v>10</v>
      </c>
    </row>
    <row r="373" spans="1:8">
      <c r="A373" s="8">
        <v>367</v>
      </c>
      <c r="B373" s="34" t="s">
        <v>552</v>
      </c>
      <c r="C373" s="4">
        <v>2.7920568425821642E-2</v>
      </c>
      <c r="D373" s="4">
        <v>40.369999999999997</v>
      </c>
      <c r="E373" s="4">
        <v>13.772830000000001</v>
      </c>
      <c r="F373" s="4">
        <v>9.3297399999999993</v>
      </c>
      <c r="G373" s="4">
        <f t="shared" si="5"/>
        <v>1.4762287051943572</v>
      </c>
      <c r="H373" s="4" t="s">
        <v>553</v>
      </c>
    </row>
    <row r="374" spans="1:8">
      <c r="A374" s="8">
        <v>368</v>
      </c>
      <c r="B374" s="34" t="s">
        <v>91</v>
      </c>
      <c r="C374" s="4">
        <v>2.6442242030518204E-2</v>
      </c>
      <c r="D374" s="4">
        <v>66.06</v>
      </c>
      <c r="E374" s="4">
        <v>12.613799999999999</v>
      </c>
      <c r="F374" s="4">
        <v>8.7155900000000006</v>
      </c>
      <c r="G374" s="4">
        <f t="shared" si="5"/>
        <v>1.4472686301214259</v>
      </c>
      <c r="H374" s="4" t="s">
        <v>7</v>
      </c>
    </row>
    <row r="375" spans="1:8">
      <c r="A375" s="8">
        <v>369</v>
      </c>
      <c r="B375" s="34" t="s">
        <v>434</v>
      </c>
      <c r="C375" s="4">
        <v>2.5903535139967862E-2</v>
      </c>
      <c r="D375" s="4">
        <v>81.94</v>
      </c>
      <c r="E375" s="4">
        <v>15.82314</v>
      </c>
      <c r="F375" s="4">
        <v>6.5255299999999998</v>
      </c>
      <c r="G375" s="4">
        <f t="shared" si="5"/>
        <v>2.4248053414818416</v>
      </c>
      <c r="H375" s="4" t="s">
        <v>7</v>
      </c>
    </row>
    <row r="376" spans="1:8">
      <c r="A376" s="8">
        <v>370</v>
      </c>
      <c r="B376" s="34" t="s">
        <v>587</v>
      </c>
      <c r="C376" s="4">
        <v>2.5812913807466281E-2</v>
      </c>
      <c r="D376" s="4">
        <v>68.430000000000007</v>
      </c>
      <c r="E376" s="4">
        <v>16.027280000000001</v>
      </c>
      <c r="F376" s="4">
        <v>6.9478600000000004</v>
      </c>
      <c r="G376" s="4">
        <f t="shared" si="5"/>
        <v>2.3067937465636903</v>
      </c>
      <c r="H376" s="4" t="s">
        <v>55</v>
      </c>
    </row>
    <row r="377" spans="1:8">
      <c r="A377" s="8">
        <v>371</v>
      </c>
      <c r="B377" s="34" t="s">
        <v>180</v>
      </c>
      <c r="C377" s="4">
        <v>2.5533393633472411E-2</v>
      </c>
      <c r="D377" s="4">
        <v>93.02</v>
      </c>
      <c r="E377" s="4">
        <v>12.15536</v>
      </c>
      <c r="F377" s="4">
        <v>11.697520000000001</v>
      </c>
      <c r="G377" s="4">
        <f t="shared" si="5"/>
        <v>1.0391399202566014</v>
      </c>
      <c r="H377" s="4" t="s">
        <v>45</v>
      </c>
    </row>
    <row r="378" spans="1:8">
      <c r="A378" s="8">
        <v>372</v>
      </c>
      <c r="B378" s="34" t="s">
        <v>469</v>
      </c>
      <c r="C378" s="4">
        <v>2.5442238374067686E-2</v>
      </c>
      <c r="D378" s="4">
        <v>56.08</v>
      </c>
      <c r="E378" s="4">
        <v>12.85281</v>
      </c>
      <c r="F378" s="4">
        <v>10.884539999999999</v>
      </c>
      <c r="G378" s="4">
        <f t="shared" si="5"/>
        <v>1.1808317117673324</v>
      </c>
      <c r="H378" s="4" t="s">
        <v>7</v>
      </c>
    </row>
    <row r="379" spans="1:8">
      <c r="A379" s="8">
        <v>373</v>
      </c>
      <c r="B379" s="34" t="s">
        <v>158</v>
      </c>
      <c r="C379" s="4">
        <v>2.5131146128631265E-2</v>
      </c>
      <c r="D379" s="4">
        <v>62.66</v>
      </c>
      <c r="E379" s="4">
        <v>16.11055</v>
      </c>
      <c r="F379" s="4">
        <v>7.0380200000000004</v>
      </c>
      <c r="G379" s="4">
        <f t="shared" si="5"/>
        <v>2.2890741998459792</v>
      </c>
      <c r="H379" s="4" t="s">
        <v>7</v>
      </c>
    </row>
    <row r="380" spans="1:8">
      <c r="A380" s="8">
        <v>374</v>
      </c>
      <c r="B380" s="34" t="s">
        <v>461</v>
      </c>
      <c r="C380" s="4">
        <v>2.3513925275079603E-2</v>
      </c>
      <c r="D380" s="4">
        <v>82.82</v>
      </c>
      <c r="E380" s="4">
        <v>17.999099999999999</v>
      </c>
      <c r="F380" s="4">
        <v>10.13495</v>
      </c>
      <c r="G380" s="4">
        <f t="shared" si="5"/>
        <v>1.7759436405705009</v>
      </c>
      <c r="H380" s="4" t="s">
        <v>51</v>
      </c>
    </row>
    <row r="381" spans="1:8">
      <c r="A381" s="8">
        <v>375</v>
      </c>
      <c r="B381" s="34" t="s">
        <v>344</v>
      </c>
      <c r="C381" s="4">
        <v>2.1664563542867648E-2</v>
      </c>
      <c r="D381" s="4">
        <v>56.83</v>
      </c>
      <c r="E381" s="4">
        <v>15.490500000000001</v>
      </c>
      <c r="F381" s="4">
        <v>7.8566799999999999</v>
      </c>
      <c r="G381" s="4">
        <f t="shared" si="5"/>
        <v>1.9716343290041087</v>
      </c>
      <c r="H381" s="4" t="s">
        <v>29</v>
      </c>
    </row>
    <row r="382" spans="1:8">
      <c r="A382" s="8">
        <v>376</v>
      </c>
      <c r="B382" s="34" t="s">
        <v>342</v>
      </c>
      <c r="C382" s="4">
        <v>1.7950638364090339E-2</v>
      </c>
      <c r="D382" s="4">
        <v>53.14</v>
      </c>
      <c r="E382" s="4">
        <v>14.810930000000001</v>
      </c>
      <c r="F382" s="4">
        <v>8.1962399999999995</v>
      </c>
      <c r="G382" s="4">
        <f t="shared" si="5"/>
        <v>1.8070395693635133</v>
      </c>
      <c r="H382" s="4" t="s">
        <v>29</v>
      </c>
    </row>
    <row r="383" spans="1:8">
      <c r="A383" s="8">
        <v>377</v>
      </c>
      <c r="B383" s="34" t="s">
        <v>107</v>
      </c>
      <c r="C383" s="4">
        <v>1.7311493819974665E-2</v>
      </c>
      <c r="D383" s="4">
        <v>62.57</v>
      </c>
      <c r="E383" s="4">
        <v>12.535690000000001</v>
      </c>
      <c r="F383" s="4">
        <v>7.2706099999999996</v>
      </c>
      <c r="G383" s="4">
        <f t="shared" si="5"/>
        <v>1.7241593208822921</v>
      </c>
      <c r="H383" s="4" t="s">
        <v>9</v>
      </c>
    </row>
    <row r="384" spans="1:8">
      <c r="A384" s="8">
        <v>378</v>
      </c>
      <c r="B384" s="34" t="s">
        <v>536</v>
      </c>
      <c r="C384" s="4">
        <v>1.7305581171805771E-2</v>
      </c>
      <c r="D384" s="4">
        <v>73.08</v>
      </c>
      <c r="E384" s="4">
        <v>12.173690000000001</v>
      </c>
      <c r="F384" s="4">
        <v>9.5104000000000006</v>
      </c>
      <c r="G384" s="4">
        <f t="shared" si="5"/>
        <v>1.280039745962315</v>
      </c>
      <c r="H384" s="4" t="s">
        <v>12</v>
      </c>
    </row>
    <row r="385" spans="1:8">
      <c r="A385" s="8">
        <v>379</v>
      </c>
      <c r="B385" s="34" t="s">
        <v>315</v>
      </c>
      <c r="C385" s="4">
        <v>1.7065429496031286E-2</v>
      </c>
      <c r="D385" s="4">
        <v>63.53</v>
      </c>
      <c r="E385" s="4">
        <v>12.360760000000001</v>
      </c>
      <c r="F385" s="4">
        <v>7.1998300000000004</v>
      </c>
      <c r="G385" s="4">
        <f t="shared" si="5"/>
        <v>1.7168127580790102</v>
      </c>
      <c r="H385" s="4" t="s">
        <v>57</v>
      </c>
    </row>
    <row r="386" spans="1:8">
      <c r="A386" s="8">
        <v>380</v>
      </c>
      <c r="B386" s="34" t="s">
        <v>613</v>
      </c>
      <c r="C386" s="4">
        <v>1.5414258663965827E-2</v>
      </c>
      <c r="D386" s="4">
        <v>61.77</v>
      </c>
      <c r="E386" s="4">
        <v>12.232189999999999</v>
      </c>
      <c r="F386" s="4">
        <v>8.0203799999999994</v>
      </c>
      <c r="G386" s="4">
        <f t="shared" si="5"/>
        <v>1.5251384597737265</v>
      </c>
      <c r="H386" s="4" t="s">
        <v>18</v>
      </c>
    </row>
    <row r="387" spans="1:8">
      <c r="A387" s="8">
        <v>381</v>
      </c>
      <c r="B387" s="34" t="s">
        <v>516</v>
      </c>
      <c r="C387" s="4">
        <v>1.3569638703674988E-2</v>
      </c>
      <c r="D387" s="4">
        <v>64.680000000000007</v>
      </c>
      <c r="E387" s="4">
        <v>13.47425</v>
      </c>
      <c r="F387" s="4">
        <v>9.8036999999999992</v>
      </c>
      <c r="G387" s="4">
        <f t="shared" si="5"/>
        <v>1.3744045615430909</v>
      </c>
      <c r="H387" s="4" t="s">
        <v>45</v>
      </c>
    </row>
    <row r="388" spans="1:8">
      <c r="A388" s="8">
        <v>382</v>
      </c>
      <c r="B388" s="34" t="s">
        <v>343</v>
      </c>
      <c r="C388" s="4">
        <v>8.5286433199647984E-3</v>
      </c>
      <c r="D388" s="4">
        <v>58.1</v>
      </c>
      <c r="E388" s="4">
        <v>15.38405</v>
      </c>
      <c r="F388" s="4">
        <v>7.9942500000000001</v>
      </c>
      <c r="G388" s="4">
        <f t="shared" si="5"/>
        <v>1.924389404884761</v>
      </c>
      <c r="H388" s="4" t="s">
        <v>44</v>
      </c>
    </row>
    <row r="389" spans="1:8">
      <c r="A389" s="8">
        <v>383</v>
      </c>
      <c r="B389" s="34" t="s">
        <v>123</v>
      </c>
      <c r="C389" s="4">
        <v>6.3829759299781188E-3</v>
      </c>
      <c r="D389" s="4">
        <v>79.849999999999994</v>
      </c>
      <c r="E389" s="4">
        <v>12.360390000000001</v>
      </c>
      <c r="F389" s="4">
        <v>11.54677</v>
      </c>
      <c r="G389" s="4">
        <f t="shared" si="5"/>
        <v>1.0704629952791993</v>
      </c>
      <c r="H389" s="4" t="s">
        <v>12</v>
      </c>
    </row>
    <row r="390" spans="1:8">
      <c r="A390" s="8">
        <v>384</v>
      </c>
      <c r="B390" s="34" t="s">
        <v>630</v>
      </c>
      <c r="C390" s="4">
        <v>5.9332093563852972E-3</v>
      </c>
      <c r="D390" s="4">
        <v>49.54</v>
      </c>
      <c r="E390" s="4">
        <v>19.616109999999999</v>
      </c>
      <c r="F390" s="4">
        <v>6.7106399999999997</v>
      </c>
      <c r="G390" s="4">
        <f t="shared" si="5"/>
        <v>2.9231354982535196</v>
      </c>
      <c r="H390" s="4" t="s">
        <v>29</v>
      </c>
    </row>
    <row r="391" spans="1:8">
      <c r="A391" s="8">
        <v>385</v>
      </c>
      <c r="B391" s="34" t="s">
        <v>647</v>
      </c>
      <c r="C391" s="4">
        <v>2.627844484768928E-3</v>
      </c>
      <c r="D391" s="4">
        <v>41.9</v>
      </c>
      <c r="E391" s="4">
        <v>17.82348</v>
      </c>
      <c r="F391" s="4">
        <v>5.70059</v>
      </c>
      <c r="G391" s="4">
        <f t="shared" ref="G391:G454" si="6">E391/F391</f>
        <v>3.1266026849852384</v>
      </c>
      <c r="H391" s="4" t="s">
        <v>29</v>
      </c>
    </row>
  </sheetData>
  <autoFilter ref="A6:H391" xr:uid="{64B105FE-EC09-4B04-A6EC-3DC816036011}">
    <sortState xmlns:xlrd2="http://schemas.microsoft.com/office/spreadsheetml/2017/richdata2" ref="A7:H391">
      <sortCondition ref="A6:A391"/>
    </sortState>
  </autoFilter>
  <sortState xmlns:xlrd2="http://schemas.microsoft.com/office/spreadsheetml/2017/richdata2" ref="A7:G391">
    <sortCondition sortBy="fontColor" ref="F6:F391" dxfId="0"/>
  </sortState>
  <pageMargins left="0.7" right="0.7" top="0.75" bottom="0.75" header="0.3" footer="0.3"/>
  <legacy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85D289D-39F8-4E1B-B48F-B6F796A58BEA}">
  <dimension ref="A1:G205"/>
  <sheetViews>
    <sheetView workbookViewId="0">
      <selection activeCell="D1" sqref="D1:D1048576"/>
    </sheetView>
  </sheetViews>
  <sheetFormatPr defaultRowHeight="15"/>
  <cols>
    <col min="1" max="1" width="7.7109375" customWidth="1"/>
    <col min="2" max="2" width="24.5703125" customWidth="1"/>
    <col min="3" max="3" width="18" customWidth="1"/>
    <col min="4" max="4" width="11.7109375" customWidth="1"/>
    <col min="5" max="5" width="13.7109375" customWidth="1"/>
    <col min="6" max="6" width="12.7109375" customWidth="1"/>
  </cols>
  <sheetData>
    <row r="1" spans="1:7" s="9" customFormat="1">
      <c r="A1" s="9" t="s">
        <v>690</v>
      </c>
      <c r="B1" s="10"/>
      <c r="C1" s="10"/>
      <c r="D1" s="10"/>
      <c r="E1" s="10"/>
      <c r="F1" s="10"/>
    </row>
    <row r="2" spans="1:7">
      <c r="A2" t="s">
        <v>691</v>
      </c>
      <c r="B2" s="4"/>
      <c r="C2" s="4"/>
      <c r="D2" s="4"/>
      <c r="E2" s="4"/>
      <c r="F2" s="4"/>
      <c r="G2" s="4"/>
    </row>
    <row r="3" spans="1:7">
      <c r="A3" t="s">
        <v>692</v>
      </c>
      <c r="B3" s="4"/>
      <c r="C3" s="4"/>
      <c r="D3" s="4"/>
      <c r="E3" s="4"/>
      <c r="F3" s="4"/>
      <c r="G3" s="4"/>
    </row>
    <row r="4" spans="1:7">
      <c r="B4" s="4"/>
      <c r="C4" s="4"/>
      <c r="D4" s="4"/>
      <c r="E4" s="4"/>
      <c r="F4" s="4"/>
    </row>
    <row r="5" spans="1:7">
      <c r="B5" s="4"/>
      <c r="C5" s="4"/>
      <c r="D5" s="4"/>
      <c r="E5" s="4"/>
      <c r="F5" s="4"/>
    </row>
    <row r="6" spans="1:7" s="33" customFormat="1" ht="15.75">
      <c r="A6" s="3"/>
      <c r="B6" s="32" t="s">
        <v>694</v>
      </c>
      <c r="C6" s="3" t="s">
        <v>695</v>
      </c>
      <c r="D6" s="3" t="s">
        <v>680</v>
      </c>
      <c r="E6" s="3" t="s">
        <v>681</v>
      </c>
      <c r="F6" s="3" t="s">
        <v>688</v>
      </c>
      <c r="G6" s="9" t="s">
        <v>6</v>
      </c>
    </row>
    <row r="7" spans="1:7">
      <c r="A7" s="4"/>
      <c r="B7" t="s">
        <v>101</v>
      </c>
      <c r="C7" s="13">
        <v>0</v>
      </c>
      <c r="D7" s="4">
        <v>12.00094</v>
      </c>
      <c r="E7" s="4">
        <v>11.06312</v>
      </c>
      <c r="F7">
        <f t="shared" ref="F7:F38" si="0">D7/E7</f>
        <v>1.0847699383175813</v>
      </c>
      <c r="G7" s="4" t="s">
        <v>7</v>
      </c>
    </row>
    <row r="8" spans="1:7">
      <c r="A8" s="4"/>
      <c r="B8" t="s">
        <v>467</v>
      </c>
      <c r="C8" s="13">
        <v>0</v>
      </c>
      <c r="D8" s="4">
        <v>12.003080000000001</v>
      </c>
      <c r="E8" s="4">
        <v>11.20848</v>
      </c>
      <c r="F8">
        <f t="shared" si="0"/>
        <v>1.0708927526301515</v>
      </c>
      <c r="G8" s="4" t="s">
        <v>7</v>
      </c>
    </row>
    <row r="9" spans="1:7">
      <c r="A9" s="4"/>
      <c r="B9" t="s">
        <v>415</v>
      </c>
      <c r="C9" s="13">
        <v>0</v>
      </c>
      <c r="D9" s="4">
        <v>12.012829999999999</v>
      </c>
      <c r="E9" s="4">
        <v>7.57315</v>
      </c>
      <c r="F9">
        <f t="shared" si="0"/>
        <v>1.5862395436509245</v>
      </c>
      <c r="G9" s="4" t="s">
        <v>7</v>
      </c>
    </row>
    <row r="10" spans="1:7">
      <c r="A10" s="4"/>
      <c r="B10" t="s">
        <v>116</v>
      </c>
      <c r="C10" s="13">
        <v>0</v>
      </c>
      <c r="D10" s="4">
        <v>12.040760000000001</v>
      </c>
      <c r="E10" s="4">
        <v>6.91892</v>
      </c>
      <c r="F10">
        <f t="shared" si="0"/>
        <v>1.7402658218334655</v>
      </c>
      <c r="G10" s="4" t="s">
        <v>7</v>
      </c>
    </row>
    <row r="11" spans="1:7">
      <c r="A11" s="4"/>
      <c r="B11" t="s">
        <v>597</v>
      </c>
      <c r="C11" s="13">
        <v>0</v>
      </c>
      <c r="D11" s="4">
        <v>12.04583</v>
      </c>
      <c r="E11" s="4">
        <v>5.92239</v>
      </c>
      <c r="F11">
        <f t="shared" si="0"/>
        <v>2.0339474435152027</v>
      </c>
      <c r="G11" s="4" t="s">
        <v>7</v>
      </c>
    </row>
    <row r="12" spans="1:7">
      <c r="A12" s="4"/>
      <c r="B12" t="s">
        <v>397</v>
      </c>
      <c r="C12" s="13">
        <v>0</v>
      </c>
      <c r="D12" s="4">
        <v>12.05622</v>
      </c>
      <c r="E12" s="4">
        <v>6.7449300000000001</v>
      </c>
      <c r="F12">
        <f t="shared" si="0"/>
        <v>1.7874492396511157</v>
      </c>
      <c r="G12" s="4" t="s">
        <v>7</v>
      </c>
    </row>
    <row r="13" spans="1:7">
      <c r="A13" s="4"/>
      <c r="B13" t="s">
        <v>561</v>
      </c>
      <c r="C13" s="13">
        <v>0</v>
      </c>
      <c r="D13" s="4">
        <v>12.07339</v>
      </c>
      <c r="E13" s="4">
        <v>5.3533799999999996</v>
      </c>
      <c r="F13">
        <f t="shared" si="0"/>
        <v>2.2552835778517499</v>
      </c>
      <c r="G13" s="4" t="s">
        <v>277</v>
      </c>
    </row>
    <row r="14" spans="1:7">
      <c r="A14" s="4"/>
      <c r="B14" t="s">
        <v>627</v>
      </c>
      <c r="C14" s="13">
        <v>0</v>
      </c>
      <c r="D14" s="4">
        <v>12.08201</v>
      </c>
      <c r="E14" s="4">
        <v>9.9135500000000008</v>
      </c>
      <c r="F14">
        <f t="shared" si="0"/>
        <v>1.2187369812024955</v>
      </c>
      <c r="G14" s="4" t="s">
        <v>7</v>
      </c>
    </row>
    <row r="15" spans="1:7">
      <c r="A15" s="4"/>
      <c r="B15" t="s">
        <v>562</v>
      </c>
      <c r="C15" s="13">
        <v>0</v>
      </c>
      <c r="D15" s="4">
        <v>12.08323</v>
      </c>
      <c r="E15" s="4">
        <v>6.0222300000000004</v>
      </c>
      <c r="F15">
        <f t="shared" si="0"/>
        <v>2.0064378145637081</v>
      </c>
      <c r="G15" s="4" t="s">
        <v>7</v>
      </c>
    </row>
    <row r="16" spans="1:7">
      <c r="A16" s="4"/>
      <c r="B16" t="s">
        <v>615</v>
      </c>
      <c r="C16" s="13">
        <v>0</v>
      </c>
      <c r="D16" s="4">
        <v>12.089689999999999</v>
      </c>
      <c r="E16" s="4">
        <v>7.2704800000000001</v>
      </c>
      <c r="F16">
        <f t="shared" si="0"/>
        <v>1.6628461944740924</v>
      </c>
      <c r="G16" s="4" t="s">
        <v>7</v>
      </c>
    </row>
    <row r="17" spans="1:7">
      <c r="A17" s="4"/>
      <c r="B17" t="s">
        <v>621</v>
      </c>
      <c r="C17" s="13">
        <v>0</v>
      </c>
      <c r="D17" s="4">
        <v>12.095499999999999</v>
      </c>
      <c r="E17" s="4">
        <v>7.6774199999999997</v>
      </c>
      <c r="F17">
        <f t="shared" si="0"/>
        <v>1.5754641533223401</v>
      </c>
      <c r="G17" s="4" t="s">
        <v>7</v>
      </c>
    </row>
    <row r="18" spans="1:7">
      <c r="A18" s="4"/>
      <c r="B18" t="s">
        <v>616</v>
      </c>
      <c r="C18" s="13">
        <v>0</v>
      </c>
      <c r="D18" s="4">
        <v>12.098610000000001</v>
      </c>
      <c r="E18" s="4">
        <v>7.46549</v>
      </c>
      <c r="F18">
        <f t="shared" si="0"/>
        <v>1.6206049435469072</v>
      </c>
      <c r="G18" s="4" t="s">
        <v>7</v>
      </c>
    </row>
    <row r="19" spans="1:7">
      <c r="A19" s="4"/>
      <c r="B19" t="s">
        <v>272</v>
      </c>
      <c r="C19" s="13">
        <v>0</v>
      </c>
      <c r="D19" s="4">
        <v>12.108079999999999</v>
      </c>
      <c r="E19" s="4">
        <v>3.4458000000000002</v>
      </c>
      <c r="F19">
        <f t="shared" si="0"/>
        <v>3.5138661558999358</v>
      </c>
      <c r="G19" s="4" t="s">
        <v>7</v>
      </c>
    </row>
    <row r="20" spans="1:7">
      <c r="A20" s="4"/>
      <c r="B20" t="s">
        <v>280</v>
      </c>
      <c r="C20" s="13">
        <v>0</v>
      </c>
      <c r="D20" s="4">
        <v>12.117369999999999</v>
      </c>
      <c r="E20" s="4">
        <v>9.1335599999999992</v>
      </c>
      <c r="F20">
        <f t="shared" si="0"/>
        <v>1.3266864180013052</v>
      </c>
      <c r="G20" s="4" t="s">
        <v>7</v>
      </c>
    </row>
    <row r="21" spans="1:7">
      <c r="A21" s="4"/>
      <c r="B21" t="s">
        <v>193</v>
      </c>
      <c r="C21" s="13">
        <v>0</v>
      </c>
      <c r="D21" s="4">
        <v>12.125769999999999</v>
      </c>
      <c r="E21" s="4">
        <v>5.64086</v>
      </c>
      <c r="F21">
        <f t="shared" si="0"/>
        <v>2.149631439177714</v>
      </c>
      <c r="G21" s="4" t="s">
        <v>49</v>
      </c>
    </row>
    <row r="22" spans="1:7">
      <c r="A22" s="4"/>
      <c r="B22" t="s">
        <v>74</v>
      </c>
      <c r="C22" s="13">
        <v>0</v>
      </c>
      <c r="D22" s="4">
        <v>12.13124</v>
      </c>
      <c r="E22" s="4">
        <v>5.0609000000000002</v>
      </c>
      <c r="F22">
        <f t="shared" si="0"/>
        <v>2.3970519077634411</v>
      </c>
      <c r="G22" s="4" t="s">
        <v>7</v>
      </c>
    </row>
    <row r="23" spans="1:7">
      <c r="A23" s="4"/>
      <c r="B23" t="s">
        <v>194</v>
      </c>
      <c r="C23" s="13">
        <v>0</v>
      </c>
      <c r="D23" s="4">
        <v>12.13355</v>
      </c>
      <c r="E23" s="4">
        <v>5.6151400000000002</v>
      </c>
      <c r="F23">
        <f t="shared" si="0"/>
        <v>2.1608633088400286</v>
      </c>
      <c r="G23" s="4" t="s">
        <v>7</v>
      </c>
    </row>
    <row r="24" spans="1:7">
      <c r="A24" s="4"/>
      <c r="B24" t="s">
        <v>470</v>
      </c>
      <c r="C24" s="13">
        <v>0</v>
      </c>
      <c r="D24" s="4">
        <v>12.14001</v>
      </c>
      <c r="E24" s="4">
        <v>5.4946799999999998</v>
      </c>
      <c r="F24">
        <f t="shared" si="0"/>
        <v>2.2094116490860252</v>
      </c>
      <c r="G24" s="4" t="s">
        <v>7</v>
      </c>
    </row>
    <row r="25" spans="1:7">
      <c r="A25" s="4"/>
      <c r="B25" t="s">
        <v>620</v>
      </c>
      <c r="C25" s="13">
        <v>0</v>
      </c>
      <c r="D25" s="4">
        <v>12.14021</v>
      </c>
      <c r="E25" s="4">
        <v>7.5095000000000001</v>
      </c>
      <c r="F25">
        <f t="shared" si="0"/>
        <v>1.6166469139090485</v>
      </c>
      <c r="G25" s="4" t="s">
        <v>7</v>
      </c>
    </row>
    <row r="26" spans="1:7">
      <c r="A26" s="4"/>
      <c r="B26" t="s">
        <v>358</v>
      </c>
      <c r="C26" s="13">
        <v>0</v>
      </c>
      <c r="D26" s="4">
        <v>12.141920000000001</v>
      </c>
      <c r="E26" s="4">
        <v>7.1073399999999998</v>
      </c>
      <c r="F26">
        <f t="shared" si="0"/>
        <v>1.7083634665008289</v>
      </c>
      <c r="G26" s="4" t="s">
        <v>7</v>
      </c>
    </row>
    <row r="27" spans="1:7">
      <c r="A27" s="4"/>
      <c r="B27" t="s">
        <v>617</v>
      </c>
      <c r="C27" s="13">
        <v>0</v>
      </c>
      <c r="D27" s="4">
        <v>12.14217</v>
      </c>
      <c r="E27" s="4">
        <v>7.8053400000000002</v>
      </c>
      <c r="F27">
        <f t="shared" si="0"/>
        <v>1.5556234577865922</v>
      </c>
      <c r="G27" s="4" t="s">
        <v>7</v>
      </c>
    </row>
    <row r="28" spans="1:7">
      <c r="A28" s="4"/>
      <c r="B28" t="s">
        <v>614</v>
      </c>
      <c r="C28" s="13">
        <v>0</v>
      </c>
      <c r="D28" s="4">
        <v>12.146850000000001</v>
      </c>
      <c r="E28" s="4">
        <v>7.7393999999999998</v>
      </c>
      <c r="F28">
        <f t="shared" si="0"/>
        <v>1.5694821303977053</v>
      </c>
      <c r="G28" s="4" t="s">
        <v>46</v>
      </c>
    </row>
    <row r="29" spans="1:7">
      <c r="A29" s="4"/>
      <c r="B29" t="s">
        <v>492</v>
      </c>
      <c r="C29" s="13">
        <v>0</v>
      </c>
      <c r="D29" s="4">
        <v>12.147779999999999</v>
      </c>
      <c r="E29" s="4">
        <v>9.9735499999999995</v>
      </c>
      <c r="F29">
        <f t="shared" si="0"/>
        <v>1.2179996089657144</v>
      </c>
      <c r="G29" s="4" t="s">
        <v>7</v>
      </c>
    </row>
    <row r="30" spans="1:7">
      <c r="A30" s="4"/>
      <c r="B30" t="s">
        <v>618</v>
      </c>
      <c r="C30" s="13">
        <v>0</v>
      </c>
      <c r="D30" s="4">
        <v>12.16156</v>
      </c>
      <c r="E30" s="4">
        <v>7.7526000000000002</v>
      </c>
      <c r="F30">
        <f t="shared" si="0"/>
        <v>1.568707272398937</v>
      </c>
      <c r="G30" s="4" t="s">
        <v>7</v>
      </c>
    </row>
    <row r="31" spans="1:7">
      <c r="A31" s="4"/>
      <c r="B31" t="s">
        <v>122</v>
      </c>
      <c r="C31" s="13">
        <v>0</v>
      </c>
      <c r="D31" s="4">
        <v>12.16451</v>
      </c>
      <c r="E31" s="4">
        <v>6.8734299999999999</v>
      </c>
      <c r="F31">
        <f t="shared" si="0"/>
        <v>1.7697874278198804</v>
      </c>
      <c r="G31" s="4" t="s">
        <v>7</v>
      </c>
    </row>
    <row r="32" spans="1:7">
      <c r="A32" s="4"/>
      <c r="B32" t="s">
        <v>623</v>
      </c>
      <c r="C32" s="13">
        <v>0</v>
      </c>
      <c r="D32" s="4">
        <v>12.17047</v>
      </c>
      <c r="E32" s="4">
        <v>3.0094799999999999</v>
      </c>
      <c r="F32">
        <f t="shared" si="0"/>
        <v>4.0440441538073024</v>
      </c>
      <c r="G32" s="4" t="s">
        <v>7</v>
      </c>
    </row>
    <row r="33" spans="1:7">
      <c r="A33" s="4"/>
      <c r="B33" t="s">
        <v>211</v>
      </c>
      <c r="C33" s="13">
        <v>0</v>
      </c>
      <c r="D33" s="4">
        <v>12.19685</v>
      </c>
      <c r="E33" s="4">
        <v>4.3543000000000003</v>
      </c>
      <c r="F33">
        <f t="shared" si="0"/>
        <v>2.8011046551684537</v>
      </c>
      <c r="G33" s="4" t="s">
        <v>7</v>
      </c>
    </row>
    <row r="34" spans="1:7">
      <c r="A34" s="4"/>
      <c r="B34" t="s">
        <v>318</v>
      </c>
      <c r="C34" s="13">
        <v>0</v>
      </c>
      <c r="D34" s="4">
        <v>12.20585</v>
      </c>
      <c r="E34" s="4">
        <v>6.1521699999999999</v>
      </c>
      <c r="F34">
        <f t="shared" si="0"/>
        <v>1.9839910145525887</v>
      </c>
      <c r="G34" s="4" t="s">
        <v>24</v>
      </c>
    </row>
    <row r="35" spans="1:7">
      <c r="A35" s="4"/>
      <c r="B35" t="s">
        <v>530</v>
      </c>
      <c r="C35" s="13">
        <v>0</v>
      </c>
      <c r="D35" s="4">
        <v>12.21297</v>
      </c>
      <c r="E35" s="4">
        <v>10.122159999999999</v>
      </c>
      <c r="F35">
        <f t="shared" si="0"/>
        <v>1.2065576912437663</v>
      </c>
      <c r="G35" s="4" t="s">
        <v>7</v>
      </c>
    </row>
    <row r="36" spans="1:7">
      <c r="A36" s="4"/>
      <c r="B36" t="s">
        <v>198</v>
      </c>
      <c r="C36" s="13">
        <v>0</v>
      </c>
      <c r="D36" s="4">
        <v>12.218059999999999</v>
      </c>
      <c r="E36" s="4">
        <v>7.0315799999999999</v>
      </c>
      <c r="F36">
        <f t="shared" si="0"/>
        <v>1.7375980931739381</v>
      </c>
      <c r="G36" s="4" t="s">
        <v>7</v>
      </c>
    </row>
    <row r="37" spans="1:7">
      <c r="A37" s="4"/>
      <c r="B37" t="s">
        <v>339</v>
      </c>
      <c r="C37" s="13">
        <v>0</v>
      </c>
      <c r="D37" s="4">
        <v>12.24865</v>
      </c>
      <c r="E37" s="4">
        <v>4.7299300000000004</v>
      </c>
      <c r="F37">
        <f t="shared" si="0"/>
        <v>2.5896049201573805</v>
      </c>
      <c r="G37" s="4" t="s">
        <v>7</v>
      </c>
    </row>
    <row r="38" spans="1:7">
      <c r="A38" s="4"/>
      <c r="B38" t="s">
        <v>436</v>
      </c>
      <c r="C38" s="13">
        <v>0</v>
      </c>
      <c r="D38" s="4">
        <v>12.251390000000001</v>
      </c>
      <c r="E38" s="4">
        <v>5.7620300000000002</v>
      </c>
      <c r="F38">
        <f t="shared" si="0"/>
        <v>2.1262280828110929</v>
      </c>
      <c r="G38" s="4" t="s">
        <v>7</v>
      </c>
    </row>
    <row r="39" spans="1:7">
      <c r="A39" s="4"/>
      <c r="B39" t="s">
        <v>408</v>
      </c>
      <c r="C39" s="13">
        <v>0</v>
      </c>
      <c r="D39" s="4">
        <v>12.260160000000001</v>
      </c>
      <c r="E39" s="4">
        <v>8.1180299999999992</v>
      </c>
      <c r="F39">
        <f t="shared" ref="F39:F70" si="1">D39/E39</f>
        <v>1.5102383213661446</v>
      </c>
      <c r="G39" s="4" t="s">
        <v>24</v>
      </c>
    </row>
    <row r="40" spans="1:7">
      <c r="A40" s="4"/>
      <c r="B40" t="s">
        <v>78</v>
      </c>
      <c r="C40" s="13">
        <v>0</v>
      </c>
      <c r="D40" s="4">
        <v>12.29205</v>
      </c>
      <c r="E40" s="4">
        <v>5.4007699999999996</v>
      </c>
      <c r="F40">
        <f t="shared" si="1"/>
        <v>2.2759810175215756</v>
      </c>
      <c r="G40" s="4" t="s">
        <v>7</v>
      </c>
    </row>
    <row r="41" spans="1:7">
      <c r="A41" s="4"/>
      <c r="B41" t="s">
        <v>109</v>
      </c>
      <c r="C41" s="13">
        <v>0</v>
      </c>
      <c r="D41" s="4">
        <v>12.32132</v>
      </c>
      <c r="E41" s="4">
        <v>7.2706299999999997</v>
      </c>
      <c r="F41">
        <f t="shared" si="1"/>
        <v>1.6946702005190748</v>
      </c>
      <c r="G41" s="4" t="s">
        <v>7</v>
      </c>
    </row>
    <row r="42" spans="1:7">
      <c r="A42" s="4"/>
      <c r="B42" t="s">
        <v>598</v>
      </c>
      <c r="C42" s="13">
        <v>0</v>
      </c>
      <c r="D42" s="4">
        <v>12.32799</v>
      </c>
      <c r="E42" s="4">
        <v>5.9523099999999998</v>
      </c>
      <c r="F42">
        <f t="shared" si="1"/>
        <v>2.0711270078339332</v>
      </c>
      <c r="G42" s="4" t="s">
        <v>7</v>
      </c>
    </row>
    <row r="43" spans="1:7">
      <c r="A43" s="4"/>
      <c r="B43" t="s">
        <v>599</v>
      </c>
      <c r="C43" s="13">
        <v>0</v>
      </c>
      <c r="D43" s="4">
        <v>12.3325</v>
      </c>
      <c r="E43" s="4">
        <v>5.9234499999999999</v>
      </c>
      <c r="F43">
        <f t="shared" si="1"/>
        <v>2.0819792519562079</v>
      </c>
      <c r="G43" s="4" t="s">
        <v>68</v>
      </c>
    </row>
    <row r="44" spans="1:7">
      <c r="A44" s="4"/>
      <c r="B44" t="s">
        <v>230</v>
      </c>
      <c r="C44" s="13">
        <v>0</v>
      </c>
      <c r="D44" s="4">
        <v>12.33456</v>
      </c>
      <c r="E44" s="4">
        <v>6.9588299999999998</v>
      </c>
      <c r="F44">
        <f t="shared" si="1"/>
        <v>1.7725048607308986</v>
      </c>
      <c r="G44" s="4" t="s">
        <v>9</v>
      </c>
    </row>
    <row r="45" spans="1:7">
      <c r="A45" s="4"/>
      <c r="B45" t="s">
        <v>471</v>
      </c>
      <c r="C45" s="13">
        <v>0</v>
      </c>
      <c r="D45" s="4">
        <v>12.35154</v>
      </c>
      <c r="E45" s="4">
        <v>5.6213600000000001</v>
      </c>
      <c r="F45">
        <f t="shared" si="1"/>
        <v>2.1972511989981069</v>
      </c>
      <c r="G45" s="4" t="s">
        <v>18</v>
      </c>
    </row>
    <row r="46" spans="1:7">
      <c r="A46" s="4"/>
      <c r="B46" t="s">
        <v>640</v>
      </c>
      <c r="C46" s="13">
        <v>0</v>
      </c>
      <c r="D46" s="4">
        <v>12.361269999999999</v>
      </c>
      <c r="E46" s="4">
        <v>6.8423400000000001</v>
      </c>
      <c r="F46">
        <f t="shared" si="1"/>
        <v>1.8065851740778738</v>
      </c>
      <c r="G46" s="4" t="s">
        <v>7</v>
      </c>
    </row>
    <row r="47" spans="1:7">
      <c r="A47" s="4"/>
      <c r="B47" t="s">
        <v>359</v>
      </c>
      <c r="C47" s="13">
        <v>0</v>
      </c>
      <c r="D47" s="4">
        <v>12.370089999999999</v>
      </c>
      <c r="E47" s="4">
        <v>6.4634400000000003</v>
      </c>
      <c r="F47">
        <f t="shared" si="1"/>
        <v>1.9138554701521169</v>
      </c>
      <c r="G47" s="4" t="s">
        <v>7</v>
      </c>
    </row>
    <row r="48" spans="1:7">
      <c r="A48" s="4"/>
      <c r="B48" t="s">
        <v>151</v>
      </c>
      <c r="C48" s="13">
        <v>0</v>
      </c>
      <c r="D48" s="4">
        <v>12.37213</v>
      </c>
      <c r="E48" s="4">
        <v>6.1278499999999996</v>
      </c>
      <c r="F48">
        <f t="shared" si="1"/>
        <v>2.0190001387109673</v>
      </c>
      <c r="G48" s="4" t="s">
        <v>31</v>
      </c>
    </row>
    <row r="49" spans="1:7">
      <c r="A49" s="4"/>
      <c r="B49" t="s">
        <v>673</v>
      </c>
      <c r="C49" s="13">
        <v>0</v>
      </c>
      <c r="D49" s="4">
        <v>12.384180000000001</v>
      </c>
      <c r="E49" s="4">
        <v>6.8566000000000003</v>
      </c>
      <c r="F49">
        <f t="shared" si="1"/>
        <v>1.8061692383980399</v>
      </c>
      <c r="G49" s="4" t="s">
        <v>7</v>
      </c>
    </row>
    <row r="50" spans="1:7">
      <c r="A50" s="4"/>
      <c r="B50" t="s">
        <v>146</v>
      </c>
      <c r="C50" s="13">
        <v>0</v>
      </c>
      <c r="D50" s="4">
        <v>12.38452</v>
      </c>
      <c r="E50" s="4">
        <v>3.3721800000000002</v>
      </c>
      <c r="F50">
        <f t="shared" si="1"/>
        <v>3.6725560320030364</v>
      </c>
      <c r="G50" s="4" t="s">
        <v>7</v>
      </c>
    </row>
    <row r="51" spans="1:7">
      <c r="A51" s="4"/>
      <c r="B51" t="s">
        <v>619</v>
      </c>
      <c r="C51" s="13">
        <v>0</v>
      </c>
      <c r="D51" s="4">
        <v>12.387269999999999</v>
      </c>
      <c r="E51" s="4">
        <v>7.8328800000000003</v>
      </c>
      <c r="F51">
        <f t="shared" si="1"/>
        <v>1.5814451389527222</v>
      </c>
      <c r="G51" s="4" t="s">
        <v>7</v>
      </c>
    </row>
    <row r="52" spans="1:7">
      <c r="A52" s="4"/>
      <c r="B52" t="s">
        <v>108</v>
      </c>
      <c r="C52" s="13">
        <v>0</v>
      </c>
      <c r="D52" s="4">
        <v>12.40052</v>
      </c>
      <c r="E52" s="4">
        <v>7.2263400000000004</v>
      </c>
      <c r="F52">
        <f t="shared" si="1"/>
        <v>1.716016683410966</v>
      </c>
      <c r="G52" s="4" t="s">
        <v>7</v>
      </c>
    </row>
    <row r="53" spans="1:7">
      <c r="A53" s="4"/>
      <c r="B53" t="s">
        <v>472</v>
      </c>
      <c r="C53" s="13">
        <v>0</v>
      </c>
      <c r="D53" s="4">
        <v>12.400869999999999</v>
      </c>
      <c r="E53" s="4">
        <v>5.62514</v>
      </c>
      <c r="F53">
        <f t="shared" si="1"/>
        <v>2.2045442424544097</v>
      </c>
      <c r="G53" s="4" t="s">
        <v>66</v>
      </c>
    </row>
    <row r="54" spans="1:7">
      <c r="A54" s="4"/>
      <c r="B54" t="s">
        <v>418</v>
      </c>
      <c r="C54" s="13">
        <v>0</v>
      </c>
      <c r="D54" s="4">
        <v>12.405799999999999</v>
      </c>
      <c r="E54" s="4">
        <v>6.4461899999999996</v>
      </c>
      <c r="F54">
        <f t="shared" si="1"/>
        <v>1.9245166524722355</v>
      </c>
      <c r="G54" s="4" t="s">
        <v>31</v>
      </c>
    </row>
    <row r="55" spans="1:7">
      <c r="A55" s="4"/>
      <c r="B55" t="s">
        <v>421</v>
      </c>
      <c r="C55" s="13">
        <v>0</v>
      </c>
      <c r="D55" s="4">
        <v>12.420529999999999</v>
      </c>
      <c r="E55" s="4">
        <v>9.3764500000000002</v>
      </c>
      <c r="F55">
        <f t="shared" si="1"/>
        <v>1.3246516538775335</v>
      </c>
      <c r="G55" s="4" t="s">
        <v>7</v>
      </c>
    </row>
    <row r="56" spans="1:7">
      <c r="A56" s="4"/>
      <c r="B56" t="s">
        <v>563</v>
      </c>
      <c r="C56" s="13">
        <v>0</v>
      </c>
      <c r="D56" s="4">
        <v>12.449310000000001</v>
      </c>
      <c r="E56" s="4">
        <v>6.0496600000000003</v>
      </c>
      <c r="F56">
        <f t="shared" si="1"/>
        <v>2.057852838010731</v>
      </c>
      <c r="G56" s="4" t="s">
        <v>7</v>
      </c>
    </row>
    <row r="57" spans="1:7">
      <c r="A57" s="4"/>
      <c r="B57" t="s">
        <v>518</v>
      </c>
      <c r="C57" s="13">
        <v>0</v>
      </c>
      <c r="D57" s="4">
        <v>12.469849999999999</v>
      </c>
      <c r="E57" s="4">
        <v>5.9200900000000001</v>
      </c>
      <c r="F57">
        <f t="shared" si="1"/>
        <v>2.1063615586925195</v>
      </c>
      <c r="G57" s="4" t="s">
        <v>7</v>
      </c>
    </row>
    <row r="58" spans="1:7">
      <c r="A58" s="4"/>
      <c r="B58" t="s">
        <v>559</v>
      </c>
      <c r="C58" s="13">
        <v>0</v>
      </c>
      <c r="D58" s="4">
        <v>12.497999999999999</v>
      </c>
      <c r="E58" s="4">
        <v>6.0401800000000003</v>
      </c>
      <c r="F58">
        <f t="shared" si="1"/>
        <v>2.0691436347923404</v>
      </c>
      <c r="G58" s="4" t="s">
        <v>7</v>
      </c>
    </row>
    <row r="59" spans="1:7">
      <c r="A59" s="4"/>
      <c r="B59" t="s">
        <v>373</v>
      </c>
      <c r="C59" s="13">
        <v>0</v>
      </c>
      <c r="D59" s="4">
        <v>12.50276</v>
      </c>
      <c r="E59" s="4">
        <v>5.7361000000000004</v>
      </c>
      <c r="F59">
        <f t="shared" si="1"/>
        <v>2.1796621397813847</v>
      </c>
      <c r="G59" s="4" t="s">
        <v>7</v>
      </c>
    </row>
    <row r="60" spans="1:7">
      <c r="A60" s="4"/>
      <c r="B60" t="s">
        <v>475</v>
      </c>
      <c r="C60" s="13">
        <v>0</v>
      </c>
      <c r="D60" s="4">
        <v>12.50562</v>
      </c>
      <c r="E60" s="4">
        <v>10.188610000000001</v>
      </c>
      <c r="F60">
        <f t="shared" si="1"/>
        <v>1.2274117862986216</v>
      </c>
      <c r="G60" s="4" t="s">
        <v>7</v>
      </c>
    </row>
    <row r="61" spans="1:7">
      <c r="A61" s="4"/>
      <c r="B61" t="s">
        <v>367</v>
      </c>
      <c r="C61" s="13">
        <v>0</v>
      </c>
      <c r="D61" s="4">
        <v>12.51834</v>
      </c>
      <c r="E61" s="4">
        <v>7.6124900000000002</v>
      </c>
      <c r="F61">
        <f t="shared" si="1"/>
        <v>1.6444474803907789</v>
      </c>
      <c r="G61" s="4" t="s">
        <v>10</v>
      </c>
    </row>
    <row r="62" spans="1:7">
      <c r="A62" s="4"/>
      <c r="B62" t="s">
        <v>524</v>
      </c>
      <c r="C62" s="13">
        <v>0</v>
      </c>
      <c r="D62" s="4">
        <v>12.519220000000001</v>
      </c>
      <c r="E62" s="4">
        <v>5.0589300000000001</v>
      </c>
      <c r="F62">
        <f t="shared" si="1"/>
        <v>2.4746774515559613</v>
      </c>
      <c r="G62" s="4" t="s">
        <v>7</v>
      </c>
    </row>
    <row r="63" spans="1:7">
      <c r="A63" s="4"/>
      <c r="B63" t="s">
        <v>600</v>
      </c>
      <c r="C63" s="13">
        <v>0</v>
      </c>
      <c r="D63" s="4">
        <v>12.52097</v>
      </c>
      <c r="E63" s="4">
        <v>5.76234</v>
      </c>
      <c r="F63">
        <f t="shared" si="1"/>
        <v>2.1728967745742183</v>
      </c>
      <c r="G63" s="4" t="s">
        <v>7</v>
      </c>
    </row>
    <row r="64" spans="1:7">
      <c r="A64" s="4"/>
      <c r="B64" t="s">
        <v>429</v>
      </c>
      <c r="C64" s="13">
        <v>0</v>
      </c>
      <c r="D64" s="4">
        <v>12.52913</v>
      </c>
      <c r="E64" s="4">
        <v>11.45257</v>
      </c>
      <c r="F64">
        <f t="shared" si="1"/>
        <v>1.0940016083726185</v>
      </c>
      <c r="G64" s="4" t="s">
        <v>7</v>
      </c>
    </row>
    <row r="65" spans="1:7">
      <c r="A65" s="4"/>
      <c r="B65" t="s">
        <v>354</v>
      </c>
      <c r="C65" s="13">
        <v>0</v>
      </c>
      <c r="D65" s="4">
        <v>12.53415</v>
      </c>
      <c r="E65" s="4">
        <v>7.4934000000000003</v>
      </c>
      <c r="F65">
        <f t="shared" si="1"/>
        <v>1.6726919689326607</v>
      </c>
      <c r="G65" s="4" t="s">
        <v>7</v>
      </c>
    </row>
    <row r="66" spans="1:7">
      <c r="A66" s="4"/>
      <c r="B66" t="s">
        <v>435</v>
      </c>
      <c r="C66" s="13">
        <v>0</v>
      </c>
      <c r="D66" s="4">
        <v>12.53445</v>
      </c>
      <c r="E66" s="4">
        <v>5.4651800000000001</v>
      </c>
      <c r="F66">
        <f t="shared" si="1"/>
        <v>2.2935109182131237</v>
      </c>
      <c r="G66" s="4" t="s">
        <v>43</v>
      </c>
    </row>
    <row r="67" spans="1:7">
      <c r="A67" s="4"/>
      <c r="B67" t="s">
        <v>274</v>
      </c>
      <c r="C67" s="13">
        <v>0</v>
      </c>
      <c r="D67" s="4">
        <v>12.539440000000001</v>
      </c>
      <c r="E67" s="4">
        <v>4.7914000000000003</v>
      </c>
      <c r="F67">
        <f t="shared" si="1"/>
        <v>2.6170722544559002</v>
      </c>
      <c r="G67" s="4" t="s">
        <v>7</v>
      </c>
    </row>
    <row r="68" spans="1:7">
      <c r="A68" s="4"/>
      <c r="B68" t="s">
        <v>405</v>
      </c>
      <c r="C68" s="13">
        <v>0</v>
      </c>
      <c r="D68" s="4">
        <v>12.582179999999999</v>
      </c>
      <c r="E68" s="4">
        <v>11.502879999999999</v>
      </c>
      <c r="F68">
        <f t="shared" si="1"/>
        <v>1.0938286759489797</v>
      </c>
      <c r="G68" s="4" t="s">
        <v>7</v>
      </c>
    </row>
    <row r="69" spans="1:7">
      <c r="A69" s="4"/>
      <c r="B69" t="s">
        <v>481</v>
      </c>
      <c r="C69" s="13">
        <v>0</v>
      </c>
      <c r="D69" s="4">
        <v>12.613300000000001</v>
      </c>
      <c r="E69" s="4">
        <v>10.84896</v>
      </c>
      <c r="F69">
        <f t="shared" si="1"/>
        <v>1.1626275698315784</v>
      </c>
      <c r="G69" s="4" t="s">
        <v>7</v>
      </c>
    </row>
    <row r="70" spans="1:7">
      <c r="A70" s="4"/>
      <c r="B70" t="s">
        <v>156</v>
      </c>
      <c r="C70" s="13">
        <v>0</v>
      </c>
      <c r="D70" s="4">
        <v>12.62762</v>
      </c>
      <c r="E70" s="4">
        <v>5.2388199999999996</v>
      </c>
      <c r="F70">
        <f t="shared" si="1"/>
        <v>2.4103939436743391</v>
      </c>
      <c r="G70" s="4" t="s">
        <v>7</v>
      </c>
    </row>
    <row r="71" spans="1:7">
      <c r="A71" s="4"/>
      <c r="B71" t="s">
        <v>210</v>
      </c>
      <c r="C71" s="13">
        <v>0</v>
      </c>
      <c r="D71" s="4">
        <v>12.639379999999999</v>
      </c>
      <c r="E71" s="4">
        <v>6.4901600000000004</v>
      </c>
      <c r="F71">
        <f t="shared" ref="F71:F102" si="2">D71/E71</f>
        <v>1.9474681671946452</v>
      </c>
      <c r="G71" s="4" t="s">
        <v>47</v>
      </c>
    </row>
    <row r="72" spans="1:7">
      <c r="A72" s="4"/>
      <c r="B72" t="s">
        <v>234</v>
      </c>
      <c r="C72" s="13">
        <v>0</v>
      </c>
      <c r="D72" s="4">
        <v>12.64493</v>
      </c>
      <c r="E72" s="4">
        <v>7.0397600000000002</v>
      </c>
      <c r="F72">
        <f t="shared" si="2"/>
        <v>1.7962160641840064</v>
      </c>
      <c r="G72" s="4" t="s">
        <v>67</v>
      </c>
    </row>
    <row r="73" spans="1:7">
      <c r="A73" s="4"/>
      <c r="B73" t="s">
        <v>169</v>
      </c>
      <c r="C73" s="13">
        <v>0</v>
      </c>
      <c r="D73" s="4">
        <v>12.657920000000001</v>
      </c>
      <c r="E73" s="4">
        <v>7.4133899999999997</v>
      </c>
      <c r="F73">
        <f t="shared" si="2"/>
        <v>1.7074401859338306</v>
      </c>
      <c r="G73" s="4" t="s">
        <v>18</v>
      </c>
    </row>
    <row r="74" spans="1:7">
      <c r="A74" s="4"/>
      <c r="B74" t="s">
        <v>283</v>
      </c>
      <c r="C74" s="13">
        <v>0</v>
      </c>
      <c r="D74" s="4">
        <v>12.68207</v>
      </c>
      <c r="E74" s="4">
        <v>7.6088699999999996</v>
      </c>
      <c r="F74">
        <f t="shared" si="2"/>
        <v>1.6667481505138082</v>
      </c>
      <c r="G74" s="4" t="s">
        <v>7</v>
      </c>
    </row>
    <row r="75" spans="1:7">
      <c r="A75" s="4"/>
      <c r="B75" t="s">
        <v>261</v>
      </c>
      <c r="C75" s="13">
        <v>0</v>
      </c>
      <c r="D75" s="4">
        <v>12.69031</v>
      </c>
      <c r="E75" s="4">
        <v>3.6739099999999998</v>
      </c>
      <c r="F75">
        <f t="shared" si="2"/>
        <v>3.4541700803775814</v>
      </c>
      <c r="G75" s="5" t="s">
        <v>7</v>
      </c>
    </row>
    <row r="76" spans="1:7">
      <c r="A76" s="4"/>
      <c r="B76" t="s">
        <v>679</v>
      </c>
      <c r="C76" s="13">
        <v>0</v>
      </c>
      <c r="D76" s="4">
        <v>12.69533</v>
      </c>
      <c r="E76" s="4">
        <v>7.8586600000000004</v>
      </c>
      <c r="F76">
        <f t="shared" si="2"/>
        <v>1.6154573426003924</v>
      </c>
      <c r="G76" s="4" t="s">
        <v>7</v>
      </c>
    </row>
    <row r="77" spans="1:7">
      <c r="A77" s="4"/>
      <c r="B77" t="s">
        <v>240</v>
      </c>
      <c r="C77" s="13">
        <v>0</v>
      </c>
      <c r="D77" s="4">
        <v>12.69722</v>
      </c>
      <c r="E77" s="4">
        <v>8.4763300000000008</v>
      </c>
      <c r="F77">
        <f t="shared" si="2"/>
        <v>1.497961971749566</v>
      </c>
      <c r="G77" s="4" t="s">
        <v>7</v>
      </c>
    </row>
    <row r="78" spans="1:7">
      <c r="A78" s="4"/>
      <c r="B78" t="s">
        <v>159</v>
      </c>
      <c r="C78" s="13">
        <v>0</v>
      </c>
      <c r="D78" s="4">
        <v>12.70758</v>
      </c>
      <c r="E78" s="4">
        <v>7.2242199999999999</v>
      </c>
      <c r="F78">
        <f t="shared" si="2"/>
        <v>1.7590245036834427</v>
      </c>
      <c r="G78" s="4" t="s">
        <v>10</v>
      </c>
    </row>
    <row r="79" spans="1:7">
      <c r="A79" s="4"/>
      <c r="B79" t="s">
        <v>86</v>
      </c>
      <c r="C79" s="13">
        <v>0</v>
      </c>
      <c r="D79" s="4">
        <v>12.71447</v>
      </c>
      <c r="E79" s="4">
        <v>5.0525799999999998</v>
      </c>
      <c r="F79">
        <f t="shared" si="2"/>
        <v>2.5164312094019294</v>
      </c>
      <c r="G79" s="4" t="s">
        <v>45</v>
      </c>
    </row>
    <row r="80" spans="1:7">
      <c r="A80" s="4"/>
      <c r="B80" t="s">
        <v>117</v>
      </c>
      <c r="C80" s="13">
        <v>0</v>
      </c>
      <c r="D80" s="4">
        <v>12.74142</v>
      </c>
      <c r="E80" s="4">
        <v>3.1034700000000002</v>
      </c>
      <c r="F80">
        <f t="shared" si="2"/>
        <v>4.1055399278871709</v>
      </c>
      <c r="G80" s="4" t="s">
        <v>7</v>
      </c>
    </row>
    <row r="81" spans="1:7">
      <c r="A81" s="4"/>
      <c r="B81" t="s">
        <v>595</v>
      </c>
      <c r="C81" s="13">
        <v>0</v>
      </c>
      <c r="D81" s="4">
        <v>12.74499</v>
      </c>
      <c r="E81" s="4">
        <v>5.77928</v>
      </c>
      <c r="F81">
        <f t="shared" si="2"/>
        <v>2.2052902783737767</v>
      </c>
      <c r="G81" s="4" t="s">
        <v>7</v>
      </c>
    </row>
    <row r="82" spans="1:7">
      <c r="A82" s="4"/>
      <c r="B82" t="s">
        <v>391</v>
      </c>
      <c r="C82" s="13">
        <v>0</v>
      </c>
      <c r="D82" s="4">
        <v>12.803929999999999</v>
      </c>
      <c r="E82" s="4">
        <v>5.8634599999999999</v>
      </c>
      <c r="F82">
        <f t="shared" si="2"/>
        <v>2.1836816487193569</v>
      </c>
      <c r="G82" s="4" t="s">
        <v>15</v>
      </c>
    </row>
    <row r="83" spans="1:7">
      <c r="A83" s="4"/>
      <c r="B83" t="s">
        <v>387</v>
      </c>
      <c r="C83" s="13">
        <v>0</v>
      </c>
      <c r="D83" s="4">
        <v>12.810219999999999</v>
      </c>
      <c r="E83" s="4">
        <v>4.0578500000000002</v>
      </c>
      <c r="F83">
        <f t="shared" si="2"/>
        <v>3.1568983575045895</v>
      </c>
      <c r="G83" s="4" t="s">
        <v>10</v>
      </c>
    </row>
    <row r="84" spans="1:7">
      <c r="A84" s="4"/>
      <c r="B84" t="s">
        <v>489</v>
      </c>
      <c r="C84" s="13">
        <v>0</v>
      </c>
      <c r="D84" s="4">
        <v>12.810460000000001</v>
      </c>
      <c r="E84" s="4">
        <v>10.084720000000001</v>
      </c>
      <c r="F84">
        <f t="shared" si="2"/>
        <v>1.2702841526586757</v>
      </c>
      <c r="G84" s="4" t="s">
        <v>7</v>
      </c>
    </row>
    <row r="85" spans="1:7">
      <c r="A85" s="4"/>
      <c r="B85" t="s">
        <v>289</v>
      </c>
      <c r="C85" s="13">
        <v>0</v>
      </c>
      <c r="D85" s="4">
        <v>12.81278</v>
      </c>
      <c r="E85" s="4">
        <v>3.9405700000000001</v>
      </c>
      <c r="F85">
        <f t="shared" si="2"/>
        <v>3.2515042240082019</v>
      </c>
      <c r="G85" s="4" t="s">
        <v>17</v>
      </c>
    </row>
    <row r="86" spans="1:7">
      <c r="A86" s="4"/>
      <c r="B86" t="s">
        <v>246</v>
      </c>
      <c r="C86" s="13">
        <v>0</v>
      </c>
      <c r="D86" s="4">
        <v>12.82817</v>
      </c>
      <c r="E86" s="4">
        <v>4.31562</v>
      </c>
      <c r="F86">
        <f t="shared" si="2"/>
        <v>2.9724975785634511</v>
      </c>
      <c r="G86" s="4" t="s">
        <v>7</v>
      </c>
    </row>
    <row r="87" spans="1:7">
      <c r="A87" s="4"/>
      <c r="B87" t="s">
        <v>187</v>
      </c>
      <c r="C87" s="13">
        <v>0</v>
      </c>
      <c r="D87" s="4">
        <v>12.839869999999999</v>
      </c>
      <c r="E87" s="4">
        <v>7.4100999999999999</v>
      </c>
      <c r="F87">
        <f t="shared" si="2"/>
        <v>1.732752594431924</v>
      </c>
      <c r="G87" s="4" t="s">
        <v>7</v>
      </c>
    </row>
    <row r="88" spans="1:7">
      <c r="A88" s="4"/>
      <c r="B88" t="s">
        <v>241</v>
      </c>
      <c r="C88" s="13">
        <v>0</v>
      </c>
      <c r="D88" s="4">
        <v>12.85599</v>
      </c>
      <c r="E88" s="4">
        <v>4.3106200000000001</v>
      </c>
      <c r="F88">
        <f t="shared" si="2"/>
        <v>2.9823992836297331</v>
      </c>
      <c r="G88" s="4" t="s">
        <v>23</v>
      </c>
    </row>
    <row r="89" spans="1:7">
      <c r="A89" s="4"/>
      <c r="B89" t="s">
        <v>183</v>
      </c>
      <c r="C89" s="13">
        <v>0</v>
      </c>
      <c r="D89" s="4">
        <v>12.86501</v>
      </c>
      <c r="E89" s="4">
        <v>12.02225</v>
      </c>
      <c r="F89">
        <f t="shared" si="2"/>
        <v>1.0701000228742541</v>
      </c>
      <c r="G89" s="4" t="s">
        <v>7</v>
      </c>
    </row>
    <row r="90" spans="1:7">
      <c r="A90" s="4"/>
      <c r="B90" t="s">
        <v>184</v>
      </c>
      <c r="C90" s="13">
        <v>0</v>
      </c>
      <c r="D90" s="4">
        <v>12.876139999999999</v>
      </c>
      <c r="E90" s="4">
        <v>12.032489999999999</v>
      </c>
      <c r="F90">
        <f t="shared" si="2"/>
        <v>1.0701143321124722</v>
      </c>
      <c r="G90" s="4" t="s">
        <v>45</v>
      </c>
    </row>
    <row r="91" spans="1:7">
      <c r="A91" s="4"/>
      <c r="B91" t="s">
        <v>213</v>
      </c>
      <c r="C91" s="13">
        <v>0</v>
      </c>
      <c r="D91" s="4">
        <v>12.893560000000001</v>
      </c>
      <c r="E91" s="4">
        <v>7.9377300000000002</v>
      </c>
      <c r="F91">
        <f t="shared" si="2"/>
        <v>1.6243384443663365</v>
      </c>
      <c r="G91" s="4" t="s">
        <v>7</v>
      </c>
    </row>
    <row r="92" spans="1:7">
      <c r="A92" s="4"/>
      <c r="B92" t="s">
        <v>197</v>
      </c>
      <c r="C92" s="13">
        <v>0</v>
      </c>
      <c r="D92" s="4">
        <v>12.94449</v>
      </c>
      <c r="E92" s="4">
        <v>5.3925099999999997</v>
      </c>
      <c r="F92">
        <f t="shared" si="2"/>
        <v>2.4004573009600354</v>
      </c>
      <c r="G92" s="4" t="s">
        <v>7</v>
      </c>
    </row>
    <row r="93" spans="1:7">
      <c r="A93" s="4"/>
      <c r="B93" t="s">
        <v>95</v>
      </c>
      <c r="C93" s="13">
        <v>0</v>
      </c>
      <c r="D93" s="4">
        <v>12.98786</v>
      </c>
      <c r="E93" s="4">
        <v>3.46699</v>
      </c>
      <c r="F93">
        <f t="shared" si="2"/>
        <v>3.7461486765176706</v>
      </c>
      <c r="G93" s="4" t="s">
        <v>7</v>
      </c>
    </row>
    <row r="94" spans="1:7">
      <c r="A94" s="4"/>
      <c r="B94" t="s">
        <v>525</v>
      </c>
      <c r="C94" s="13">
        <v>0</v>
      </c>
      <c r="D94" s="4">
        <v>12.99518</v>
      </c>
      <c r="E94" s="4">
        <v>5.1801300000000001</v>
      </c>
      <c r="F94">
        <f t="shared" si="2"/>
        <v>2.5086590490972234</v>
      </c>
      <c r="G94" s="4" t="s">
        <v>32</v>
      </c>
    </row>
    <row r="95" spans="1:7">
      <c r="A95" s="4"/>
      <c r="B95" t="s">
        <v>523</v>
      </c>
      <c r="C95" s="13">
        <v>0</v>
      </c>
      <c r="D95" s="4">
        <v>13.00544</v>
      </c>
      <c r="E95" s="4">
        <v>6.8262499999999999</v>
      </c>
      <c r="F95">
        <f t="shared" si="2"/>
        <v>1.9052100347921626</v>
      </c>
      <c r="G95" s="4" t="s">
        <v>7</v>
      </c>
    </row>
    <row r="96" spans="1:7">
      <c r="A96" s="4"/>
      <c r="B96" t="s">
        <v>356</v>
      </c>
      <c r="C96" s="13">
        <v>0</v>
      </c>
      <c r="D96" s="4">
        <v>13.043570000000001</v>
      </c>
      <c r="E96" s="4">
        <v>6.7760699999999998</v>
      </c>
      <c r="F96">
        <f t="shared" si="2"/>
        <v>1.924946170863052</v>
      </c>
      <c r="G96" s="4" t="s">
        <v>21</v>
      </c>
    </row>
    <row r="97" spans="1:7">
      <c r="A97" s="4"/>
      <c r="B97" t="s">
        <v>372</v>
      </c>
      <c r="C97" s="13">
        <v>0</v>
      </c>
      <c r="D97" s="4">
        <v>13.054449999999999</v>
      </c>
      <c r="E97" s="4">
        <v>5.1297499999999996</v>
      </c>
      <c r="F97">
        <f t="shared" si="2"/>
        <v>2.5448511136020273</v>
      </c>
      <c r="G97" s="4" t="s">
        <v>56</v>
      </c>
    </row>
    <row r="98" spans="1:7">
      <c r="A98" s="4"/>
      <c r="B98" t="s">
        <v>206</v>
      </c>
      <c r="C98" s="13">
        <v>0</v>
      </c>
      <c r="D98" s="4">
        <v>13.06874</v>
      </c>
      <c r="E98" s="4">
        <v>6.5165199999999999</v>
      </c>
      <c r="F98">
        <f t="shared" si="2"/>
        <v>2.0054783841682369</v>
      </c>
      <c r="G98" s="4" t="s">
        <v>7</v>
      </c>
    </row>
    <row r="99" spans="1:7">
      <c r="A99" s="4"/>
      <c r="B99" t="s">
        <v>566</v>
      </c>
      <c r="C99" s="13">
        <v>0</v>
      </c>
      <c r="D99" s="4">
        <v>13.08634</v>
      </c>
      <c r="E99" s="4">
        <v>6.5343299999999997</v>
      </c>
      <c r="F99">
        <f t="shared" si="2"/>
        <v>2.0027057096902054</v>
      </c>
      <c r="G99" s="4" t="s">
        <v>7</v>
      </c>
    </row>
    <row r="100" spans="1:7">
      <c r="A100" s="4"/>
      <c r="B100" t="s">
        <v>550</v>
      </c>
      <c r="C100" s="13">
        <v>0</v>
      </c>
      <c r="D100" s="4">
        <v>13.152419999999999</v>
      </c>
      <c r="E100" s="4">
        <v>8.9479699999999998</v>
      </c>
      <c r="F100">
        <f t="shared" si="2"/>
        <v>1.4698775252934464</v>
      </c>
      <c r="G100" s="4" t="s">
        <v>7</v>
      </c>
    </row>
    <row r="101" spans="1:7">
      <c r="A101" s="4"/>
      <c r="B101" t="s">
        <v>196</v>
      </c>
      <c r="C101" s="13">
        <v>0</v>
      </c>
      <c r="D101" s="4">
        <v>13.159470000000001</v>
      </c>
      <c r="E101" s="4">
        <v>6.6801399999999997</v>
      </c>
      <c r="F101">
        <f t="shared" si="2"/>
        <v>1.9699392527701518</v>
      </c>
      <c r="G101" s="4" t="s">
        <v>17</v>
      </c>
    </row>
    <row r="102" spans="1:7">
      <c r="A102" s="4"/>
      <c r="B102" t="s">
        <v>368</v>
      </c>
      <c r="C102" s="13">
        <v>0</v>
      </c>
      <c r="D102" s="4">
        <v>13.21045</v>
      </c>
      <c r="E102" s="4">
        <v>7.4531099999999997</v>
      </c>
      <c r="F102">
        <f t="shared" si="2"/>
        <v>1.7724748460709692</v>
      </c>
      <c r="G102" s="4" t="s">
        <v>7</v>
      </c>
    </row>
    <row r="103" spans="1:7">
      <c r="A103" s="4"/>
      <c r="B103" t="s">
        <v>648</v>
      </c>
      <c r="C103" s="13">
        <v>0</v>
      </c>
      <c r="D103" s="4">
        <v>13.22354</v>
      </c>
      <c r="E103" s="4">
        <v>6.6744899999999996</v>
      </c>
      <c r="F103">
        <f t="shared" ref="F103:F134" si="3">D103/E103</f>
        <v>1.9812060546948158</v>
      </c>
      <c r="G103" s="4" t="s">
        <v>68</v>
      </c>
    </row>
    <row r="104" spans="1:7">
      <c r="A104" s="4"/>
      <c r="B104" t="s">
        <v>225</v>
      </c>
      <c r="C104" s="13">
        <v>0</v>
      </c>
      <c r="D104" s="4">
        <v>13.250920000000001</v>
      </c>
      <c r="E104" s="4">
        <v>5.3782899999999998</v>
      </c>
      <c r="F104">
        <f t="shared" si="3"/>
        <v>2.4637793796913146</v>
      </c>
      <c r="G104" s="4" t="s">
        <v>12</v>
      </c>
    </row>
    <row r="105" spans="1:7">
      <c r="A105" s="4"/>
      <c r="B105" t="s">
        <v>654</v>
      </c>
      <c r="C105" s="13">
        <v>0</v>
      </c>
      <c r="D105" s="4">
        <v>13.279070000000001</v>
      </c>
      <c r="E105" s="4">
        <v>6.7002899999999999</v>
      </c>
      <c r="F105">
        <f t="shared" si="3"/>
        <v>1.9818649640537949</v>
      </c>
      <c r="G105" s="4" t="s">
        <v>7</v>
      </c>
    </row>
    <row r="106" spans="1:7">
      <c r="A106" s="4"/>
      <c r="B106" t="s">
        <v>141</v>
      </c>
      <c r="C106" s="13">
        <v>0</v>
      </c>
      <c r="D106" s="4">
        <v>13.3117</v>
      </c>
      <c r="E106" s="4">
        <v>8.6262299999999996</v>
      </c>
      <c r="F106">
        <f t="shared" si="3"/>
        <v>1.543165438436026</v>
      </c>
      <c r="G106" s="4" t="s">
        <v>11</v>
      </c>
    </row>
    <row r="107" spans="1:7">
      <c r="A107" s="4"/>
      <c r="B107" t="s">
        <v>257</v>
      </c>
      <c r="C107" s="13">
        <v>0</v>
      </c>
      <c r="D107" s="4">
        <v>13.3149</v>
      </c>
      <c r="E107" s="4">
        <v>6.3299500000000002</v>
      </c>
      <c r="F107">
        <f t="shared" si="3"/>
        <v>2.1034763307767044</v>
      </c>
      <c r="G107" s="4" t="s">
        <v>19</v>
      </c>
    </row>
    <row r="108" spans="1:7">
      <c r="A108" s="4"/>
      <c r="B108" t="s">
        <v>214</v>
      </c>
      <c r="C108" s="13">
        <v>0</v>
      </c>
      <c r="D108" s="4">
        <v>13.34989</v>
      </c>
      <c r="E108" s="4">
        <v>4.00312</v>
      </c>
      <c r="F108">
        <f t="shared" si="3"/>
        <v>3.3348713003856991</v>
      </c>
      <c r="G108" s="4" t="s">
        <v>7</v>
      </c>
    </row>
    <row r="109" spans="1:7">
      <c r="A109" s="4"/>
      <c r="B109" t="s">
        <v>406</v>
      </c>
      <c r="C109" s="13">
        <v>0</v>
      </c>
      <c r="D109" s="4">
        <v>13.35543</v>
      </c>
      <c r="E109" s="4">
        <v>4.5200199999999997</v>
      </c>
      <c r="F109">
        <f t="shared" si="3"/>
        <v>2.9547280764244408</v>
      </c>
      <c r="G109" s="4" t="s">
        <v>7</v>
      </c>
    </row>
    <row r="110" spans="1:7">
      <c r="A110" s="4"/>
      <c r="B110" t="s">
        <v>371</v>
      </c>
      <c r="C110" s="13">
        <v>0</v>
      </c>
      <c r="D110" s="4">
        <v>13.36908</v>
      </c>
      <c r="E110" s="4">
        <v>6.7485600000000003</v>
      </c>
      <c r="F110">
        <f t="shared" si="3"/>
        <v>1.9810270635513354</v>
      </c>
      <c r="G110" s="4" t="s">
        <v>18</v>
      </c>
    </row>
    <row r="111" spans="1:7">
      <c r="A111" s="4"/>
      <c r="B111" t="s">
        <v>73</v>
      </c>
      <c r="C111" s="13">
        <v>0</v>
      </c>
      <c r="D111" s="4">
        <v>13.377319999999999</v>
      </c>
      <c r="E111" s="4">
        <v>6.8816300000000004</v>
      </c>
      <c r="F111">
        <f t="shared" si="3"/>
        <v>1.9439173567890164</v>
      </c>
      <c r="G111" s="4" t="s">
        <v>10</v>
      </c>
    </row>
    <row r="112" spans="1:7">
      <c r="A112" s="4"/>
      <c r="B112" t="s">
        <v>426</v>
      </c>
      <c r="C112" s="13">
        <v>0</v>
      </c>
      <c r="D112" s="4">
        <v>13.44844</v>
      </c>
      <c r="E112" s="4">
        <v>12.65122</v>
      </c>
      <c r="F112">
        <f t="shared" si="3"/>
        <v>1.0630152665118462</v>
      </c>
      <c r="G112" s="4" t="s">
        <v>33</v>
      </c>
    </row>
    <row r="113" spans="1:7">
      <c r="A113" s="4"/>
      <c r="B113" t="s">
        <v>432</v>
      </c>
      <c r="C113" s="13">
        <v>0</v>
      </c>
      <c r="D113" s="4">
        <v>13.45228</v>
      </c>
      <c r="E113" s="4">
        <v>4.9821600000000004</v>
      </c>
      <c r="F113">
        <f t="shared" si="3"/>
        <v>2.7000899208375482</v>
      </c>
      <c r="G113" s="4" t="s">
        <v>10</v>
      </c>
    </row>
    <row r="114" spans="1:7">
      <c r="A114" s="4"/>
      <c r="B114" t="s">
        <v>229</v>
      </c>
      <c r="C114" s="13">
        <v>0</v>
      </c>
      <c r="D114" s="4">
        <v>13.46293</v>
      </c>
      <c r="E114" s="4">
        <v>4.1034300000000004</v>
      </c>
      <c r="F114">
        <f t="shared" si="3"/>
        <v>3.2808967132374622</v>
      </c>
      <c r="G114" s="4" t="s">
        <v>10</v>
      </c>
    </row>
    <row r="115" spans="1:7">
      <c r="A115" s="4"/>
      <c r="B115" t="s">
        <v>375</v>
      </c>
      <c r="C115" s="13">
        <v>0</v>
      </c>
      <c r="D115" s="4">
        <v>13.514430000000001</v>
      </c>
      <c r="E115" s="4">
        <v>6.5333100000000002</v>
      </c>
      <c r="F115">
        <f t="shared" si="3"/>
        <v>2.0685425917337459</v>
      </c>
      <c r="G115" s="4" t="s">
        <v>16</v>
      </c>
    </row>
    <row r="116" spans="1:7">
      <c r="A116" s="4"/>
      <c r="B116" t="s">
        <v>658</v>
      </c>
      <c r="C116" s="13">
        <v>0</v>
      </c>
      <c r="D116" s="4">
        <v>13.518039999999999</v>
      </c>
      <c r="E116" s="4">
        <v>2.6702699999999999</v>
      </c>
      <c r="F116">
        <f t="shared" si="3"/>
        <v>5.0624243990308093</v>
      </c>
      <c r="G116" s="4" t="s">
        <v>21</v>
      </c>
    </row>
    <row r="117" spans="1:7">
      <c r="A117" s="4"/>
      <c r="B117" t="s">
        <v>625</v>
      </c>
      <c r="C117" s="13">
        <v>0</v>
      </c>
      <c r="D117" s="4">
        <v>13.518750000000001</v>
      </c>
      <c r="E117" s="4">
        <v>4.5802399999999999</v>
      </c>
      <c r="F117">
        <f t="shared" si="3"/>
        <v>2.9515374740188292</v>
      </c>
      <c r="G117" s="4" t="s">
        <v>9</v>
      </c>
    </row>
    <row r="118" spans="1:7">
      <c r="A118" s="4"/>
      <c r="B118" t="s">
        <v>390</v>
      </c>
      <c r="C118" s="13">
        <v>0</v>
      </c>
      <c r="D118" s="4">
        <v>13.55589</v>
      </c>
      <c r="E118" s="4">
        <v>7.0416600000000003</v>
      </c>
      <c r="F118">
        <f t="shared" si="3"/>
        <v>1.9250986273123099</v>
      </c>
      <c r="G118" s="4" t="s">
        <v>9</v>
      </c>
    </row>
    <row r="119" spans="1:7">
      <c r="A119" s="4"/>
      <c r="B119" t="s">
        <v>528</v>
      </c>
      <c r="C119" s="13">
        <v>0</v>
      </c>
      <c r="D119" s="4">
        <v>13.61739</v>
      </c>
      <c r="E119" s="4">
        <v>4.61754</v>
      </c>
      <c r="F119">
        <f t="shared" si="3"/>
        <v>2.9490572902454555</v>
      </c>
      <c r="G119" s="4" t="s">
        <v>12</v>
      </c>
    </row>
    <row r="120" spans="1:7">
      <c r="A120" s="4"/>
      <c r="B120" t="s">
        <v>407</v>
      </c>
      <c r="C120" s="13">
        <v>0</v>
      </c>
      <c r="D120" s="4">
        <v>13.646599999999999</v>
      </c>
      <c r="E120" s="4">
        <v>4.5258200000000004</v>
      </c>
      <c r="F120">
        <f t="shared" si="3"/>
        <v>3.0152767896204442</v>
      </c>
      <c r="G120" s="4" t="s">
        <v>7</v>
      </c>
    </row>
    <row r="121" spans="1:7">
      <c r="A121" s="4"/>
      <c r="B121" t="s">
        <v>558</v>
      </c>
      <c r="C121" s="13">
        <v>0</v>
      </c>
      <c r="D121" s="4">
        <v>13.667109999999999</v>
      </c>
      <c r="E121" s="4">
        <v>9.6381300000000003</v>
      </c>
      <c r="F121">
        <f t="shared" si="3"/>
        <v>1.4180250733285398</v>
      </c>
      <c r="G121" s="4" t="s">
        <v>56</v>
      </c>
    </row>
    <row r="122" spans="1:7">
      <c r="A122" s="4"/>
      <c r="B122" t="s">
        <v>394</v>
      </c>
      <c r="C122" s="13">
        <v>0</v>
      </c>
      <c r="D122" s="4">
        <v>13.68943</v>
      </c>
      <c r="E122" s="4">
        <v>4.23916</v>
      </c>
      <c r="F122">
        <f t="shared" si="3"/>
        <v>3.2292789137470632</v>
      </c>
      <c r="G122" s="4" t="s">
        <v>48</v>
      </c>
    </row>
    <row r="123" spans="1:7">
      <c r="A123" s="4"/>
      <c r="B123" t="s">
        <v>646</v>
      </c>
      <c r="C123" s="13">
        <v>0</v>
      </c>
      <c r="D123" s="4">
        <v>13.71017</v>
      </c>
      <c r="E123" s="4">
        <v>3.97085</v>
      </c>
      <c r="F123">
        <f t="shared" si="3"/>
        <v>3.4527040809902161</v>
      </c>
      <c r="G123" s="4" t="s">
        <v>9</v>
      </c>
    </row>
    <row r="124" spans="1:7">
      <c r="A124" s="4"/>
      <c r="B124" t="s">
        <v>396</v>
      </c>
      <c r="C124" s="13">
        <v>0</v>
      </c>
      <c r="D124" s="4">
        <v>13.71044</v>
      </c>
      <c r="E124" s="4">
        <v>4.2900700000000001</v>
      </c>
      <c r="F124">
        <f t="shared" si="3"/>
        <v>3.1958546130948911</v>
      </c>
      <c r="G124" s="4" t="s">
        <v>10</v>
      </c>
    </row>
    <row r="125" spans="1:7">
      <c r="A125" s="4"/>
      <c r="B125" t="s">
        <v>395</v>
      </c>
      <c r="C125" s="13">
        <v>0</v>
      </c>
      <c r="D125" s="4">
        <v>13.739459999999999</v>
      </c>
      <c r="E125" s="4">
        <v>4.3178999999999998</v>
      </c>
      <c r="F125">
        <f t="shared" si="3"/>
        <v>3.1819773501007433</v>
      </c>
      <c r="G125" s="4" t="s">
        <v>9</v>
      </c>
    </row>
    <row r="126" spans="1:7">
      <c r="A126" s="4"/>
      <c r="B126" t="s">
        <v>578</v>
      </c>
      <c r="C126" s="13">
        <v>0</v>
      </c>
      <c r="D126" s="4">
        <v>13.771240000000001</v>
      </c>
      <c r="E126" s="4">
        <v>4.5088800000000004</v>
      </c>
      <c r="F126">
        <f t="shared" si="3"/>
        <v>3.0542485051720161</v>
      </c>
      <c r="G126" s="4" t="s">
        <v>10</v>
      </c>
    </row>
    <row r="127" spans="1:7">
      <c r="A127" s="4"/>
      <c r="B127" t="s">
        <v>208</v>
      </c>
      <c r="C127" s="13">
        <v>0</v>
      </c>
      <c r="D127" s="4">
        <v>13.78566</v>
      </c>
      <c r="E127" s="4">
        <v>6.8321899999999998</v>
      </c>
      <c r="F127">
        <f t="shared" si="3"/>
        <v>2.0177512627722591</v>
      </c>
      <c r="G127" s="4" t="s">
        <v>9</v>
      </c>
    </row>
    <row r="128" spans="1:7">
      <c r="A128" s="4"/>
      <c r="B128" t="s">
        <v>168</v>
      </c>
      <c r="C128" s="13">
        <v>0</v>
      </c>
      <c r="D128" s="4">
        <v>13.79617</v>
      </c>
      <c r="E128" s="4">
        <v>7.99146</v>
      </c>
      <c r="F128">
        <f t="shared" si="3"/>
        <v>1.7263641437234247</v>
      </c>
      <c r="G128" s="4" t="s">
        <v>9</v>
      </c>
    </row>
    <row r="129" spans="1:7">
      <c r="A129" s="4"/>
      <c r="B129" t="s">
        <v>209</v>
      </c>
      <c r="C129" s="13">
        <v>0</v>
      </c>
      <c r="D129" s="4">
        <v>13.820690000000001</v>
      </c>
      <c r="E129" s="4">
        <v>6.8312400000000002</v>
      </c>
      <c r="F129">
        <f t="shared" si="3"/>
        <v>2.0231597777270305</v>
      </c>
      <c r="G129" s="4" t="s">
        <v>179</v>
      </c>
    </row>
    <row r="130" spans="1:7">
      <c r="A130" s="4"/>
      <c r="B130" t="s">
        <v>100</v>
      </c>
      <c r="C130" s="13">
        <v>0</v>
      </c>
      <c r="D130" s="4">
        <v>13.85309</v>
      </c>
      <c r="E130" s="4">
        <v>6.7583799999999998</v>
      </c>
      <c r="F130">
        <f t="shared" si="3"/>
        <v>2.0497648844841514</v>
      </c>
      <c r="G130" s="4" t="s">
        <v>21</v>
      </c>
    </row>
    <row r="131" spans="1:7">
      <c r="A131" s="4"/>
      <c r="B131" t="s">
        <v>377</v>
      </c>
      <c r="C131" s="13">
        <v>0</v>
      </c>
      <c r="D131" s="4">
        <v>13.8531</v>
      </c>
      <c r="E131" s="4">
        <v>8.7282100000000007</v>
      </c>
      <c r="F131">
        <f t="shared" si="3"/>
        <v>1.5871639202081524</v>
      </c>
      <c r="G131" s="4" t="s">
        <v>22</v>
      </c>
    </row>
    <row r="132" spans="1:7">
      <c r="A132" s="4"/>
      <c r="B132" t="s">
        <v>453</v>
      </c>
      <c r="C132" s="13">
        <v>0</v>
      </c>
      <c r="D132" s="4">
        <v>13.869870000000001</v>
      </c>
      <c r="E132" s="4">
        <v>9.4228400000000008</v>
      </c>
      <c r="F132">
        <f t="shared" si="3"/>
        <v>1.4719415802454461</v>
      </c>
      <c r="G132" s="4" t="s">
        <v>48</v>
      </c>
    </row>
    <row r="133" spans="1:7">
      <c r="A133" s="4"/>
      <c r="B133" t="s">
        <v>515</v>
      </c>
      <c r="C133" s="13">
        <v>0</v>
      </c>
      <c r="D133" s="4">
        <v>13.87561</v>
      </c>
      <c r="E133" s="4">
        <v>10.03609</v>
      </c>
      <c r="F133">
        <f t="shared" si="3"/>
        <v>1.3825713001776589</v>
      </c>
      <c r="G133" s="4" t="s">
        <v>9</v>
      </c>
    </row>
    <row r="134" spans="1:7">
      <c r="A134" s="4"/>
      <c r="B134" t="s">
        <v>349</v>
      </c>
      <c r="C134" s="13">
        <v>0</v>
      </c>
      <c r="D134" s="4">
        <v>13.897650000000001</v>
      </c>
      <c r="E134" s="4">
        <v>5.5140200000000004</v>
      </c>
      <c r="F134">
        <f t="shared" si="3"/>
        <v>2.5204206731205181</v>
      </c>
      <c r="G134" s="4" t="s">
        <v>21</v>
      </c>
    </row>
    <row r="135" spans="1:7">
      <c r="A135" s="4"/>
      <c r="B135" t="s">
        <v>222</v>
      </c>
      <c r="C135" s="13">
        <v>0</v>
      </c>
      <c r="D135" s="4">
        <v>13.92314</v>
      </c>
      <c r="E135" s="4">
        <v>6.5526799999999996</v>
      </c>
      <c r="F135">
        <f t="shared" ref="F135:F166" si="4">D135/E135</f>
        <v>2.1248008448451627</v>
      </c>
      <c r="G135" s="4" t="s">
        <v>9</v>
      </c>
    </row>
    <row r="136" spans="1:7">
      <c r="A136" s="4"/>
      <c r="B136" t="s">
        <v>163</v>
      </c>
      <c r="C136" s="13">
        <v>0</v>
      </c>
      <c r="D136" s="4">
        <v>13.93661</v>
      </c>
      <c r="E136" s="4">
        <v>8.2304600000000008</v>
      </c>
      <c r="F136">
        <f t="shared" si="4"/>
        <v>1.6932966079660188</v>
      </c>
      <c r="G136" s="4" t="s">
        <v>18</v>
      </c>
    </row>
    <row r="137" spans="1:7">
      <c r="A137" s="4"/>
      <c r="B137" t="s">
        <v>442</v>
      </c>
      <c r="C137" s="13">
        <v>0</v>
      </c>
      <c r="D137" s="4">
        <v>13.940200000000001</v>
      </c>
      <c r="E137" s="4">
        <v>7.4206799999999999</v>
      </c>
      <c r="F137">
        <f t="shared" si="4"/>
        <v>1.878560994410216</v>
      </c>
      <c r="G137" s="4" t="s">
        <v>10</v>
      </c>
    </row>
    <row r="138" spans="1:7">
      <c r="A138" s="4"/>
      <c r="B138" t="s">
        <v>132</v>
      </c>
      <c r="C138" s="13">
        <v>0</v>
      </c>
      <c r="D138" s="4">
        <v>14.00278</v>
      </c>
      <c r="E138" s="4">
        <v>4.0619199999999998</v>
      </c>
      <c r="F138">
        <f t="shared" si="4"/>
        <v>3.4473303265450821</v>
      </c>
      <c r="G138" s="4" t="s">
        <v>10</v>
      </c>
    </row>
    <row r="139" spans="1:7">
      <c r="A139" s="4"/>
      <c r="B139" t="s">
        <v>443</v>
      </c>
      <c r="C139" s="13">
        <v>0</v>
      </c>
      <c r="D139" s="4">
        <v>14.031639999999999</v>
      </c>
      <c r="E139" s="4">
        <v>7.3642300000000001</v>
      </c>
      <c r="F139">
        <f t="shared" si="4"/>
        <v>1.9053777516454538</v>
      </c>
      <c r="G139" s="4" t="s">
        <v>69</v>
      </c>
    </row>
    <row r="140" spans="1:7">
      <c r="A140" s="4"/>
      <c r="B140" t="s">
        <v>270</v>
      </c>
      <c r="C140" s="13">
        <v>0</v>
      </c>
      <c r="D140" s="4">
        <v>14.03402</v>
      </c>
      <c r="E140" s="4">
        <v>9.0463000000000005</v>
      </c>
      <c r="F140">
        <f t="shared" si="4"/>
        <v>1.5513546975006356</v>
      </c>
      <c r="G140" s="4" t="s">
        <v>10</v>
      </c>
    </row>
    <row r="141" spans="1:7">
      <c r="A141" s="4"/>
      <c r="B141" t="s">
        <v>445</v>
      </c>
      <c r="C141" s="13">
        <v>0</v>
      </c>
      <c r="D141" s="4">
        <v>14.054180000000001</v>
      </c>
      <c r="E141" s="4">
        <v>6.6643800000000004</v>
      </c>
      <c r="F141">
        <f t="shared" si="4"/>
        <v>2.1088503356651329</v>
      </c>
      <c r="G141" s="4" t="s">
        <v>18</v>
      </c>
    </row>
    <row r="142" spans="1:7">
      <c r="A142" s="4"/>
      <c r="B142" t="s">
        <v>282</v>
      </c>
      <c r="C142" s="13">
        <v>0</v>
      </c>
      <c r="D142" s="4">
        <v>14.062709999999999</v>
      </c>
      <c r="E142" s="4">
        <v>4.4975500000000004</v>
      </c>
      <c r="F142">
        <f t="shared" si="4"/>
        <v>3.1267490077931313</v>
      </c>
      <c r="G142" s="4" t="s">
        <v>7</v>
      </c>
    </row>
    <row r="143" spans="1:7">
      <c r="A143" s="4"/>
      <c r="B143" t="s">
        <v>576</v>
      </c>
      <c r="C143" s="13">
        <v>0</v>
      </c>
      <c r="D143" s="4">
        <v>14.09924</v>
      </c>
      <c r="E143" s="4">
        <v>6.8567799999999997</v>
      </c>
      <c r="F143">
        <f t="shared" si="4"/>
        <v>2.0562479764554209</v>
      </c>
      <c r="G143" s="4" t="s">
        <v>29</v>
      </c>
    </row>
    <row r="144" spans="1:7">
      <c r="A144" s="4"/>
      <c r="B144" t="s">
        <v>199</v>
      </c>
      <c r="C144" s="13">
        <v>0</v>
      </c>
      <c r="D144" s="4">
        <v>14.10999</v>
      </c>
      <c r="E144" s="4">
        <v>7.4537100000000001</v>
      </c>
      <c r="F144">
        <f t="shared" si="4"/>
        <v>1.8930156928563091</v>
      </c>
      <c r="G144" s="4" t="s">
        <v>9</v>
      </c>
    </row>
    <row r="145" spans="1:7">
      <c r="A145" s="4"/>
      <c r="B145" t="s">
        <v>427</v>
      </c>
      <c r="C145" s="13">
        <v>0</v>
      </c>
      <c r="D145" s="4">
        <v>14.169</v>
      </c>
      <c r="E145" s="4">
        <v>13.34985</v>
      </c>
      <c r="F145">
        <f t="shared" si="4"/>
        <v>1.0613602400026967</v>
      </c>
      <c r="G145" s="4" t="s">
        <v>10</v>
      </c>
    </row>
    <row r="146" spans="1:7">
      <c r="A146" s="4"/>
      <c r="B146" t="s">
        <v>221</v>
      </c>
      <c r="C146" s="13">
        <v>0</v>
      </c>
      <c r="D146" s="4">
        <v>14.199719999999999</v>
      </c>
      <c r="E146" s="4">
        <v>6.5489300000000004</v>
      </c>
      <c r="F146">
        <f t="shared" si="4"/>
        <v>2.168250385940909</v>
      </c>
      <c r="G146" s="4" t="s">
        <v>18</v>
      </c>
    </row>
    <row r="147" spans="1:7">
      <c r="A147" s="4"/>
      <c r="B147" t="s">
        <v>121</v>
      </c>
      <c r="C147" s="13">
        <v>0</v>
      </c>
      <c r="D147" s="4">
        <v>14.24572</v>
      </c>
      <c r="E147" s="4">
        <v>5.5242199999999997</v>
      </c>
      <c r="F147">
        <f t="shared" si="4"/>
        <v>2.5787749220704463</v>
      </c>
      <c r="G147" s="4" t="s">
        <v>96</v>
      </c>
    </row>
    <row r="148" spans="1:7">
      <c r="A148" s="4"/>
      <c r="B148" t="s">
        <v>577</v>
      </c>
      <c r="C148" s="13">
        <v>0</v>
      </c>
      <c r="D148" s="4">
        <v>14.28068</v>
      </c>
      <c r="E148" s="4">
        <v>6.8340800000000002</v>
      </c>
      <c r="F148">
        <f t="shared" si="4"/>
        <v>2.0896272797508955</v>
      </c>
      <c r="G148" s="4" t="s">
        <v>10</v>
      </c>
    </row>
    <row r="149" spans="1:7">
      <c r="A149" s="4"/>
      <c r="B149" t="s">
        <v>220</v>
      </c>
      <c r="C149" s="13">
        <v>0</v>
      </c>
      <c r="D149" s="4">
        <v>14.297269999999999</v>
      </c>
      <c r="E149" s="4">
        <v>6.5064399999999996</v>
      </c>
      <c r="F149">
        <f t="shared" si="4"/>
        <v>2.1974028808380619</v>
      </c>
      <c r="G149" s="4" t="s">
        <v>10</v>
      </c>
    </row>
    <row r="150" spans="1:7">
      <c r="A150" s="4"/>
      <c r="B150" t="s">
        <v>665</v>
      </c>
      <c r="C150" s="13">
        <v>0</v>
      </c>
      <c r="D150" s="4">
        <v>14.332190000000001</v>
      </c>
      <c r="E150" s="4">
        <v>5.6268799999999999</v>
      </c>
      <c r="F150">
        <f t="shared" si="4"/>
        <v>2.5470935936078254</v>
      </c>
      <c r="G150" s="4" t="s">
        <v>9</v>
      </c>
    </row>
    <row r="151" spans="1:7">
      <c r="A151" s="4"/>
      <c r="B151" t="s">
        <v>644</v>
      </c>
      <c r="C151" s="13">
        <v>0</v>
      </c>
      <c r="D151" s="4">
        <v>14.37293</v>
      </c>
      <c r="E151" s="4">
        <v>4.5241400000000001</v>
      </c>
      <c r="F151">
        <f t="shared" si="4"/>
        <v>3.1769419160326602</v>
      </c>
      <c r="G151" s="4" t="s">
        <v>18</v>
      </c>
    </row>
    <row r="152" spans="1:7">
      <c r="A152" s="4"/>
      <c r="B152" t="s">
        <v>360</v>
      </c>
      <c r="C152" s="13">
        <v>0</v>
      </c>
      <c r="D152" s="4">
        <v>14.38752</v>
      </c>
      <c r="E152" s="4">
        <v>6.7520899999999999</v>
      </c>
      <c r="F152">
        <f t="shared" si="4"/>
        <v>2.1308246779885933</v>
      </c>
      <c r="G152" s="4" t="s">
        <v>9</v>
      </c>
    </row>
    <row r="153" spans="1:7">
      <c r="A153" s="4"/>
      <c r="B153" t="s">
        <v>468</v>
      </c>
      <c r="C153" s="13">
        <v>0</v>
      </c>
      <c r="D153" s="4">
        <v>14.42262</v>
      </c>
      <c r="E153" s="4">
        <v>6.9422300000000003</v>
      </c>
      <c r="F153">
        <f t="shared" si="4"/>
        <v>2.0775197595009094</v>
      </c>
      <c r="G153" s="4" t="s">
        <v>9</v>
      </c>
    </row>
    <row r="154" spans="1:7">
      <c r="A154" s="4"/>
      <c r="B154" t="s">
        <v>535</v>
      </c>
      <c r="C154" s="13">
        <v>0</v>
      </c>
      <c r="D154" s="4">
        <v>14.470470000000001</v>
      </c>
      <c r="E154" s="4">
        <v>3.6633900000000001</v>
      </c>
      <c r="F154">
        <f t="shared" si="4"/>
        <v>3.9500217012111731</v>
      </c>
      <c r="G154" s="4" t="s">
        <v>43</v>
      </c>
    </row>
    <row r="155" spans="1:7">
      <c r="A155" s="4"/>
      <c r="B155" t="s">
        <v>365</v>
      </c>
      <c r="C155" s="13">
        <v>0</v>
      </c>
      <c r="D155" s="4">
        <v>14.566459999999999</v>
      </c>
      <c r="E155" s="4">
        <v>4.1154500000000001</v>
      </c>
      <c r="F155">
        <f t="shared" si="4"/>
        <v>3.5394574104897396</v>
      </c>
      <c r="G155" s="4" t="s">
        <v>9</v>
      </c>
    </row>
    <row r="156" spans="1:7">
      <c r="A156" s="4"/>
      <c r="B156" t="s">
        <v>137</v>
      </c>
      <c r="C156" s="13">
        <v>0</v>
      </c>
      <c r="D156" s="4">
        <v>14.738989999999999</v>
      </c>
      <c r="E156" s="4">
        <v>5.1264700000000003</v>
      </c>
      <c r="F156">
        <f t="shared" si="4"/>
        <v>2.8750758319077256</v>
      </c>
      <c r="G156" s="4" t="s">
        <v>12</v>
      </c>
    </row>
    <row r="157" spans="1:7">
      <c r="A157" s="4"/>
      <c r="B157" t="s">
        <v>479</v>
      </c>
      <c r="C157" s="13">
        <v>0</v>
      </c>
      <c r="D157" s="4">
        <v>14.75395</v>
      </c>
      <c r="E157" s="4">
        <v>5.9658800000000003</v>
      </c>
      <c r="F157">
        <f t="shared" si="4"/>
        <v>2.4730551067068061</v>
      </c>
      <c r="G157" s="4" t="s">
        <v>9</v>
      </c>
    </row>
    <row r="158" spans="1:7">
      <c r="A158" s="4"/>
      <c r="B158" t="s">
        <v>590</v>
      </c>
      <c r="C158" s="13">
        <v>0</v>
      </c>
      <c r="D158" s="4">
        <v>15.022740000000001</v>
      </c>
      <c r="E158" s="4">
        <v>4.2369399999999997</v>
      </c>
      <c r="F158">
        <f t="shared" si="4"/>
        <v>3.5456579512572759</v>
      </c>
      <c r="G158" s="4" t="s">
        <v>10</v>
      </c>
    </row>
    <row r="159" spans="1:7">
      <c r="A159" s="4"/>
      <c r="B159" t="s">
        <v>202</v>
      </c>
      <c r="C159" s="13">
        <v>0</v>
      </c>
      <c r="D159" s="4">
        <v>15.04959</v>
      </c>
      <c r="E159" s="4">
        <v>5.6073000000000004</v>
      </c>
      <c r="F159">
        <f t="shared" si="4"/>
        <v>2.6839280937349526</v>
      </c>
      <c r="G159" s="4" t="s">
        <v>9</v>
      </c>
    </row>
    <row r="160" spans="1:7">
      <c r="A160" s="4"/>
      <c r="B160" t="s">
        <v>579</v>
      </c>
      <c r="C160" s="13">
        <v>0</v>
      </c>
      <c r="D160" s="4">
        <v>15.05768</v>
      </c>
      <c r="E160" s="4">
        <v>6.2221399999999996</v>
      </c>
      <c r="F160">
        <f t="shared" si="4"/>
        <v>2.4200162645006382</v>
      </c>
      <c r="G160" s="4" t="s">
        <v>29</v>
      </c>
    </row>
    <row r="161" spans="1:7">
      <c r="A161" s="4"/>
      <c r="B161" t="s">
        <v>133</v>
      </c>
      <c r="C161" s="13">
        <v>0</v>
      </c>
      <c r="D161" s="4">
        <v>15.164949999999999</v>
      </c>
      <c r="E161" s="4">
        <v>5.4293699999999996</v>
      </c>
      <c r="F161">
        <f t="shared" si="4"/>
        <v>2.7931325365558068</v>
      </c>
      <c r="G161" s="4" t="s">
        <v>17</v>
      </c>
    </row>
    <row r="162" spans="1:7">
      <c r="A162" s="4"/>
      <c r="B162" t="s">
        <v>131</v>
      </c>
      <c r="C162" s="13">
        <v>0</v>
      </c>
      <c r="D162" s="4">
        <v>15.215780000000001</v>
      </c>
      <c r="E162" s="4">
        <v>5.0622199999999999</v>
      </c>
      <c r="F162">
        <f t="shared" si="4"/>
        <v>3.0057524169238006</v>
      </c>
      <c r="G162" s="4" t="s">
        <v>17</v>
      </c>
    </row>
    <row r="163" spans="1:7">
      <c r="A163" s="4"/>
      <c r="B163" t="s">
        <v>416</v>
      </c>
      <c r="C163" s="13">
        <v>0</v>
      </c>
      <c r="D163" s="4">
        <v>15.2363</v>
      </c>
      <c r="E163" s="4">
        <v>7.9585400000000002</v>
      </c>
      <c r="F163">
        <f t="shared" si="4"/>
        <v>1.9144591847248364</v>
      </c>
      <c r="G163" s="4" t="s">
        <v>9</v>
      </c>
    </row>
    <row r="164" spans="1:7">
      <c r="A164" s="4"/>
      <c r="B164" t="s">
        <v>411</v>
      </c>
      <c r="C164" s="13">
        <v>0</v>
      </c>
      <c r="D164" s="4">
        <v>15.25766</v>
      </c>
      <c r="E164" s="4">
        <v>2.9099499999999998</v>
      </c>
      <c r="F164">
        <f t="shared" si="4"/>
        <v>5.2432722211721856</v>
      </c>
      <c r="G164" s="4" t="s">
        <v>18</v>
      </c>
    </row>
    <row r="165" spans="1:7">
      <c r="A165" s="4"/>
      <c r="B165" t="s">
        <v>413</v>
      </c>
      <c r="C165" s="13">
        <v>0</v>
      </c>
      <c r="D165" s="4">
        <v>15.29838</v>
      </c>
      <c r="E165" s="4">
        <v>2.9109799999999999</v>
      </c>
      <c r="F165">
        <f t="shared" si="4"/>
        <v>5.255405396120894</v>
      </c>
      <c r="G165" s="4" t="s">
        <v>9</v>
      </c>
    </row>
    <row r="166" spans="1:7">
      <c r="A166" s="4"/>
      <c r="B166" t="s">
        <v>366</v>
      </c>
      <c r="C166" s="13">
        <v>0</v>
      </c>
      <c r="D166" s="4">
        <v>15.32957</v>
      </c>
      <c r="E166" s="4">
        <v>4.2873299999999999</v>
      </c>
      <c r="F166">
        <f t="shared" si="4"/>
        <v>3.575551683681919</v>
      </c>
      <c r="G166" s="4" t="s">
        <v>9</v>
      </c>
    </row>
    <row r="167" spans="1:7">
      <c r="A167" s="4"/>
      <c r="B167" t="s">
        <v>527</v>
      </c>
      <c r="C167" s="13">
        <v>0</v>
      </c>
      <c r="D167" s="4">
        <v>15.36971</v>
      </c>
      <c r="E167" s="4">
        <v>3.5559500000000002</v>
      </c>
      <c r="F167">
        <f t="shared" ref="F167:F198" si="5">D167/E167</f>
        <v>4.3222514377311265</v>
      </c>
      <c r="G167" s="4" t="s">
        <v>17</v>
      </c>
    </row>
    <row r="168" spans="1:7">
      <c r="A168" s="4"/>
      <c r="B168" t="s">
        <v>534</v>
      </c>
      <c r="C168" s="13">
        <v>0</v>
      </c>
      <c r="D168" s="4">
        <v>15.37344</v>
      </c>
      <c r="E168" s="4">
        <v>3.8895599999999999</v>
      </c>
      <c r="F168">
        <f t="shared" si="5"/>
        <v>3.9524881991793417</v>
      </c>
      <c r="G168" s="4" t="s">
        <v>18</v>
      </c>
    </row>
    <row r="169" spans="1:7">
      <c r="A169" s="4"/>
      <c r="B169" t="s">
        <v>242</v>
      </c>
      <c r="C169" s="13">
        <v>0</v>
      </c>
      <c r="D169" s="4">
        <v>15.43787</v>
      </c>
      <c r="E169" s="4">
        <v>6.70397</v>
      </c>
      <c r="F169">
        <f t="shared" si="5"/>
        <v>2.3027952094057702</v>
      </c>
      <c r="G169" s="4" t="s">
        <v>18</v>
      </c>
    </row>
    <row r="170" spans="1:7">
      <c r="A170" s="4"/>
      <c r="B170" t="s">
        <v>669</v>
      </c>
      <c r="C170" s="13">
        <v>0</v>
      </c>
      <c r="D170" s="4">
        <v>15.447979999999999</v>
      </c>
      <c r="E170" s="4">
        <v>6.0289299999999999</v>
      </c>
      <c r="F170">
        <f t="shared" si="5"/>
        <v>2.5623087347174374</v>
      </c>
      <c r="G170" s="4" t="s">
        <v>9</v>
      </c>
    </row>
    <row r="171" spans="1:7">
      <c r="A171" s="4"/>
      <c r="B171" t="s">
        <v>645</v>
      </c>
      <c r="C171" s="13">
        <v>0</v>
      </c>
      <c r="D171" s="4">
        <v>15.48597</v>
      </c>
      <c r="E171" s="4">
        <v>6.6223400000000003</v>
      </c>
      <c r="F171">
        <f t="shared" si="5"/>
        <v>2.3384438129120522</v>
      </c>
      <c r="G171" s="4" t="s">
        <v>9</v>
      </c>
    </row>
    <row r="172" spans="1:7">
      <c r="A172" s="4"/>
      <c r="B172" t="s">
        <v>149</v>
      </c>
      <c r="C172" s="13">
        <v>0</v>
      </c>
      <c r="D172" s="4">
        <v>15.52711</v>
      </c>
      <c r="E172" s="4">
        <v>9.9984800000000007</v>
      </c>
      <c r="F172">
        <f t="shared" si="5"/>
        <v>1.5529470479512886</v>
      </c>
      <c r="G172" s="4" t="s">
        <v>18</v>
      </c>
    </row>
    <row r="173" spans="1:7">
      <c r="A173" s="4"/>
      <c r="B173" t="s">
        <v>417</v>
      </c>
      <c r="C173" s="13">
        <v>0</v>
      </c>
      <c r="D173" s="4">
        <v>15.59545</v>
      </c>
      <c r="E173" s="4">
        <v>7.1890799999999997</v>
      </c>
      <c r="F173">
        <f t="shared" si="5"/>
        <v>2.1693248649340391</v>
      </c>
      <c r="G173" s="4" t="s">
        <v>18</v>
      </c>
    </row>
    <row r="174" spans="1:7">
      <c r="A174" s="4"/>
      <c r="B174" t="s">
        <v>542</v>
      </c>
      <c r="C174" s="13">
        <v>0</v>
      </c>
      <c r="D174" s="4">
        <v>15.6562</v>
      </c>
      <c r="E174" s="4">
        <v>6.9583399999999997</v>
      </c>
      <c r="F174">
        <f t="shared" si="5"/>
        <v>2.2499906586915848</v>
      </c>
      <c r="G174" s="4" t="s">
        <v>18</v>
      </c>
    </row>
    <row r="175" spans="1:7">
      <c r="A175" s="4"/>
      <c r="B175" t="s">
        <v>104</v>
      </c>
      <c r="C175" s="13">
        <v>0</v>
      </c>
      <c r="D175" s="4">
        <v>15.65949</v>
      </c>
      <c r="E175" s="4">
        <v>6.2325900000000001</v>
      </c>
      <c r="F175">
        <f t="shared" si="5"/>
        <v>2.5125172681020249</v>
      </c>
      <c r="G175" s="4" t="s">
        <v>28</v>
      </c>
    </row>
    <row r="176" spans="1:7">
      <c r="A176" s="4"/>
      <c r="B176" t="s">
        <v>178</v>
      </c>
      <c r="C176" s="13">
        <v>0</v>
      </c>
      <c r="D176" s="4">
        <v>15.713179999999999</v>
      </c>
      <c r="E176" s="4">
        <v>6.1473899999999997</v>
      </c>
      <c r="F176">
        <f t="shared" si="5"/>
        <v>2.5560733904958042</v>
      </c>
      <c r="G176" s="4" t="s">
        <v>9</v>
      </c>
    </row>
    <row r="177" spans="1:7">
      <c r="A177" s="4"/>
      <c r="B177" t="s">
        <v>160</v>
      </c>
      <c r="C177" s="13">
        <v>0</v>
      </c>
      <c r="D177" s="4">
        <v>15.77585</v>
      </c>
      <c r="E177" s="4">
        <v>8.2165400000000002</v>
      </c>
      <c r="F177">
        <f t="shared" si="5"/>
        <v>1.92001134297405</v>
      </c>
      <c r="G177" s="4" t="s">
        <v>17</v>
      </c>
    </row>
    <row r="178" spans="1:7">
      <c r="A178" s="4"/>
      <c r="B178" t="s">
        <v>514</v>
      </c>
      <c r="C178" s="13">
        <v>0</v>
      </c>
      <c r="D178" s="4">
        <v>15.817780000000001</v>
      </c>
      <c r="E178" s="4">
        <v>9.45289</v>
      </c>
      <c r="F178">
        <f t="shared" si="5"/>
        <v>1.6733274162716376</v>
      </c>
      <c r="G178" s="4" t="s">
        <v>9</v>
      </c>
    </row>
    <row r="179" spans="1:7">
      <c r="A179" s="4"/>
      <c r="B179" t="s">
        <v>162</v>
      </c>
      <c r="C179" s="13">
        <v>0</v>
      </c>
      <c r="D179" s="4">
        <v>15.868930000000001</v>
      </c>
      <c r="E179" s="4">
        <v>5.5395700000000003</v>
      </c>
      <c r="F179">
        <f t="shared" si="5"/>
        <v>2.8646501443252816</v>
      </c>
      <c r="G179" s="4" t="s">
        <v>9</v>
      </c>
    </row>
    <row r="180" spans="1:7">
      <c r="A180" s="4"/>
      <c r="B180" t="s">
        <v>412</v>
      </c>
      <c r="C180" s="13">
        <v>0</v>
      </c>
      <c r="D180" s="4">
        <v>15.91854</v>
      </c>
      <c r="E180" s="4">
        <v>2.8591899999999999</v>
      </c>
      <c r="F180">
        <f t="shared" si="5"/>
        <v>5.5674998863314435</v>
      </c>
      <c r="G180" s="4" t="s">
        <v>43</v>
      </c>
    </row>
    <row r="181" spans="1:7">
      <c r="A181" s="4"/>
      <c r="B181" t="s">
        <v>589</v>
      </c>
      <c r="C181" s="13">
        <v>0</v>
      </c>
      <c r="D181" s="4">
        <v>15.938280000000001</v>
      </c>
      <c r="E181" s="4">
        <v>10.49353</v>
      </c>
      <c r="F181">
        <f t="shared" si="5"/>
        <v>1.5188673401610326</v>
      </c>
      <c r="G181" s="4" t="s">
        <v>9</v>
      </c>
    </row>
    <row r="182" spans="1:7">
      <c r="A182" s="4"/>
      <c r="B182" t="s">
        <v>135</v>
      </c>
      <c r="C182" s="13">
        <v>0</v>
      </c>
      <c r="D182" s="4">
        <v>15.939690000000001</v>
      </c>
      <c r="E182" s="4">
        <v>5.3860200000000003</v>
      </c>
      <c r="F182">
        <f t="shared" si="5"/>
        <v>2.9594561475820735</v>
      </c>
      <c r="G182" s="4" t="s">
        <v>12</v>
      </c>
    </row>
    <row r="183" spans="1:7">
      <c r="A183" s="4"/>
      <c r="B183" t="s">
        <v>431</v>
      </c>
      <c r="C183" s="13">
        <v>0</v>
      </c>
      <c r="D183" s="4">
        <v>16.03482</v>
      </c>
      <c r="E183" s="4">
        <v>3.9849000000000001</v>
      </c>
      <c r="F183">
        <f t="shared" si="5"/>
        <v>4.023895204396597</v>
      </c>
      <c r="G183" s="4" t="s">
        <v>9</v>
      </c>
    </row>
    <row r="184" spans="1:7">
      <c r="A184" s="4"/>
      <c r="B184" t="s">
        <v>480</v>
      </c>
      <c r="C184" s="13">
        <v>0</v>
      </c>
      <c r="D184" s="4">
        <v>16.09028</v>
      </c>
      <c r="E184" s="4">
        <v>3.8523299999999998</v>
      </c>
      <c r="F184">
        <f t="shared" si="5"/>
        <v>4.1767657495593582</v>
      </c>
      <c r="G184" s="4" t="s">
        <v>29</v>
      </c>
    </row>
    <row r="185" spans="1:7">
      <c r="A185" s="4"/>
      <c r="B185" t="s">
        <v>216</v>
      </c>
      <c r="C185" s="13">
        <v>0</v>
      </c>
      <c r="D185" s="4">
        <v>16.09732</v>
      </c>
      <c r="E185" s="4">
        <v>3.0336799999999999</v>
      </c>
      <c r="F185">
        <f t="shared" si="5"/>
        <v>5.3062023680810109</v>
      </c>
      <c r="G185" s="4" t="s">
        <v>9</v>
      </c>
    </row>
    <row r="186" spans="1:7">
      <c r="A186" s="4"/>
      <c r="B186" t="s">
        <v>624</v>
      </c>
      <c r="C186" s="13">
        <v>0</v>
      </c>
      <c r="D186" s="4">
        <v>16.296589999999998</v>
      </c>
      <c r="E186" s="4">
        <v>6.6292</v>
      </c>
      <c r="F186">
        <f t="shared" si="5"/>
        <v>2.4583041694322088</v>
      </c>
      <c r="G186" s="4" t="s">
        <v>11</v>
      </c>
    </row>
    <row r="187" spans="1:7">
      <c r="A187" s="4"/>
      <c r="B187" t="s">
        <v>499</v>
      </c>
      <c r="C187" s="13">
        <v>0</v>
      </c>
      <c r="D187" s="4">
        <v>16.365079999999999</v>
      </c>
      <c r="E187" s="4">
        <v>5.2292399999999999</v>
      </c>
      <c r="F187">
        <f t="shared" si="5"/>
        <v>3.1295331635189818</v>
      </c>
      <c r="G187" s="4" t="s">
        <v>17</v>
      </c>
    </row>
    <row r="188" spans="1:7">
      <c r="A188" s="4"/>
      <c r="B188" t="s">
        <v>533</v>
      </c>
      <c r="C188" s="13">
        <v>0</v>
      </c>
      <c r="D188" s="4">
        <v>16.36523</v>
      </c>
      <c r="E188" s="4">
        <v>5.2292699999999996</v>
      </c>
      <c r="F188">
        <f t="shared" si="5"/>
        <v>3.1295438942720497</v>
      </c>
      <c r="G188" s="4" t="s">
        <v>17</v>
      </c>
    </row>
    <row r="189" spans="1:7">
      <c r="A189" s="4"/>
      <c r="B189" t="s">
        <v>670</v>
      </c>
      <c r="C189" s="13">
        <v>0</v>
      </c>
      <c r="D189" s="4">
        <v>16.392769999999999</v>
      </c>
      <c r="E189" s="4">
        <v>6.7435999999999998</v>
      </c>
      <c r="F189">
        <f t="shared" si="5"/>
        <v>2.4308633370899817</v>
      </c>
      <c r="G189" s="4" t="s">
        <v>18</v>
      </c>
    </row>
    <row r="190" spans="1:7">
      <c r="A190" s="4"/>
      <c r="B190" t="s">
        <v>500</v>
      </c>
      <c r="C190" s="13">
        <v>0</v>
      </c>
      <c r="D190" s="4">
        <v>16.405989999999999</v>
      </c>
      <c r="E190" s="4">
        <v>5.2458799999999997</v>
      </c>
      <c r="F190">
        <f t="shared" si="5"/>
        <v>3.1274047442945703</v>
      </c>
      <c r="G190" s="4" t="s">
        <v>9</v>
      </c>
    </row>
    <row r="191" spans="1:7">
      <c r="A191" s="4"/>
      <c r="B191" t="s">
        <v>539</v>
      </c>
      <c r="C191" s="13">
        <v>0</v>
      </c>
      <c r="D191" s="4">
        <v>16.78989</v>
      </c>
      <c r="E191" s="4">
        <v>6.6404800000000002</v>
      </c>
      <c r="F191">
        <f t="shared" si="5"/>
        <v>2.5284151145700311</v>
      </c>
      <c r="G191" s="4" t="s">
        <v>9</v>
      </c>
    </row>
    <row r="192" spans="1:7">
      <c r="A192" s="4"/>
      <c r="B192" t="s">
        <v>641</v>
      </c>
      <c r="C192" s="13">
        <v>0</v>
      </c>
      <c r="D192" s="4">
        <v>16.80237</v>
      </c>
      <c r="E192" s="4">
        <v>4.6061300000000003</v>
      </c>
      <c r="F192">
        <f t="shared" si="5"/>
        <v>3.6478280031175845</v>
      </c>
      <c r="G192" s="4" t="s">
        <v>9</v>
      </c>
    </row>
    <row r="193" spans="1:7">
      <c r="A193" s="4"/>
      <c r="B193" t="s">
        <v>186</v>
      </c>
      <c r="C193" s="13">
        <v>0</v>
      </c>
      <c r="D193" s="4">
        <v>16.828469999999999</v>
      </c>
      <c r="E193" s="4">
        <v>3.4822000000000002</v>
      </c>
      <c r="F193">
        <f t="shared" si="5"/>
        <v>4.832712078571018</v>
      </c>
      <c r="G193" s="4" t="s">
        <v>16</v>
      </c>
    </row>
    <row r="194" spans="1:7">
      <c r="A194" s="4"/>
      <c r="B194" t="s">
        <v>444</v>
      </c>
      <c r="C194" s="13">
        <v>0</v>
      </c>
      <c r="D194" s="4">
        <v>16.889050000000001</v>
      </c>
      <c r="E194" s="4">
        <v>3.7263199999999999</v>
      </c>
      <c r="F194">
        <f t="shared" si="5"/>
        <v>4.5323670538225382</v>
      </c>
      <c r="G194" s="4" t="s">
        <v>16</v>
      </c>
    </row>
    <row r="195" spans="1:7">
      <c r="A195" s="4"/>
      <c r="B195" t="s">
        <v>173</v>
      </c>
      <c r="C195" s="13">
        <v>0</v>
      </c>
      <c r="D195" s="4">
        <v>16.942630000000001</v>
      </c>
      <c r="E195" s="4">
        <v>7.2558499999999997</v>
      </c>
      <c r="F195">
        <f t="shared" si="5"/>
        <v>2.3350303548171478</v>
      </c>
      <c r="G195" s="4" t="s">
        <v>9</v>
      </c>
    </row>
    <row r="196" spans="1:7">
      <c r="A196" s="4"/>
      <c r="B196" t="s">
        <v>653</v>
      </c>
      <c r="C196" s="13">
        <v>0</v>
      </c>
      <c r="D196" s="4">
        <v>16.944289999999999</v>
      </c>
      <c r="E196" s="4">
        <v>7.0253699999999997</v>
      </c>
      <c r="F196">
        <f t="shared" si="5"/>
        <v>2.4118715455556079</v>
      </c>
      <c r="G196" s="4" t="s">
        <v>9</v>
      </c>
    </row>
    <row r="197" spans="1:7">
      <c r="A197" s="4"/>
      <c r="B197" t="s">
        <v>171</v>
      </c>
      <c r="C197" s="13">
        <v>0</v>
      </c>
      <c r="D197" s="4">
        <v>17.067740000000001</v>
      </c>
      <c r="E197" s="4">
        <v>7.1829700000000001</v>
      </c>
      <c r="F197">
        <f t="shared" si="5"/>
        <v>2.3761396748141785</v>
      </c>
      <c r="G197" s="4" t="s">
        <v>70</v>
      </c>
    </row>
    <row r="198" spans="1:7">
      <c r="A198" s="4"/>
      <c r="B198" t="s">
        <v>269</v>
      </c>
      <c r="C198" s="13">
        <v>0</v>
      </c>
      <c r="D198" s="4">
        <v>17.069520000000001</v>
      </c>
      <c r="E198" s="4">
        <v>6.6642900000000003</v>
      </c>
      <c r="F198">
        <f t="shared" si="5"/>
        <v>2.5613411181086057</v>
      </c>
      <c r="G198" s="4" t="s">
        <v>54</v>
      </c>
    </row>
    <row r="199" spans="1:7">
      <c r="A199" s="4"/>
      <c r="B199" t="s">
        <v>288</v>
      </c>
      <c r="C199" s="13">
        <v>0</v>
      </c>
      <c r="D199" s="4">
        <v>17.882809999999999</v>
      </c>
      <c r="E199" s="4">
        <v>5.61829</v>
      </c>
      <c r="F199">
        <f t="shared" ref="F199:F230" si="6">D199/E199</f>
        <v>3.1829631435899532</v>
      </c>
      <c r="G199" s="4" t="s">
        <v>12</v>
      </c>
    </row>
    <row r="200" spans="1:7">
      <c r="A200" s="4"/>
      <c r="B200" s="2" t="s">
        <v>191</v>
      </c>
      <c r="C200" s="13">
        <v>0</v>
      </c>
      <c r="D200" s="5">
        <v>18.250129999999999</v>
      </c>
      <c r="E200" s="5">
        <v>13.54682</v>
      </c>
      <c r="F200">
        <f t="shared" si="6"/>
        <v>1.3471892296494674</v>
      </c>
      <c r="G200" s="4" t="s">
        <v>29</v>
      </c>
    </row>
    <row r="201" spans="1:7">
      <c r="A201" s="4"/>
      <c r="B201" s="2" t="s">
        <v>181</v>
      </c>
      <c r="C201" s="13">
        <v>0</v>
      </c>
      <c r="D201" s="5">
        <v>18.300470000000001</v>
      </c>
      <c r="E201" s="5">
        <v>4.5000799999999996</v>
      </c>
      <c r="F201">
        <f t="shared" si="6"/>
        <v>4.0666988142433027</v>
      </c>
      <c r="G201" s="4" t="s">
        <v>7</v>
      </c>
    </row>
    <row r="202" spans="1:7">
      <c r="A202" s="4"/>
      <c r="B202" t="s">
        <v>336</v>
      </c>
      <c r="C202" s="13">
        <v>0</v>
      </c>
      <c r="D202" s="4">
        <v>19.241510000000002</v>
      </c>
      <c r="E202" s="4">
        <v>15.819330000000001</v>
      </c>
      <c r="F202">
        <f t="shared" si="6"/>
        <v>1.2163290101413904</v>
      </c>
      <c r="G202" s="5" t="s">
        <v>21</v>
      </c>
    </row>
    <row r="203" spans="1:7">
      <c r="A203" s="4"/>
      <c r="B203" t="s">
        <v>567</v>
      </c>
      <c r="C203" s="13">
        <v>0</v>
      </c>
      <c r="D203" s="4">
        <v>19.54541</v>
      </c>
      <c r="E203" s="4">
        <v>7.1648899999999998</v>
      </c>
      <c r="F203">
        <f t="shared" si="6"/>
        <v>2.7279427876771312</v>
      </c>
      <c r="G203" s="4" t="s">
        <v>7</v>
      </c>
    </row>
    <row r="204" spans="1:7">
      <c r="A204" s="4"/>
      <c r="B204" t="s">
        <v>636</v>
      </c>
      <c r="C204" s="13">
        <v>0</v>
      </c>
      <c r="D204" s="4">
        <v>20.284880000000001</v>
      </c>
      <c r="E204" s="4">
        <v>4.1631400000000003</v>
      </c>
      <c r="F204">
        <f t="shared" si="6"/>
        <v>4.8724952800049959</v>
      </c>
      <c r="G204" s="4" t="s">
        <v>18</v>
      </c>
    </row>
    <row r="205" spans="1:7">
      <c r="A205" s="4"/>
      <c r="B205" t="s">
        <v>441</v>
      </c>
      <c r="C205" s="13">
        <v>0</v>
      </c>
      <c r="D205" s="4">
        <v>32.003549999999997</v>
      </c>
      <c r="E205" s="4">
        <v>17.551749999999998</v>
      </c>
      <c r="F205">
        <f t="shared" si="6"/>
        <v>1.8233822838178528</v>
      </c>
      <c r="G205" s="4" t="s">
        <v>7</v>
      </c>
    </row>
  </sheetData>
  <autoFilter ref="B6:G205" xr:uid="{285D289D-39F8-4E1B-B48F-B6F796A58BEA}">
    <sortState xmlns:xlrd2="http://schemas.microsoft.com/office/spreadsheetml/2017/richdata2" ref="B7:G205">
      <sortCondition ref="D6:D205"/>
    </sortState>
  </autoFilter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11AE474-4955-473B-812B-6894603D1ABB}">
  <dimension ref="A1:H153"/>
  <sheetViews>
    <sheetView topLeftCell="B1" workbookViewId="0">
      <selection activeCell="H1" sqref="H1:L1048576"/>
    </sheetView>
  </sheetViews>
  <sheetFormatPr defaultRowHeight="15"/>
  <cols>
    <col min="2" max="2" width="26.7109375" customWidth="1"/>
    <col min="3" max="3" width="13.140625" customWidth="1"/>
    <col min="4" max="4" width="13.7109375" customWidth="1"/>
    <col min="5" max="5" width="10.85546875" customWidth="1"/>
    <col min="6" max="6" width="10.28515625" customWidth="1"/>
    <col min="7" max="7" width="10" customWidth="1"/>
    <col min="8" max="8" width="10.28515625" customWidth="1"/>
  </cols>
  <sheetData>
    <row r="1" spans="1:8">
      <c r="A1" t="s">
        <v>690</v>
      </c>
      <c r="B1" s="4"/>
      <c r="C1" s="4"/>
      <c r="D1" s="4"/>
      <c r="E1" s="4"/>
      <c r="F1" s="4"/>
      <c r="G1" s="4"/>
    </row>
    <row r="2" spans="1:8">
      <c r="A2" t="s">
        <v>691</v>
      </c>
      <c r="B2" s="4"/>
      <c r="C2" s="4"/>
      <c r="D2" s="4"/>
      <c r="E2" s="4"/>
      <c r="F2" s="4"/>
      <c r="G2" s="4"/>
      <c r="H2" s="4"/>
    </row>
    <row r="3" spans="1:8">
      <c r="A3" t="s">
        <v>692</v>
      </c>
      <c r="B3" s="4"/>
      <c r="C3" s="4"/>
      <c r="D3" s="4"/>
      <c r="E3" s="4"/>
      <c r="F3" s="4"/>
      <c r="G3" s="4"/>
      <c r="H3" s="4"/>
    </row>
    <row r="6" spans="1:8" ht="15.75">
      <c r="A6" s="3"/>
      <c r="B6" s="32" t="s">
        <v>694</v>
      </c>
      <c r="C6" s="32" t="s">
        <v>695</v>
      </c>
      <c r="D6" s="33" t="s">
        <v>696</v>
      </c>
      <c r="E6" s="3" t="s">
        <v>680</v>
      </c>
      <c r="F6" s="3" t="s">
        <v>681</v>
      </c>
      <c r="G6" s="3" t="s">
        <v>688</v>
      </c>
      <c r="H6" s="9" t="s">
        <v>6</v>
      </c>
    </row>
    <row r="7" spans="1:8">
      <c r="B7" s="34" t="s">
        <v>655</v>
      </c>
      <c r="C7" s="4">
        <v>0.28031513938176683</v>
      </c>
      <c r="D7" s="4">
        <v>60.73</v>
      </c>
      <c r="E7" s="4">
        <v>13.97996</v>
      </c>
      <c r="F7" s="4">
        <v>12.009510000000001</v>
      </c>
      <c r="G7" s="4">
        <f t="shared" ref="G7:G38" si="0">E7/F7</f>
        <v>1.1640741379123711</v>
      </c>
      <c r="H7" s="4" t="s">
        <v>9</v>
      </c>
    </row>
    <row r="8" spans="1:8">
      <c r="B8" s="34" t="s">
        <v>544</v>
      </c>
      <c r="C8" s="4">
        <v>0.12242857682476926</v>
      </c>
      <c r="D8" s="4">
        <v>61.91</v>
      </c>
      <c r="E8" s="4">
        <v>12.20204</v>
      </c>
      <c r="F8" s="4">
        <v>12.012829999999999</v>
      </c>
      <c r="G8" s="4">
        <f t="shared" si="0"/>
        <v>1.0157506599194361</v>
      </c>
      <c r="H8" s="4" t="s">
        <v>9</v>
      </c>
    </row>
    <row r="9" spans="1:8">
      <c r="B9" s="34" t="s">
        <v>264</v>
      </c>
      <c r="C9" s="4">
        <v>0.68949942502071249</v>
      </c>
      <c r="D9" s="4">
        <v>54.86</v>
      </c>
      <c r="E9" s="4">
        <v>25.715309999999999</v>
      </c>
      <c r="F9" s="4">
        <v>12.0883</v>
      </c>
      <c r="G9" s="4">
        <f t="shared" si="0"/>
        <v>2.1272891969921326</v>
      </c>
      <c r="H9" s="4" t="s">
        <v>7</v>
      </c>
    </row>
    <row r="10" spans="1:8">
      <c r="B10" s="34" t="s">
        <v>286</v>
      </c>
      <c r="C10" s="4">
        <v>0.12639115964225914</v>
      </c>
      <c r="D10" s="4">
        <v>63.28</v>
      </c>
      <c r="E10" s="4">
        <v>12.46942</v>
      </c>
      <c r="F10" s="4">
        <v>12.09962</v>
      </c>
      <c r="G10" s="4">
        <f t="shared" si="0"/>
        <v>1.0305629432990457</v>
      </c>
      <c r="H10" s="4" t="s">
        <v>9</v>
      </c>
    </row>
    <row r="11" spans="1:8">
      <c r="B11" s="34" t="s">
        <v>85</v>
      </c>
      <c r="C11" s="4">
        <v>0.55431340114115601</v>
      </c>
      <c r="D11" s="4">
        <v>68.09</v>
      </c>
      <c r="E11" s="4">
        <v>24.550820000000002</v>
      </c>
      <c r="F11" s="4">
        <v>12.17426</v>
      </c>
      <c r="G11" s="4">
        <f t="shared" si="0"/>
        <v>2.0166170264147474</v>
      </c>
      <c r="H11" s="4" t="s">
        <v>7</v>
      </c>
    </row>
    <row r="12" spans="1:8">
      <c r="B12" s="34" t="s">
        <v>182</v>
      </c>
      <c r="C12" s="4">
        <v>1.2166800787027994</v>
      </c>
      <c r="D12" s="4">
        <v>52.78</v>
      </c>
      <c r="E12" s="4">
        <v>28.01343</v>
      </c>
      <c r="F12" s="4">
        <v>12.179959999999999</v>
      </c>
      <c r="G12" s="4">
        <f t="shared" si="0"/>
        <v>2.2999607552077346</v>
      </c>
      <c r="H12" s="4" t="s">
        <v>9</v>
      </c>
    </row>
    <row r="13" spans="1:8">
      <c r="B13" s="34" t="s">
        <v>329</v>
      </c>
      <c r="C13" s="4">
        <v>0.88477145789610745</v>
      </c>
      <c r="D13" s="4">
        <v>56.79</v>
      </c>
      <c r="E13" s="4">
        <v>23.134509999999999</v>
      </c>
      <c r="F13" s="4">
        <v>12.211</v>
      </c>
      <c r="G13" s="4">
        <f t="shared" si="0"/>
        <v>1.8945630988453033</v>
      </c>
      <c r="H13" s="4" t="s">
        <v>29</v>
      </c>
    </row>
    <row r="14" spans="1:8">
      <c r="B14" s="34" t="s">
        <v>543</v>
      </c>
      <c r="C14" s="4">
        <v>0.11519478724454536</v>
      </c>
      <c r="D14" s="4">
        <v>60.83</v>
      </c>
      <c r="E14" s="4">
        <v>12.983499999999999</v>
      </c>
      <c r="F14" s="4">
        <v>12.22348</v>
      </c>
      <c r="G14" s="4">
        <f t="shared" si="0"/>
        <v>1.0621770559611501</v>
      </c>
      <c r="H14" s="4" t="s">
        <v>9</v>
      </c>
    </row>
    <row r="15" spans="1:8">
      <c r="B15" s="34" t="s">
        <v>447</v>
      </c>
      <c r="C15" s="4">
        <v>0.21024684740391492</v>
      </c>
      <c r="D15" s="4">
        <v>69.7</v>
      </c>
      <c r="E15" s="4">
        <v>13.084339999999999</v>
      </c>
      <c r="F15" s="4">
        <v>12.35689</v>
      </c>
      <c r="G15" s="4">
        <f t="shared" si="0"/>
        <v>1.0588699907500996</v>
      </c>
      <c r="H15" s="4" t="s">
        <v>21</v>
      </c>
    </row>
    <row r="16" spans="1:8">
      <c r="B16" s="34" t="s">
        <v>446</v>
      </c>
      <c r="C16" s="4">
        <v>0.22417500000000001</v>
      </c>
      <c r="D16" s="4">
        <v>68.790000000000006</v>
      </c>
      <c r="E16" s="4">
        <v>13.085179999999999</v>
      </c>
      <c r="F16" s="4">
        <v>12.35732</v>
      </c>
      <c r="G16" s="4">
        <f t="shared" si="0"/>
        <v>1.058901120955029</v>
      </c>
      <c r="H16" s="4" t="s">
        <v>33</v>
      </c>
    </row>
    <row r="17" spans="2:8">
      <c r="B17" s="34" t="s">
        <v>596</v>
      </c>
      <c r="C17" s="4">
        <v>0.23152275670599765</v>
      </c>
      <c r="D17" s="4">
        <v>66.56</v>
      </c>
      <c r="E17" s="4">
        <v>13.08079</v>
      </c>
      <c r="F17" s="4">
        <v>12.380229999999999</v>
      </c>
      <c r="G17" s="4">
        <f t="shared" si="0"/>
        <v>1.0565869939411465</v>
      </c>
      <c r="H17" s="4" t="s">
        <v>18</v>
      </c>
    </row>
    <row r="18" spans="2:8">
      <c r="B18" s="34" t="s">
        <v>602</v>
      </c>
      <c r="C18" s="4">
        <v>0.11883861177277161</v>
      </c>
      <c r="D18" s="4">
        <v>70.28</v>
      </c>
      <c r="E18" s="4">
        <v>12.656779999999999</v>
      </c>
      <c r="F18" s="4">
        <v>12.45148</v>
      </c>
      <c r="G18" s="4">
        <f t="shared" si="0"/>
        <v>1.0164879998201017</v>
      </c>
      <c r="H18" s="4" t="s">
        <v>29</v>
      </c>
    </row>
    <row r="19" spans="2:8">
      <c r="B19" s="34" t="s">
        <v>239</v>
      </c>
      <c r="C19" s="4">
        <v>0.2266835039729567</v>
      </c>
      <c r="D19" s="4">
        <v>58.77</v>
      </c>
      <c r="E19" s="4">
        <v>13.21557</v>
      </c>
      <c r="F19" s="4">
        <v>12.476889999999999</v>
      </c>
      <c r="G19" s="4">
        <f t="shared" si="0"/>
        <v>1.0592038560891377</v>
      </c>
      <c r="H19" s="4" t="s">
        <v>9</v>
      </c>
    </row>
    <row r="20" spans="2:8">
      <c r="B20" s="34" t="s">
        <v>639</v>
      </c>
      <c r="C20" s="4">
        <v>0.30598502354427476</v>
      </c>
      <c r="D20" s="4">
        <v>50.55</v>
      </c>
      <c r="E20" s="4">
        <v>15.202680000000001</v>
      </c>
      <c r="F20" s="4">
        <v>12.487640000000001</v>
      </c>
      <c r="G20" s="4">
        <f t="shared" si="0"/>
        <v>1.2174181830994488</v>
      </c>
      <c r="H20" s="4" t="s">
        <v>9</v>
      </c>
    </row>
    <row r="21" spans="2:8">
      <c r="B21" s="34" t="s">
        <v>113</v>
      </c>
      <c r="C21" s="4">
        <v>1.1975220454209565</v>
      </c>
      <c r="D21" s="4">
        <v>61.85</v>
      </c>
      <c r="E21" s="4">
        <v>25.175640000000001</v>
      </c>
      <c r="F21" s="4">
        <v>12.493690000000001</v>
      </c>
      <c r="G21" s="4">
        <f t="shared" si="0"/>
        <v>2.0150684065316171</v>
      </c>
      <c r="H21" s="4" t="s">
        <v>7</v>
      </c>
    </row>
    <row r="22" spans="2:8">
      <c r="B22" s="34" t="s">
        <v>626</v>
      </c>
      <c r="C22" s="4">
        <v>0.22522787082494192</v>
      </c>
      <c r="D22" s="4">
        <v>65.709999999999994</v>
      </c>
      <c r="E22" s="4">
        <v>15.628310000000001</v>
      </c>
      <c r="F22" s="4">
        <v>12.51365</v>
      </c>
      <c r="G22" s="4">
        <f t="shared" si="0"/>
        <v>1.2489010001078822</v>
      </c>
      <c r="H22" s="4" t="s">
        <v>7</v>
      </c>
    </row>
    <row r="23" spans="2:8">
      <c r="B23" s="34" t="s">
        <v>112</v>
      </c>
      <c r="C23" s="4">
        <v>1.53203673133651</v>
      </c>
      <c r="D23" s="4">
        <v>65.31</v>
      </c>
      <c r="E23" s="4">
        <v>26.25291</v>
      </c>
      <c r="F23" s="4">
        <v>12.57512</v>
      </c>
      <c r="G23" s="4">
        <f t="shared" si="0"/>
        <v>2.0876866383780035</v>
      </c>
      <c r="H23" s="4" t="s">
        <v>7</v>
      </c>
    </row>
    <row r="24" spans="2:8">
      <c r="B24" s="34" t="s">
        <v>361</v>
      </c>
      <c r="C24" s="4">
        <v>4.332132859084125E-2</v>
      </c>
      <c r="D24" s="4">
        <v>92.75</v>
      </c>
      <c r="E24" s="4">
        <v>17.290089999999999</v>
      </c>
      <c r="F24" s="4">
        <v>12.648199999999999</v>
      </c>
      <c r="G24" s="4">
        <f t="shared" si="0"/>
        <v>1.3670000474375801</v>
      </c>
      <c r="H24" s="4" t="s">
        <v>277</v>
      </c>
    </row>
    <row r="25" spans="2:8">
      <c r="B25" s="34" t="s">
        <v>218</v>
      </c>
      <c r="C25" s="4">
        <v>0.35467085465322457</v>
      </c>
      <c r="D25" s="4">
        <v>53.82</v>
      </c>
      <c r="E25" s="4">
        <v>15.833259999999999</v>
      </c>
      <c r="F25" s="4">
        <v>12.70856</v>
      </c>
      <c r="G25" s="4">
        <f t="shared" si="0"/>
        <v>1.2458736473683878</v>
      </c>
      <c r="H25" s="4" t="s">
        <v>9</v>
      </c>
    </row>
    <row r="26" spans="2:8">
      <c r="B26" s="34" t="s">
        <v>672</v>
      </c>
      <c r="C26" s="4">
        <v>0.32064709560556809</v>
      </c>
      <c r="D26" s="4">
        <v>57.54</v>
      </c>
      <c r="E26" s="4">
        <v>21.541429999999998</v>
      </c>
      <c r="F26" s="4">
        <v>12.82644</v>
      </c>
      <c r="G26" s="4">
        <f t="shared" si="0"/>
        <v>1.6794550943207935</v>
      </c>
      <c r="H26" s="4" t="s">
        <v>8</v>
      </c>
    </row>
    <row r="27" spans="2:8">
      <c r="B27" s="34" t="s">
        <v>450</v>
      </c>
      <c r="C27" s="4">
        <v>0.20629236116223065</v>
      </c>
      <c r="D27" s="4">
        <v>52.51</v>
      </c>
      <c r="E27" s="4">
        <v>14.098369999999999</v>
      </c>
      <c r="F27" s="4">
        <v>12.865080000000001</v>
      </c>
      <c r="G27" s="4">
        <f t="shared" si="0"/>
        <v>1.0958633758981677</v>
      </c>
      <c r="H27" s="4" t="s">
        <v>27</v>
      </c>
    </row>
    <row r="28" spans="2:8">
      <c r="B28" s="34" t="s">
        <v>491</v>
      </c>
      <c r="C28" s="4">
        <v>0.15791268157357341</v>
      </c>
      <c r="D28" s="4">
        <v>70.02</v>
      </c>
      <c r="E28" s="4">
        <v>13.97996</v>
      </c>
      <c r="F28" s="4">
        <v>12.87565</v>
      </c>
      <c r="G28" s="4">
        <f t="shared" si="0"/>
        <v>1.0857673204847911</v>
      </c>
      <c r="H28" s="4" t="s">
        <v>7</v>
      </c>
    </row>
    <row r="29" spans="2:8">
      <c r="B29" s="34" t="s">
        <v>430</v>
      </c>
      <c r="C29" s="4">
        <v>8.0942144938260199E-2</v>
      </c>
      <c r="D29" s="4">
        <v>96.73</v>
      </c>
      <c r="E29" s="4">
        <v>13.12266</v>
      </c>
      <c r="F29" s="4">
        <v>12.88152</v>
      </c>
      <c r="G29" s="4">
        <f t="shared" si="0"/>
        <v>1.0187198405157154</v>
      </c>
      <c r="H29" s="4" t="s">
        <v>46</v>
      </c>
    </row>
    <row r="30" spans="2:8">
      <c r="B30" s="34" t="s">
        <v>433</v>
      </c>
      <c r="C30" s="4">
        <v>0.57746651817152761</v>
      </c>
      <c r="D30" s="4">
        <v>56.17</v>
      </c>
      <c r="E30" s="4">
        <v>17.009810000000002</v>
      </c>
      <c r="F30" s="4">
        <v>12.93858</v>
      </c>
      <c r="G30" s="4">
        <f t="shared" si="0"/>
        <v>1.3146581773270329</v>
      </c>
      <c r="H30" s="4" t="s">
        <v>7</v>
      </c>
    </row>
    <row r="31" spans="2:8">
      <c r="B31" s="34" t="s">
        <v>455</v>
      </c>
      <c r="C31" s="4">
        <v>0.697896197524563</v>
      </c>
      <c r="D31" s="4">
        <v>59.7</v>
      </c>
      <c r="E31" s="4">
        <v>23.064579999999999</v>
      </c>
      <c r="F31" s="4">
        <v>12.98274</v>
      </c>
      <c r="G31" s="4">
        <f t="shared" si="0"/>
        <v>1.7765571828442994</v>
      </c>
      <c r="H31" s="4" t="s">
        <v>7</v>
      </c>
    </row>
    <row r="32" spans="2:8">
      <c r="B32" s="34" t="s">
        <v>657</v>
      </c>
      <c r="C32" s="4">
        <v>0.39645098326503508</v>
      </c>
      <c r="D32" s="4">
        <v>64.64</v>
      </c>
      <c r="E32" s="4">
        <v>37.340499999999999</v>
      </c>
      <c r="F32" s="4">
        <v>13.00592</v>
      </c>
      <c r="G32" s="4">
        <f t="shared" si="0"/>
        <v>2.8710387269797137</v>
      </c>
      <c r="H32" s="4" t="s">
        <v>7</v>
      </c>
    </row>
    <row r="33" spans="2:8">
      <c r="B33" s="34" t="s">
        <v>334</v>
      </c>
      <c r="C33" s="4">
        <v>0.32105426396711834</v>
      </c>
      <c r="D33" s="4">
        <v>66.709999999999994</v>
      </c>
      <c r="E33" s="4">
        <v>14.691850000000001</v>
      </c>
      <c r="F33" s="4">
        <v>13.069979999999999</v>
      </c>
      <c r="G33" s="4">
        <f t="shared" si="0"/>
        <v>1.1240912380891173</v>
      </c>
      <c r="H33" s="4" t="s">
        <v>12</v>
      </c>
    </row>
    <row r="34" spans="2:8">
      <c r="B34" s="34" t="s">
        <v>635</v>
      </c>
      <c r="C34" s="4">
        <v>0.20386896603395435</v>
      </c>
      <c r="D34" s="4">
        <v>57.81</v>
      </c>
      <c r="E34" s="4">
        <v>15.85383</v>
      </c>
      <c r="F34" s="4">
        <v>13.08935</v>
      </c>
      <c r="G34" s="4">
        <f t="shared" si="0"/>
        <v>1.2112007089733257</v>
      </c>
      <c r="H34" s="4" t="s">
        <v>57</v>
      </c>
    </row>
    <row r="35" spans="2:8">
      <c r="B35" s="34" t="s">
        <v>244</v>
      </c>
      <c r="C35" s="4">
        <v>5.4688827019882452E-2</v>
      </c>
      <c r="D35" s="4">
        <v>91.13</v>
      </c>
      <c r="E35" s="4">
        <v>13.27563</v>
      </c>
      <c r="F35" s="4">
        <v>13.091010000000001</v>
      </c>
      <c r="G35" s="4">
        <f t="shared" si="0"/>
        <v>1.0141028079575218</v>
      </c>
      <c r="H35" s="4" t="s">
        <v>14</v>
      </c>
    </row>
    <row r="36" spans="2:8">
      <c r="B36" s="34" t="s">
        <v>643</v>
      </c>
      <c r="C36" s="4">
        <v>0.43340489278987654</v>
      </c>
      <c r="D36" s="4">
        <v>64.03</v>
      </c>
      <c r="E36" s="4">
        <v>15.07113</v>
      </c>
      <c r="F36" s="4">
        <v>13.13968</v>
      </c>
      <c r="G36" s="4">
        <f t="shared" si="0"/>
        <v>1.1469936862998185</v>
      </c>
      <c r="H36" s="4" t="s">
        <v>17</v>
      </c>
    </row>
    <row r="37" spans="2:8">
      <c r="B37" s="34" t="s">
        <v>551</v>
      </c>
      <c r="C37" s="4">
        <v>0.79366924796977667</v>
      </c>
      <c r="D37" s="4">
        <v>55.53</v>
      </c>
      <c r="E37" s="4">
        <v>22.842130000000001</v>
      </c>
      <c r="F37" s="4">
        <v>13.1462</v>
      </c>
      <c r="G37" s="4">
        <f t="shared" si="0"/>
        <v>1.7375462110724011</v>
      </c>
      <c r="H37" s="4" t="s">
        <v>43</v>
      </c>
    </row>
    <row r="38" spans="2:8">
      <c r="B38" s="34" t="s">
        <v>581</v>
      </c>
      <c r="C38" s="4">
        <v>0.21898527833739792</v>
      </c>
      <c r="D38" s="4">
        <v>65.58</v>
      </c>
      <c r="E38" s="4">
        <v>14.01468</v>
      </c>
      <c r="F38" s="4">
        <v>13.16757</v>
      </c>
      <c r="G38" s="4">
        <f t="shared" si="0"/>
        <v>1.0643330546182781</v>
      </c>
      <c r="H38" s="4" t="s">
        <v>18</v>
      </c>
    </row>
    <row r="39" spans="2:8">
      <c r="B39" s="34" t="s">
        <v>606</v>
      </c>
      <c r="C39" s="4">
        <v>0.41937210819045195</v>
      </c>
      <c r="D39" s="4">
        <v>73.66</v>
      </c>
      <c r="E39" s="4">
        <v>14.839119999999999</v>
      </c>
      <c r="F39" s="4">
        <v>13.173999999999999</v>
      </c>
      <c r="G39" s="4">
        <f t="shared" ref="G39:G70" si="1">E39/F39</f>
        <v>1.1263944132381964</v>
      </c>
      <c r="H39" s="4" t="s">
        <v>7</v>
      </c>
    </row>
    <row r="40" spans="2:8">
      <c r="B40" s="34" t="s">
        <v>605</v>
      </c>
      <c r="C40" s="4">
        <v>0.65829137691572792</v>
      </c>
      <c r="D40" s="4">
        <v>55.61</v>
      </c>
      <c r="E40" s="4">
        <v>14.22916</v>
      </c>
      <c r="F40" s="4">
        <v>13.193680000000001</v>
      </c>
      <c r="G40" s="4">
        <f t="shared" si="1"/>
        <v>1.0784830312695168</v>
      </c>
      <c r="H40" s="4" t="s">
        <v>10</v>
      </c>
    </row>
    <row r="41" spans="2:8">
      <c r="B41" s="34" t="s">
        <v>454</v>
      </c>
      <c r="C41" s="4">
        <v>0.65299777998806441</v>
      </c>
      <c r="D41" s="4">
        <v>61.54</v>
      </c>
      <c r="E41" s="4">
        <v>24.785979999999999</v>
      </c>
      <c r="F41" s="4">
        <v>13.19796</v>
      </c>
      <c r="G41" s="4">
        <f t="shared" si="1"/>
        <v>1.8780159964115666</v>
      </c>
      <c r="H41" s="4" t="s">
        <v>7</v>
      </c>
    </row>
    <row r="42" spans="2:8">
      <c r="B42" s="34" t="s">
        <v>531</v>
      </c>
      <c r="C42" s="4">
        <v>0.23911408770198411</v>
      </c>
      <c r="D42" s="4">
        <v>61.72</v>
      </c>
      <c r="E42" s="4">
        <v>15.892899999999999</v>
      </c>
      <c r="F42" s="4">
        <v>13.20205</v>
      </c>
      <c r="G42" s="4">
        <f t="shared" si="1"/>
        <v>1.2038206187675398</v>
      </c>
      <c r="H42" s="4" t="s">
        <v>33</v>
      </c>
    </row>
    <row r="43" spans="2:8">
      <c r="B43" s="34" t="s">
        <v>603</v>
      </c>
      <c r="C43" s="4">
        <v>0.67521051459438963</v>
      </c>
      <c r="D43" s="4">
        <v>54.86</v>
      </c>
      <c r="E43" s="4">
        <v>14.91316</v>
      </c>
      <c r="F43" s="4">
        <v>13.243040000000001</v>
      </c>
      <c r="G43" s="4">
        <f t="shared" si="1"/>
        <v>1.1261130374898813</v>
      </c>
      <c r="H43" s="4" t="s">
        <v>9</v>
      </c>
    </row>
    <row r="44" spans="2:8">
      <c r="B44" s="34" t="s">
        <v>570</v>
      </c>
      <c r="C44" s="4">
        <v>0.55841360879454138</v>
      </c>
      <c r="D44" s="4">
        <v>50.5</v>
      </c>
      <c r="E44" s="4">
        <v>14.920909999999999</v>
      </c>
      <c r="F44" s="4">
        <v>13.26042</v>
      </c>
      <c r="G44" s="4">
        <f t="shared" si="1"/>
        <v>1.125221523903466</v>
      </c>
      <c r="H44" s="4" t="s">
        <v>9</v>
      </c>
    </row>
    <row r="45" spans="2:8">
      <c r="B45" s="34" t="s">
        <v>301</v>
      </c>
      <c r="C45" s="4">
        <v>0.19840674123337368</v>
      </c>
      <c r="D45" s="4">
        <v>61.68</v>
      </c>
      <c r="E45" s="4">
        <v>14.145200000000001</v>
      </c>
      <c r="F45" s="4">
        <v>13.26623</v>
      </c>
      <c r="G45" s="4">
        <f t="shared" si="1"/>
        <v>1.0662562008950547</v>
      </c>
      <c r="H45" s="4" t="s">
        <v>9</v>
      </c>
    </row>
    <row r="46" spans="2:8">
      <c r="B46" s="34" t="s">
        <v>120</v>
      </c>
      <c r="C46" s="4">
        <v>0.79293660489755058</v>
      </c>
      <c r="D46" s="4">
        <v>66.98</v>
      </c>
      <c r="E46" s="4">
        <v>19.474879999999999</v>
      </c>
      <c r="F46" s="4">
        <v>13.27772</v>
      </c>
      <c r="G46" s="4">
        <f t="shared" si="1"/>
        <v>1.4667337464564698</v>
      </c>
      <c r="H46" s="4" t="s">
        <v>10</v>
      </c>
    </row>
    <row r="47" spans="2:8">
      <c r="B47" s="34" t="s">
        <v>664</v>
      </c>
      <c r="C47" s="4">
        <v>0.45064543581960098</v>
      </c>
      <c r="D47" s="4">
        <v>61.88</v>
      </c>
      <c r="E47" s="4">
        <v>14.431150000000001</v>
      </c>
      <c r="F47" s="4">
        <v>13.284509999999999</v>
      </c>
      <c r="G47" s="4">
        <f t="shared" si="1"/>
        <v>1.0863140605110766</v>
      </c>
      <c r="H47" s="4" t="s">
        <v>9</v>
      </c>
    </row>
    <row r="48" spans="2:8">
      <c r="B48" s="34" t="s">
        <v>604</v>
      </c>
      <c r="C48" s="4">
        <v>0.60727925584358455</v>
      </c>
      <c r="D48" s="4">
        <v>59.79</v>
      </c>
      <c r="E48" s="4">
        <v>14.21921</v>
      </c>
      <c r="F48" s="4">
        <v>13.28886</v>
      </c>
      <c r="G48" s="4">
        <f t="shared" si="1"/>
        <v>1.0700097675797624</v>
      </c>
      <c r="H48" s="4" t="s">
        <v>9</v>
      </c>
    </row>
    <row r="49" spans="2:8">
      <c r="B49" s="34" t="s">
        <v>84</v>
      </c>
      <c r="C49" s="4">
        <v>1.1842687551131716</v>
      </c>
      <c r="D49" s="4">
        <v>59.33</v>
      </c>
      <c r="E49" s="4">
        <v>27.337820000000001</v>
      </c>
      <c r="F49" s="4">
        <v>13.339040000000001</v>
      </c>
      <c r="G49" s="4">
        <f t="shared" si="1"/>
        <v>2.0494593314061582</v>
      </c>
      <c r="H49" s="4" t="s">
        <v>7</v>
      </c>
    </row>
    <row r="50" spans="2:8">
      <c r="B50" s="34" t="s">
        <v>97</v>
      </c>
      <c r="C50" s="4">
        <v>0.56004283955606093</v>
      </c>
      <c r="D50" s="4">
        <v>60.21</v>
      </c>
      <c r="E50" s="4">
        <v>18.755009999999999</v>
      </c>
      <c r="F50" s="4">
        <v>13.379110000000001</v>
      </c>
      <c r="G50" s="4">
        <f t="shared" si="1"/>
        <v>1.4018129756015159</v>
      </c>
      <c r="H50" s="4" t="s">
        <v>25</v>
      </c>
    </row>
    <row r="51" spans="2:8">
      <c r="B51" s="34" t="s">
        <v>249</v>
      </c>
      <c r="C51" s="4">
        <v>0.12017735073439134</v>
      </c>
      <c r="D51" s="4">
        <v>53.42</v>
      </c>
      <c r="E51" s="4">
        <v>15.27666</v>
      </c>
      <c r="F51" s="4">
        <v>13.37931</v>
      </c>
      <c r="G51" s="4">
        <f t="shared" si="1"/>
        <v>1.141812245922996</v>
      </c>
      <c r="H51" s="4" t="s">
        <v>9</v>
      </c>
    </row>
    <row r="52" spans="2:8">
      <c r="B52" s="34" t="s">
        <v>250</v>
      </c>
      <c r="C52" s="4">
        <v>0.15440004001637034</v>
      </c>
      <c r="D52" s="4">
        <v>58.05</v>
      </c>
      <c r="E52" s="4">
        <v>15.24588</v>
      </c>
      <c r="F52" s="4">
        <v>13.379479999999999</v>
      </c>
      <c r="G52" s="4">
        <f t="shared" si="1"/>
        <v>1.139497200190142</v>
      </c>
      <c r="H52" s="4" t="s">
        <v>9</v>
      </c>
    </row>
    <row r="53" spans="2:8">
      <c r="B53" s="34" t="s">
        <v>609</v>
      </c>
      <c r="C53" s="4">
        <v>0.69206637578401953</v>
      </c>
      <c r="D53" s="4">
        <v>81.510000000000005</v>
      </c>
      <c r="E53" s="4">
        <v>14.31673</v>
      </c>
      <c r="F53" s="4">
        <v>13.379519999999999</v>
      </c>
      <c r="G53" s="4">
        <f t="shared" si="1"/>
        <v>1.0700481033699265</v>
      </c>
      <c r="H53" s="4" t="s">
        <v>7</v>
      </c>
    </row>
    <row r="54" spans="2:8">
      <c r="B54" s="34" t="s">
        <v>190</v>
      </c>
      <c r="C54" s="4">
        <v>0.19239106428477037</v>
      </c>
      <c r="D54" s="4">
        <v>68.36</v>
      </c>
      <c r="E54" s="4">
        <v>15.14217</v>
      </c>
      <c r="F54" s="4">
        <v>13.44364</v>
      </c>
      <c r="G54" s="4">
        <f t="shared" si="1"/>
        <v>1.1263445019354876</v>
      </c>
      <c r="H54" s="4" t="s">
        <v>7</v>
      </c>
    </row>
    <row r="55" spans="2:8">
      <c r="B55" s="34" t="s">
        <v>335</v>
      </c>
      <c r="C55" s="4">
        <v>0.17122607949824437</v>
      </c>
      <c r="D55" s="4">
        <v>73.45</v>
      </c>
      <c r="E55" s="4">
        <v>15.81495</v>
      </c>
      <c r="F55" s="4">
        <v>13.61984</v>
      </c>
      <c r="G55" s="4">
        <f t="shared" si="1"/>
        <v>1.1611700284291151</v>
      </c>
      <c r="H55" s="4" t="s">
        <v>62</v>
      </c>
    </row>
    <row r="56" spans="2:8">
      <c r="B56" s="34" t="s">
        <v>521</v>
      </c>
      <c r="C56" s="4">
        <v>0.50187283746056244</v>
      </c>
      <c r="D56" s="4">
        <v>67.180000000000007</v>
      </c>
      <c r="E56" s="4">
        <v>14.21059</v>
      </c>
      <c r="F56" s="4">
        <v>13.62195</v>
      </c>
      <c r="G56" s="4">
        <f t="shared" si="1"/>
        <v>1.0432126090611109</v>
      </c>
      <c r="H56" s="4" t="s">
        <v>43</v>
      </c>
    </row>
    <row r="57" spans="2:8">
      <c r="B57" s="34" t="s">
        <v>279</v>
      </c>
      <c r="C57" s="4">
        <v>0.4088027643808958</v>
      </c>
      <c r="D57" s="4">
        <v>70.33</v>
      </c>
      <c r="E57" s="4">
        <v>13.899850000000001</v>
      </c>
      <c r="F57" s="4">
        <v>13.68041</v>
      </c>
      <c r="G57" s="4">
        <f t="shared" si="1"/>
        <v>1.0160404549278859</v>
      </c>
      <c r="H57" s="4" t="s">
        <v>17</v>
      </c>
    </row>
    <row r="58" spans="2:8">
      <c r="B58" s="34" t="s">
        <v>362</v>
      </c>
      <c r="C58" s="4">
        <v>0.12272560896082932</v>
      </c>
      <c r="D58" s="4">
        <v>59.61</v>
      </c>
      <c r="E58" s="4">
        <v>15.61444</v>
      </c>
      <c r="F58" s="4">
        <v>13.71841</v>
      </c>
      <c r="G58" s="4">
        <f t="shared" si="1"/>
        <v>1.1382106235343601</v>
      </c>
      <c r="H58" s="4" t="s">
        <v>7</v>
      </c>
    </row>
    <row r="59" spans="2:8">
      <c r="B59" s="34" t="s">
        <v>71</v>
      </c>
      <c r="C59" s="4">
        <v>0.21845400727176503</v>
      </c>
      <c r="D59" s="4">
        <v>71.12</v>
      </c>
      <c r="E59" s="4">
        <v>18.8079</v>
      </c>
      <c r="F59" s="4">
        <v>13.718669999999999</v>
      </c>
      <c r="G59" s="4">
        <f t="shared" si="1"/>
        <v>1.3709710926788092</v>
      </c>
      <c r="H59" s="4" t="s">
        <v>45</v>
      </c>
    </row>
    <row r="60" spans="2:8">
      <c r="B60" s="34" t="s">
        <v>393</v>
      </c>
      <c r="C60" s="4">
        <v>0.10552727097326563</v>
      </c>
      <c r="D60" s="4">
        <v>66.290000000000006</v>
      </c>
      <c r="E60" s="4">
        <v>14.559850000000001</v>
      </c>
      <c r="F60" s="4">
        <v>13.78223</v>
      </c>
      <c r="G60" s="4">
        <f t="shared" si="1"/>
        <v>1.0564219288170347</v>
      </c>
      <c r="H60" s="4" t="s">
        <v>12</v>
      </c>
    </row>
    <row r="61" spans="2:8">
      <c r="B61" s="34" t="s">
        <v>584</v>
      </c>
      <c r="C61" s="4">
        <v>9.0258520661540609E-2</v>
      </c>
      <c r="D61" s="4">
        <v>61.15</v>
      </c>
      <c r="E61" s="4">
        <v>14.72034</v>
      </c>
      <c r="F61" s="4">
        <v>13.811070000000001</v>
      </c>
      <c r="G61" s="4">
        <f t="shared" si="1"/>
        <v>1.0658363182577453</v>
      </c>
      <c r="H61" s="4" t="s">
        <v>16</v>
      </c>
    </row>
    <row r="62" spans="2:8">
      <c r="B62" s="34" t="s">
        <v>464</v>
      </c>
      <c r="C62" s="4">
        <v>0.42755433644624979</v>
      </c>
      <c r="D62" s="4">
        <v>71.069999999999993</v>
      </c>
      <c r="E62" s="4">
        <v>19.100770000000001</v>
      </c>
      <c r="F62" s="4">
        <v>13.857839999999999</v>
      </c>
      <c r="G62" s="4">
        <f t="shared" si="1"/>
        <v>1.3783367393475463</v>
      </c>
      <c r="H62" s="4" t="s">
        <v>29</v>
      </c>
    </row>
    <row r="63" spans="2:8">
      <c r="B63" s="34" t="s">
        <v>522</v>
      </c>
      <c r="C63" s="4">
        <v>0.58086730102715989</v>
      </c>
      <c r="D63" s="4">
        <v>54.59</v>
      </c>
      <c r="E63" s="4">
        <v>15.26291</v>
      </c>
      <c r="F63" s="4">
        <v>13.959949999999999</v>
      </c>
      <c r="G63" s="4">
        <f t="shared" si="1"/>
        <v>1.0933355778494909</v>
      </c>
      <c r="H63" s="4" t="s">
        <v>58</v>
      </c>
    </row>
    <row r="64" spans="2:8">
      <c r="B64" s="34" t="s">
        <v>128</v>
      </c>
      <c r="C64" s="4">
        <v>0.70629792483472509</v>
      </c>
      <c r="D64" s="4">
        <v>59.26</v>
      </c>
      <c r="E64" s="4">
        <v>27.24034</v>
      </c>
      <c r="F64" s="4">
        <v>13.963200000000001</v>
      </c>
      <c r="G64" s="4">
        <f t="shared" si="1"/>
        <v>1.9508665635384439</v>
      </c>
      <c r="H64" s="4" t="s">
        <v>7</v>
      </c>
    </row>
    <row r="65" spans="2:8">
      <c r="B65" s="34" t="s">
        <v>637</v>
      </c>
      <c r="C65" s="4">
        <v>0.88276403358098987</v>
      </c>
      <c r="D65" s="4">
        <v>64.75</v>
      </c>
      <c r="E65" s="4">
        <v>15.55222</v>
      </c>
      <c r="F65" s="4">
        <v>13.971259999999999</v>
      </c>
      <c r="G65" s="4">
        <f t="shared" si="1"/>
        <v>1.1131580115179305</v>
      </c>
      <c r="H65" s="4" t="s">
        <v>7</v>
      </c>
    </row>
    <row r="66" spans="2:8">
      <c r="B66" s="34" t="s">
        <v>448</v>
      </c>
      <c r="C66" s="4">
        <v>0.62298912136855045</v>
      </c>
      <c r="D66" s="4">
        <v>49.35</v>
      </c>
      <c r="E66" s="4">
        <v>36.150599999999997</v>
      </c>
      <c r="F66" s="4">
        <v>14.04664</v>
      </c>
      <c r="G66" s="4">
        <f t="shared" si="1"/>
        <v>2.5736119100368486</v>
      </c>
      <c r="H66" s="4" t="s">
        <v>58</v>
      </c>
    </row>
    <row r="67" spans="2:8">
      <c r="B67" s="34" t="s">
        <v>302</v>
      </c>
      <c r="C67" s="4">
        <v>9.0020169928071117E-2</v>
      </c>
      <c r="D67" s="4">
        <v>56.69</v>
      </c>
      <c r="E67" s="4">
        <v>15.02825</v>
      </c>
      <c r="F67" s="4">
        <v>14.151070000000001</v>
      </c>
      <c r="G67" s="4">
        <f t="shared" si="1"/>
        <v>1.0619868320911421</v>
      </c>
      <c r="H67" s="4" t="s">
        <v>29</v>
      </c>
    </row>
    <row r="68" spans="2:8">
      <c r="B68" s="34" t="s">
        <v>476</v>
      </c>
      <c r="C68" s="4">
        <v>0.81361391661773341</v>
      </c>
      <c r="D68" s="4">
        <v>66.64</v>
      </c>
      <c r="E68" s="4">
        <v>15.37191</v>
      </c>
      <c r="F68" s="4">
        <v>14.183350000000001</v>
      </c>
      <c r="G68" s="4">
        <f t="shared" si="1"/>
        <v>1.08379966651038</v>
      </c>
      <c r="H68" s="4" t="s">
        <v>9</v>
      </c>
    </row>
    <row r="69" spans="2:8">
      <c r="B69" s="34" t="s">
        <v>477</v>
      </c>
      <c r="C69" s="4">
        <v>0.80341825350222296</v>
      </c>
      <c r="D69" s="4">
        <v>68.7</v>
      </c>
      <c r="E69" s="4">
        <v>15.38411</v>
      </c>
      <c r="F69" s="4">
        <v>14.18619</v>
      </c>
      <c r="G69" s="4">
        <f t="shared" si="1"/>
        <v>1.0844426868665935</v>
      </c>
      <c r="H69" s="4" t="s">
        <v>9</v>
      </c>
    </row>
    <row r="70" spans="2:8">
      <c r="B70" s="34" t="s">
        <v>478</v>
      </c>
      <c r="C70" s="4">
        <v>0.72085701576632233</v>
      </c>
      <c r="D70" s="4">
        <v>60.27</v>
      </c>
      <c r="E70" s="4">
        <v>15.493690000000001</v>
      </c>
      <c r="F70" s="4">
        <v>14.25357</v>
      </c>
      <c r="G70" s="4">
        <f t="shared" si="1"/>
        <v>1.0870041680785938</v>
      </c>
      <c r="H70" s="4" t="s">
        <v>12</v>
      </c>
    </row>
    <row r="71" spans="2:8">
      <c r="B71" s="34" t="s">
        <v>317</v>
      </c>
      <c r="C71" s="4">
        <v>0.14821586649202836</v>
      </c>
      <c r="D71" s="4">
        <v>64.88</v>
      </c>
      <c r="E71" s="4">
        <v>17.337489999999999</v>
      </c>
      <c r="F71" s="4">
        <v>14.32817</v>
      </c>
      <c r="G71" s="4">
        <f t="shared" ref="G71:G102" si="2">E71/F71</f>
        <v>1.2100282171414771</v>
      </c>
      <c r="H71" s="4" t="s">
        <v>29</v>
      </c>
    </row>
    <row r="72" spans="2:8">
      <c r="B72" s="34" t="s">
        <v>392</v>
      </c>
      <c r="C72" s="4">
        <v>8.9550561797752795E-2</v>
      </c>
      <c r="D72" s="4">
        <v>70.28</v>
      </c>
      <c r="E72" s="4">
        <v>14.69858</v>
      </c>
      <c r="F72" s="4">
        <v>14.404529999999999</v>
      </c>
      <c r="G72" s="4">
        <f t="shared" si="2"/>
        <v>1.0204137170737262</v>
      </c>
      <c r="H72" s="4" t="s">
        <v>45</v>
      </c>
    </row>
    <row r="73" spans="2:8">
      <c r="B73" s="34" t="s">
        <v>659</v>
      </c>
      <c r="C73" s="4">
        <v>0.17732531382619446</v>
      </c>
      <c r="D73" s="4">
        <v>56.55</v>
      </c>
      <c r="E73" s="4">
        <v>17.653590000000001</v>
      </c>
      <c r="F73" s="4">
        <v>14.41981</v>
      </c>
      <c r="G73" s="4">
        <f t="shared" si="2"/>
        <v>1.2242595429482082</v>
      </c>
      <c r="H73" s="4" t="s">
        <v>12</v>
      </c>
    </row>
    <row r="74" spans="2:8">
      <c r="B74" s="34" t="s">
        <v>323</v>
      </c>
      <c r="C74" s="4">
        <v>0.44228447462764875</v>
      </c>
      <c r="D74" s="4">
        <v>55.78</v>
      </c>
      <c r="E74" s="4">
        <v>16.950310000000002</v>
      </c>
      <c r="F74" s="4">
        <v>14.45168</v>
      </c>
      <c r="G74" s="4">
        <f t="shared" si="2"/>
        <v>1.1728954695924627</v>
      </c>
      <c r="H74" s="4" t="s">
        <v>64</v>
      </c>
    </row>
    <row r="75" spans="2:8">
      <c r="B75" s="34" t="s">
        <v>192</v>
      </c>
      <c r="C75" s="4">
        <v>0.33720879991011055</v>
      </c>
      <c r="D75" s="4">
        <v>64.3</v>
      </c>
      <c r="E75" s="4">
        <v>18.433810000000001</v>
      </c>
      <c r="F75" s="4">
        <v>14.454879999999999</v>
      </c>
      <c r="G75" s="4">
        <f t="shared" si="2"/>
        <v>1.2752655158673059</v>
      </c>
      <c r="H75" s="4" t="s">
        <v>21</v>
      </c>
    </row>
    <row r="76" spans="2:8">
      <c r="B76" s="34" t="s">
        <v>319</v>
      </c>
      <c r="C76" s="4">
        <v>0.29925214568502984</v>
      </c>
      <c r="D76" s="4">
        <v>54.77</v>
      </c>
      <c r="E76" s="4">
        <v>19.46238</v>
      </c>
      <c r="F76" s="4">
        <v>14.48757</v>
      </c>
      <c r="G76" s="4">
        <f t="shared" si="2"/>
        <v>1.3433847084086565</v>
      </c>
      <c r="H76" s="4" t="s">
        <v>29</v>
      </c>
    </row>
    <row r="77" spans="2:8">
      <c r="B77" s="34" t="s">
        <v>571</v>
      </c>
      <c r="C77" s="4">
        <v>0.60679102539802876</v>
      </c>
      <c r="D77" s="4">
        <v>50.99</v>
      </c>
      <c r="E77" s="4">
        <v>15.28058</v>
      </c>
      <c r="F77" s="4">
        <v>14.488630000000001</v>
      </c>
      <c r="G77" s="4">
        <f t="shared" si="2"/>
        <v>1.054660102438947</v>
      </c>
      <c r="H77" s="4" t="s">
        <v>9</v>
      </c>
    </row>
    <row r="78" spans="2:8">
      <c r="B78" s="34" t="s">
        <v>92</v>
      </c>
      <c r="C78" s="4">
        <v>1.0720559429671817</v>
      </c>
      <c r="D78" s="4">
        <v>55.07</v>
      </c>
      <c r="E78" s="4">
        <v>19.865410000000001</v>
      </c>
      <c r="F78" s="4">
        <v>14.568619999999999</v>
      </c>
      <c r="G78" s="4">
        <f t="shared" si="2"/>
        <v>1.3635752734301534</v>
      </c>
      <c r="H78" s="4" t="s">
        <v>45</v>
      </c>
    </row>
    <row r="79" spans="2:8">
      <c r="B79" s="34" t="s">
        <v>649</v>
      </c>
      <c r="C79" s="4">
        <v>0.80004231926533542</v>
      </c>
      <c r="D79" s="4">
        <v>59.77</v>
      </c>
      <c r="E79" s="4">
        <v>21.603359999999999</v>
      </c>
      <c r="F79" s="4">
        <v>14.637370000000001</v>
      </c>
      <c r="G79" s="4">
        <f t="shared" si="2"/>
        <v>1.4759044828408381</v>
      </c>
      <c r="H79" s="4" t="s">
        <v>9</v>
      </c>
    </row>
    <row r="80" spans="2:8">
      <c r="B80" s="34" t="s">
        <v>529</v>
      </c>
      <c r="C80" s="4">
        <v>1.5259413481758928</v>
      </c>
      <c r="D80" s="4">
        <v>62.53</v>
      </c>
      <c r="E80" s="4">
        <v>24.612629999999999</v>
      </c>
      <c r="F80" s="4">
        <v>14.64846</v>
      </c>
      <c r="G80" s="4">
        <f t="shared" si="2"/>
        <v>1.6802196271826526</v>
      </c>
      <c r="H80" s="4" t="s">
        <v>9</v>
      </c>
    </row>
    <row r="81" spans="2:8">
      <c r="B81" s="34" t="s">
        <v>233</v>
      </c>
      <c r="C81" s="4">
        <v>0.54081971718619926</v>
      </c>
      <c r="D81" s="4">
        <v>58.65</v>
      </c>
      <c r="E81" s="4">
        <v>16.152909999999999</v>
      </c>
      <c r="F81" s="4">
        <v>14.69313</v>
      </c>
      <c r="G81" s="4">
        <f t="shared" si="2"/>
        <v>1.099351193380852</v>
      </c>
      <c r="H81" s="4" t="s">
        <v>45</v>
      </c>
    </row>
    <row r="82" spans="2:8">
      <c r="B82" s="34" t="s">
        <v>363</v>
      </c>
      <c r="C82" s="4">
        <v>0.2106512421933725</v>
      </c>
      <c r="D82" s="4">
        <v>59.81</v>
      </c>
      <c r="E82" s="4">
        <v>16.19567</v>
      </c>
      <c r="F82" s="4">
        <v>14.750299999999999</v>
      </c>
      <c r="G82" s="4">
        <f t="shared" si="2"/>
        <v>1.0979891934401333</v>
      </c>
      <c r="H82" s="4" t="s">
        <v>7</v>
      </c>
    </row>
    <row r="83" spans="2:8">
      <c r="B83" s="34" t="s">
        <v>253</v>
      </c>
      <c r="C83" s="4">
        <v>0.10144256594082714</v>
      </c>
      <c r="D83" s="4">
        <v>59.51</v>
      </c>
      <c r="E83" s="4">
        <v>14.8276</v>
      </c>
      <c r="F83" s="4">
        <v>14.770339999999999</v>
      </c>
      <c r="G83" s="4">
        <f t="shared" si="2"/>
        <v>1.0038766880112442</v>
      </c>
      <c r="H83" s="4" t="s">
        <v>254</v>
      </c>
    </row>
    <row r="84" spans="2:8">
      <c r="B84" s="34" t="s">
        <v>352</v>
      </c>
      <c r="C84" s="4">
        <v>0.10050064312620587</v>
      </c>
      <c r="D84" s="4">
        <v>54.95</v>
      </c>
      <c r="E84" s="4">
        <v>15.740729999999999</v>
      </c>
      <c r="F84" s="4">
        <v>14.878640000000001</v>
      </c>
      <c r="G84" s="4">
        <f t="shared" si="2"/>
        <v>1.0579414516380528</v>
      </c>
      <c r="H84" s="4" t="s">
        <v>7</v>
      </c>
    </row>
    <row r="85" spans="2:8">
      <c r="B85" s="34" t="s">
        <v>439</v>
      </c>
      <c r="C85" s="4">
        <v>1.1887938541532479</v>
      </c>
      <c r="D85" s="4">
        <v>74.709999999999994</v>
      </c>
      <c r="E85" s="4">
        <v>27.510570000000001</v>
      </c>
      <c r="F85" s="4">
        <v>14.884589999999999</v>
      </c>
      <c r="G85" s="4">
        <f t="shared" si="2"/>
        <v>1.8482585009059707</v>
      </c>
      <c r="H85" s="4" t="s">
        <v>7</v>
      </c>
    </row>
    <row r="86" spans="2:8">
      <c r="B86" s="34" t="s">
        <v>271</v>
      </c>
      <c r="C86" s="4">
        <v>0.94211923474569292</v>
      </c>
      <c r="D86" s="4">
        <v>60.92</v>
      </c>
      <c r="E86" s="4">
        <v>18.78417</v>
      </c>
      <c r="F86" s="4">
        <v>14.89456</v>
      </c>
      <c r="G86" s="4">
        <f t="shared" si="2"/>
        <v>1.2611429944892631</v>
      </c>
      <c r="H86" s="4" t="s">
        <v>7</v>
      </c>
    </row>
    <row r="87" spans="2:8">
      <c r="B87" s="34" t="s">
        <v>532</v>
      </c>
      <c r="C87" s="4">
        <v>0.14115113762101233</v>
      </c>
      <c r="D87" s="4">
        <v>64.23</v>
      </c>
      <c r="E87" s="4">
        <v>17.723299999999998</v>
      </c>
      <c r="F87" s="4">
        <v>14.92578</v>
      </c>
      <c r="G87" s="4">
        <f t="shared" si="2"/>
        <v>1.1874287306928013</v>
      </c>
      <c r="H87" s="4" t="s">
        <v>29</v>
      </c>
    </row>
    <row r="88" spans="2:8">
      <c r="B88" s="34" t="s">
        <v>497</v>
      </c>
      <c r="C88" s="4">
        <v>1.7157650781031775</v>
      </c>
      <c r="D88" s="4">
        <v>69.62</v>
      </c>
      <c r="E88" s="4">
        <v>29.975000000000001</v>
      </c>
      <c r="F88" s="4">
        <v>15.022489999999999</v>
      </c>
      <c r="G88" s="4">
        <f t="shared" si="2"/>
        <v>1.9953416510844741</v>
      </c>
      <c r="H88" s="4" t="s">
        <v>7</v>
      </c>
    </row>
    <row r="89" spans="2:8">
      <c r="B89" s="34" t="s">
        <v>258</v>
      </c>
      <c r="C89" s="4">
        <v>0.2467504965060684</v>
      </c>
      <c r="D89" s="4">
        <v>62.11</v>
      </c>
      <c r="E89" s="4">
        <v>16.100359999999998</v>
      </c>
      <c r="F89" s="4">
        <v>15.325139999999999</v>
      </c>
      <c r="G89" s="4">
        <f t="shared" si="2"/>
        <v>1.0505848559947901</v>
      </c>
      <c r="H89" s="4" t="s">
        <v>11</v>
      </c>
    </row>
    <row r="90" spans="2:8">
      <c r="B90" s="34" t="s">
        <v>610</v>
      </c>
      <c r="C90" s="4">
        <v>0.91032020987420181</v>
      </c>
      <c r="D90" s="4">
        <v>63.51</v>
      </c>
      <c r="E90" s="4">
        <v>17.29514</v>
      </c>
      <c r="F90" s="4">
        <v>15.33221</v>
      </c>
      <c r="G90" s="4">
        <f t="shared" si="2"/>
        <v>1.1280265532496621</v>
      </c>
      <c r="H90" s="4" t="s">
        <v>7</v>
      </c>
    </row>
    <row r="91" spans="2:8">
      <c r="B91" s="34" t="s">
        <v>298</v>
      </c>
      <c r="C91" s="4">
        <v>0.11398846112327853</v>
      </c>
      <c r="D91" s="4">
        <v>57.18</v>
      </c>
      <c r="E91" s="4">
        <v>15.9244</v>
      </c>
      <c r="F91" s="4">
        <v>15.483840000000001</v>
      </c>
      <c r="G91" s="4">
        <f t="shared" si="2"/>
        <v>1.0284528902391137</v>
      </c>
      <c r="H91" s="4" t="s">
        <v>299</v>
      </c>
    </row>
    <row r="92" spans="2:8">
      <c r="B92" s="34" t="s">
        <v>357</v>
      </c>
      <c r="C92" s="4">
        <v>0.56419860085568896</v>
      </c>
      <c r="D92" s="4">
        <v>66.53</v>
      </c>
      <c r="E92" s="4">
        <v>18.21481</v>
      </c>
      <c r="F92" s="4">
        <v>15.58526</v>
      </c>
      <c r="G92" s="4">
        <f t="shared" si="2"/>
        <v>1.1687203165041842</v>
      </c>
      <c r="H92" s="4" t="s">
        <v>9</v>
      </c>
    </row>
    <row r="93" spans="2:8">
      <c r="B93" s="34" t="s">
        <v>296</v>
      </c>
      <c r="C93" s="4">
        <v>0.12344279068009062</v>
      </c>
      <c r="D93" s="4">
        <v>57.67</v>
      </c>
      <c r="E93" s="4">
        <v>16.050730000000001</v>
      </c>
      <c r="F93" s="4">
        <v>15.64664</v>
      </c>
      <c r="G93" s="4">
        <f t="shared" si="2"/>
        <v>1.0258259920340727</v>
      </c>
      <c r="H93" s="4" t="s">
        <v>98</v>
      </c>
    </row>
    <row r="94" spans="2:8">
      <c r="B94" s="34" t="s">
        <v>297</v>
      </c>
      <c r="C94" s="4">
        <v>0.12373478246525242</v>
      </c>
      <c r="D94" s="4">
        <v>59.72</v>
      </c>
      <c r="E94" s="4">
        <v>16.066279999999999</v>
      </c>
      <c r="F94" s="4">
        <v>15.688359999999999</v>
      </c>
      <c r="G94" s="4">
        <f t="shared" si="2"/>
        <v>1.0240891973412134</v>
      </c>
      <c r="H94" s="4" t="s">
        <v>53</v>
      </c>
    </row>
    <row r="95" spans="2:8">
      <c r="B95" s="34" t="s">
        <v>227</v>
      </c>
      <c r="C95" s="4">
        <v>0.8864154383513797</v>
      </c>
      <c r="D95" s="4">
        <v>65.91</v>
      </c>
      <c r="E95" s="4">
        <v>17.286380000000001</v>
      </c>
      <c r="F95" s="4">
        <v>15.74639</v>
      </c>
      <c r="G95" s="4">
        <f t="shared" si="2"/>
        <v>1.0977995591370466</v>
      </c>
      <c r="H95" s="4" t="s">
        <v>7</v>
      </c>
    </row>
    <row r="96" spans="2:8">
      <c r="B96" s="34" t="s">
        <v>351</v>
      </c>
      <c r="C96" s="4">
        <v>0.38374478581412558</v>
      </c>
      <c r="D96" s="4">
        <v>71.239999999999995</v>
      </c>
      <c r="E96" s="4">
        <v>15.8468</v>
      </c>
      <c r="F96" s="4">
        <v>15.75155</v>
      </c>
      <c r="G96" s="4">
        <f t="shared" si="2"/>
        <v>1.0060470239436754</v>
      </c>
      <c r="H96" s="4" t="s">
        <v>18</v>
      </c>
    </row>
    <row r="97" spans="2:8">
      <c r="B97" s="34" t="s">
        <v>633</v>
      </c>
      <c r="C97" s="4">
        <v>0.22364782928153851</v>
      </c>
      <c r="D97" s="4">
        <v>58.12</v>
      </c>
      <c r="E97" s="4">
        <v>16.053139999999999</v>
      </c>
      <c r="F97" s="4">
        <v>15.78983</v>
      </c>
      <c r="G97" s="4">
        <f t="shared" si="2"/>
        <v>1.0166759236799889</v>
      </c>
      <c r="H97" s="4" t="s">
        <v>7</v>
      </c>
    </row>
    <row r="98" spans="2:8">
      <c r="B98" s="34" t="s">
        <v>231</v>
      </c>
      <c r="C98" s="4">
        <v>0.16401085444945471</v>
      </c>
      <c r="D98" s="4">
        <v>68.69</v>
      </c>
      <c r="E98" s="4">
        <v>15.993270000000001</v>
      </c>
      <c r="F98" s="4">
        <v>15.90265</v>
      </c>
      <c r="G98" s="4">
        <f t="shared" si="2"/>
        <v>1.0056984213322937</v>
      </c>
      <c r="H98" s="4" t="s">
        <v>232</v>
      </c>
    </row>
    <row r="99" spans="2:8">
      <c r="B99" s="34" t="s">
        <v>268</v>
      </c>
      <c r="C99" s="4">
        <v>1.2058930475970375</v>
      </c>
      <c r="D99" s="4">
        <v>76.53</v>
      </c>
      <c r="E99" s="4">
        <v>28.43131</v>
      </c>
      <c r="F99" s="4">
        <v>15.917540000000001</v>
      </c>
      <c r="G99" s="4">
        <f t="shared" si="2"/>
        <v>1.7861623090000087</v>
      </c>
      <c r="H99" s="4" t="s">
        <v>7</v>
      </c>
    </row>
    <row r="100" spans="2:8">
      <c r="B100" s="34" t="s">
        <v>504</v>
      </c>
      <c r="C100" s="4">
        <v>0.35592755693105538</v>
      </c>
      <c r="D100" s="4">
        <v>69.66</v>
      </c>
      <c r="E100" s="4">
        <v>17.182580000000002</v>
      </c>
      <c r="F100" s="4">
        <v>16.37707</v>
      </c>
      <c r="G100" s="4">
        <f t="shared" si="2"/>
        <v>1.049185232767522</v>
      </c>
      <c r="H100" s="4" t="s">
        <v>22</v>
      </c>
    </row>
    <row r="101" spans="2:8">
      <c r="B101" s="34" t="s">
        <v>383</v>
      </c>
      <c r="C101" s="4">
        <v>0.13472004242831967</v>
      </c>
      <c r="D101" s="4">
        <v>55.22</v>
      </c>
      <c r="E101" s="4">
        <v>17.655280000000001</v>
      </c>
      <c r="F101" s="4">
        <v>16.434719999999999</v>
      </c>
      <c r="G101" s="4">
        <f t="shared" si="2"/>
        <v>1.0742671612293975</v>
      </c>
      <c r="H101" s="4" t="s">
        <v>61</v>
      </c>
    </row>
    <row r="102" spans="2:8">
      <c r="B102" s="34" t="s">
        <v>382</v>
      </c>
      <c r="C102" s="4">
        <v>0.13038588556735495</v>
      </c>
      <c r="D102" s="4">
        <v>52.48</v>
      </c>
      <c r="E102" s="4">
        <v>17.655280000000001</v>
      </c>
      <c r="F102" s="4">
        <v>16.434719999999999</v>
      </c>
      <c r="G102" s="4">
        <f t="shared" si="2"/>
        <v>1.0742671612293975</v>
      </c>
      <c r="H102" s="4" t="s">
        <v>61</v>
      </c>
    </row>
    <row r="103" spans="2:8">
      <c r="B103" s="34" t="s">
        <v>310</v>
      </c>
      <c r="C103" s="4">
        <v>0.29100601062458953</v>
      </c>
      <c r="D103" s="4">
        <v>69.23</v>
      </c>
      <c r="E103" s="4">
        <v>16.788879999999999</v>
      </c>
      <c r="F103" s="4">
        <v>16.717459999999999</v>
      </c>
      <c r="G103" s="4">
        <f t="shared" ref="G103:G134" si="3">E103/F103</f>
        <v>1.0042721801039154</v>
      </c>
      <c r="H103" s="4" t="s">
        <v>9</v>
      </c>
    </row>
    <row r="104" spans="2:8">
      <c r="B104" s="34" t="s">
        <v>332</v>
      </c>
      <c r="C104" s="4">
        <v>0.26740642479592153</v>
      </c>
      <c r="D104" s="4">
        <v>57.8</v>
      </c>
      <c r="E104" s="4">
        <v>17.686209999999999</v>
      </c>
      <c r="F104" s="4">
        <v>16.738790000000002</v>
      </c>
      <c r="G104" s="4">
        <f t="shared" si="3"/>
        <v>1.0566002680002555</v>
      </c>
      <c r="H104" s="4" t="s">
        <v>12</v>
      </c>
    </row>
    <row r="105" spans="2:8">
      <c r="B105" s="34" t="s">
        <v>402</v>
      </c>
      <c r="C105" s="4">
        <v>0.34464977731202517</v>
      </c>
      <c r="D105" s="4">
        <v>69.81</v>
      </c>
      <c r="E105" s="4">
        <v>16.843689999999999</v>
      </c>
      <c r="F105" s="4">
        <v>16.764150000000001</v>
      </c>
      <c r="G105" s="4">
        <f t="shared" si="3"/>
        <v>1.0047446485506273</v>
      </c>
      <c r="H105" s="4" t="s">
        <v>10</v>
      </c>
    </row>
    <row r="106" spans="2:8">
      <c r="B106" s="34" t="s">
        <v>403</v>
      </c>
      <c r="C106" s="4">
        <v>0.33150558537798841</v>
      </c>
      <c r="D106" s="4">
        <v>65.89</v>
      </c>
      <c r="E106" s="4">
        <v>16.924140000000001</v>
      </c>
      <c r="F106" s="4">
        <v>16.844110000000001</v>
      </c>
      <c r="G106" s="4">
        <f t="shared" si="3"/>
        <v>1.0047512157068554</v>
      </c>
      <c r="H106" s="4" t="s">
        <v>43</v>
      </c>
    </row>
    <row r="107" spans="2:8">
      <c r="B107" s="34" t="s">
        <v>147</v>
      </c>
      <c r="C107" s="4">
        <v>0.37428757356709846</v>
      </c>
      <c r="D107" s="4">
        <v>72.08</v>
      </c>
      <c r="E107" s="4">
        <v>18.61448</v>
      </c>
      <c r="F107" s="4">
        <v>16.928809999999999</v>
      </c>
      <c r="G107" s="4">
        <f t="shared" si="3"/>
        <v>1.0995740397582583</v>
      </c>
      <c r="H107" s="4" t="s">
        <v>7</v>
      </c>
    </row>
    <row r="108" spans="2:8">
      <c r="B108" s="34" t="s">
        <v>110</v>
      </c>
      <c r="C108" s="4">
        <v>0.24564137395900004</v>
      </c>
      <c r="D108" s="4">
        <v>54.65</v>
      </c>
      <c r="E108" s="4">
        <v>17.440290000000001</v>
      </c>
      <c r="F108" s="4">
        <v>16.95439</v>
      </c>
      <c r="G108" s="4">
        <f t="shared" si="3"/>
        <v>1.0286592440070095</v>
      </c>
      <c r="H108" s="4" t="s">
        <v>10</v>
      </c>
    </row>
    <row r="109" spans="2:8">
      <c r="B109" s="34" t="s">
        <v>498</v>
      </c>
      <c r="C109" s="4">
        <v>1.5621876179501306</v>
      </c>
      <c r="D109" s="4">
        <v>64.47</v>
      </c>
      <c r="E109" s="4">
        <v>19.818560000000002</v>
      </c>
      <c r="F109" s="4">
        <v>17.063639999999999</v>
      </c>
      <c r="G109" s="4">
        <f t="shared" si="3"/>
        <v>1.1614497258498189</v>
      </c>
      <c r="H109" s="4" t="s">
        <v>7</v>
      </c>
    </row>
    <row r="110" spans="2:8">
      <c r="B110" s="34" t="s">
        <v>87</v>
      </c>
      <c r="C110" s="4">
        <v>0.72384206675852258</v>
      </c>
      <c r="D110" s="4">
        <v>59.94</v>
      </c>
      <c r="E110" s="4">
        <v>25.68553</v>
      </c>
      <c r="F110" s="4">
        <v>17.12424</v>
      </c>
      <c r="G110" s="4">
        <f t="shared" si="3"/>
        <v>1.4999515306956688</v>
      </c>
      <c r="H110" s="4" t="s">
        <v>9</v>
      </c>
    </row>
    <row r="111" spans="2:8">
      <c r="B111" s="34" t="s">
        <v>185</v>
      </c>
      <c r="C111" s="4">
        <v>0.32217069330002163</v>
      </c>
      <c r="D111" s="4">
        <v>63.89</v>
      </c>
      <c r="E111" s="4">
        <v>18.711290000000002</v>
      </c>
      <c r="F111" s="4">
        <v>17.366479999999999</v>
      </c>
      <c r="G111" s="4">
        <f t="shared" si="3"/>
        <v>1.077437108729</v>
      </c>
      <c r="H111" s="4" t="s">
        <v>18</v>
      </c>
    </row>
    <row r="112" spans="2:8">
      <c r="B112" s="34" t="s">
        <v>505</v>
      </c>
      <c r="C112" s="4">
        <v>0.55035770927609839</v>
      </c>
      <c r="D112" s="4">
        <v>68.900000000000006</v>
      </c>
      <c r="E112" s="4">
        <v>17.925160000000002</v>
      </c>
      <c r="F112" s="4">
        <v>17.513950000000001</v>
      </c>
      <c r="G112" s="4">
        <f t="shared" si="3"/>
        <v>1.0234789981700303</v>
      </c>
      <c r="H112" s="4" t="s">
        <v>22</v>
      </c>
    </row>
    <row r="113" spans="2:8">
      <c r="B113" s="34" t="s">
        <v>384</v>
      </c>
      <c r="C113" s="4">
        <v>0.1782637006858479</v>
      </c>
      <c r="D113" s="4">
        <v>52.07</v>
      </c>
      <c r="E113" s="4">
        <v>18.319269999999999</v>
      </c>
      <c r="F113" s="4">
        <v>17.55519</v>
      </c>
      <c r="G113" s="4">
        <f t="shared" si="3"/>
        <v>1.0435244506040664</v>
      </c>
      <c r="H113" s="4" t="s">
        <v>61</v>
      </c>
    </row>
    <row r="114" spans="2:8">
      <c r="B114" s="34" t="s">
        <v>140</v>
      </c>
      <c r="C114" s="4">
        <v>0.90614004371900347</v>
      </c>
      <c r="D114" s="4">
        <v>46.4</v>
      </c>
      <c r="E114" s="4">
        <v>18.574390000000001</v>
      </c>
      <c r="F114" s="4">
        <v>17.55669</v>
      </c>
      <c r="G114" s="4">
        <f t="shared" si="3"/>
        <v>1.0579665073541769</v>
      </c>
      <c r="H114" s="4" t="s">
        <v>130</v>
      </c>
    </row>
    <row r="115" spans="2:8">
      <c r="B115" s="34" t="s">
        <v>201</v>
      </c>
      <c r="C115" s="4">
        <v>1.1504361850021381</v>
      </c>
      <c r="D115" s="4">
        <v>63.11</v>
      </c>
      <c r="E115" s="4">
        <v>18.997199999999999</v>
      </c>
      <c r="F115" s="4">
        <v>17.57546</v>
      </c>
      <c r="G115" s="4">
        <f t="shared" si="3"/>
        <v>1.0808934730584576</v>
      </c>
      <c r="H115" s="4" t="s">
        <v>9</v>
      </c>
    </row>
    <row r="116" spans="2:8">
      <c r="B116" s="34" t="s">
        <v>564</v>
      </c>
      <c r="C116" s="4">
        <v>1.4952148400550085</v>
      </c>
      <c r="D116" s="4">
        <v>55.38</v>
      </c>
      <c r="E116" s="4">
        <v>34.006740000000001</v>
      </c>
      <c r="F116" s="4">
        <v>17.637630000000001</v>
      </c>
      <c r="G116" s="4">
        <f t="shared" si="3"/>
        <v>1.9280787724881403</v>
      </c>
      <c r="H116" s="4" t="s">
        <v>46</v>
      </c>
    </row>
    <row r="117" spans="2:8">
      <c r="B117" s="34" t="s">
        <v>634</v>
      </c>
      <c r="C117" s="4">
        <v>0.32177659287188243</v>
      </c>
      <c r="D117" s="4">
        <v>61.84</v>
      </c>
      <c r="E117" s="4">
        <v>18.908639999999998</v>
      </c>
      <c r="F117" s="4">
        <v>18.729510000000001</v>
      </c>
      <c r="G117" s="4">
        <f t="shared" si="3"/>
        <v>1.0095640515955835</v>
      </c>
      <c r="H117" s="4" t="s">
        <v>12</v>
      </c>
    </row>
    <row r="118" spans="2:8">
      <c r="B118" s="34" t="s">
        <v>526</v>
      </c>
      <c r="C118" s="4">
        <v>1.1655147455431163</v>
      </c>
      <c r="D118" s="4">
        <v>62</v>
      </c>
      <c r="E118" s="4">
        <v>21.095179999999999</v>
      </c>
      <c r="F118" s="4">
        <v>19.24681</v>
      </c>
      <c r="G118" s="4">
        <f t="shared" si="3"/>
        <v>1.0960351351730495</v>
      </c>
      <c r="H118" s="4" t="s">
        <v>9</v>
      </c>
    </row>
    <row r="119" spans="2:8">
      <c r="B119" s="34" t="s">
        <v>451</v>
      </c>
      <c r="C119" s="4">
        <v>0.24125496765984519</v>
      </c>
      <c r="D119" s="4">
        <v>65.33</v>
      </c>
      <c r="E119" s="4">
        <v>19.798719999999999</v>
      </c>
      <c r="F119" s="4">
        <v>19.3368</v>
      </c>
      <c r="G119" s="4">
        <f t="shared" si="3"/>
        <v>1.0238881304042033</v>
      </c>
      <c r="H119" s="4" t="s">
        <v>20</v>
      </c>
    </row>
    <row r="120" spans="2:8">
      <c r="B120" s="34" t="s">
        <v>111</v>
      </c>
      <c r="C120" s="4">
        <v>1.9619023244702252</v>
      </c>
      <c r="D120" s="4">
        <v>54.03</v>
      </c>
      <c r="E120" s="4">
        <v>37.525709999999997</v>
      </c>
      <c r="F120" s="4">
        <v>19.541080000000001</v>
      </c>
      <c r="G120" s="4">
        <f t="shared" si="3"/>
        <v>1.9203498476031005</v>
      </c>
      <c r="H120" s="4" t="s">
        <v>7</v>
      </c>
    </row>
    <row r="121" spans="2:8">
      <c r="B121" s="34" t="s">
        <v>311</v>
      </c>
      <c r="C121" s="4">
        <v>0.73950890984957396</v>
      </c>
      <c r="D121" s="4">
        <v>56.1</v>
      </c>
      <c r="E121" s="4">
        <v>24.114439999999998</v>
      </c>
      <c r="F121" s="4">
        <v>19.56277</v>
      </c>
      <c r="G121" s="4">
        <f t="shared" si="3"/>
        <v>1.2326700155448334</v>
      </c>
      <c r="H121" s="4" t="s">
        <v>9</v>
      </c>
    </row>
    <row r="122" spans="2:8">
      <c r="B122" s="34" t="s">
        <v>607</v>
      </c>
      <c r="C122" s="4">
        <v>0.62936619737644905</v>
      </c>
      <c r="D122" s="4">
        <v>60.09</v>
      </c>
      <c r="E122" s="4">
        <v>23.72832</v>
      </c>
      <c r="F122" s="4">
        <v>19.638010000000001</v>
      </c>
      <c r="G122" s="4">
        <f t="shared" si="3"/>
        <v>1.208285360889418</v>
      </c>
      <c r="H122" s="4" t="s">
        <v>7</v>
      </c>
    </row>
    <row r="123" spans="2:8">
      <c r="B123" s="34" t="s">
        <v>340</v>
      </c>
      <c r="C123" s="4">
        <v>0.8265299025417745</v>
      </c>
      <c r="D123" s="4">
        <v>56.47</v>
      </c>
      <c r="E123" s="4">
        <v>27.626359999999998</v>
      </c>
      <c r="F123" s="4">
        <v>19.6462</v>
      </c>
      <c r="G123" s="4">
        <f t="shared" si="3"/>
        <v>1.40619356414981</v>
      </c>
      <c r="H123" s="4" t="s">
        <v>29</v>
      </c>
    </row>
    <row r="124" spans="2:8">
      <c r="B124" s="34" t="s">
        <v>611</v>
      </c>
      <c r="C124" s="4">
        <v>2.0363092411279835</v>
      </c>
      <c r="D124" s="4">
        <v>61.02</v>
      </c>
      <c r="E124" s="4">
        <v>21.828119999999998</v>
      </c>
      <c r="F124" s="4">
        <v>20.585909999999998</v>
      </c>
      <c r="G124" s="4">
        <f t="shared" si="3"/>
        <v>1.0603427295659993</v>
      </c>
      <c r="H124" s="4" t="s">
        <v>7</v>
      </c>
    </row>
    <row r="125" spans="2:8">
      <c r="B125" s="34" t="s">
        <v>139</v>
      </c>
      <c r="C125" s="4">
        <v>0.93181821228859218</v>
      </c>
      <c r="D125" s="4">
        <v>54.26</v>
      </c>
      <c r="E125" s="4">
        <v>21.72315</v>
      </c>
      <c r="F125" s="4">
        <v>20.987929999999999</v>
      </c>
      <c r="G125" s="4">
        <f t="shared" si="3"/>
        <v>1.035030610450864</v>
      </c>
      <c r="H125" s="4" t="s">
        <v>130</v>
      </c>
    </row>
    <row r="126" spans="2:8">
      <c r="B126" s="34" t="s">
        <v>307</v>
      </c>
      <c r="C126" s="4">
        <v>0.32964220965555918</v>
      </c>
      <c r="D126" s="4">
        <v>70.64</v>
      </c>
      <c r="E126" s="4">
        <v>21.81992</v>
      </c>
      <c r="F126" s="4">
        <v>21.116990000000001</v>
      </c>
      <c r="G126" s="4">
        <f t="shared" si="3"/>
        <v>1.0332874145415609</v>
      </c>
      <c r="H126" s="4" t="s">
        <v>17</v>
      </c>
    </row>
    <row r="127" spans="2:8">
      <c r="B127" s="34" t="s">
        <v>557</v>
      </c>
      <c r="C127" s="4">
        <v>2.1088680431068778</v>
      </c>
      <c r="D127" s="4">
        <v>57.37</v>
      </c>
      <c r="E127" s="4">
        <v>33.077840000000002</v>
      </c>
      <c r="F127" s="4">
        <v>21.40391</v>
      </c>
      <c r="G127" s="4">
        <f t="shared" si="3"/>
        <v>1.5454110954493829</v>
      </c>
      <c r="H127" s="4" t="s">
        <v>9</v>
      </c>
    </row>
    <row r="128" spans="2:8">
      <c r="B128" s="34" t="s">
        <v>612</v>
      </c>
      <c r="C128" s="4">
        <v>2.3797434712260133</v>
      </c>
      <c r="D128" s="4">
        <v>66.900000000000006</v>
      </c>
      <c r="E128" s="4">
        <v>23.035329999999998</v>
      </c>
      <c r="F128" s="4">
        <v>21.607189999999999</v>
      </c>
      <c r="G128" s="4">
        <f t="shared" si="3"/>
        <v>1.0660955913286272</v>
      </c>
      <c r="H128" s="4" t="s">
        <v>7</v>
      </c>
    </row>
    <row r="129" spans="2:8">
      <c r="B129" s="34" t="s">
        <v>554</v>
      </c>
      <c r="C129" s="4">
        <v>0.41052616535792746</v>
      </c>
      <c r="D129" s="4">
        <v>58.91</v>
      </c>
      <c r="E129" s="4">
        <v>24.23226</v>
      </c>
      <c r="F129" s="4">
        <v>22.89921</v>
      </c>
      <c r="G129" s="4">
        <f t="shared" si="3"/>
        <v>1.058213798641962</v>
      </c>
      <c r="H129" s="4" t="s">
        <v>9</v>
      </c>
    </row>
    <row r="130" spans="2:8">
      <c r="B130" s="34" t="s">
        <v>320</v>
      </c>
      <c r="C130" s="4">
        <v>0.69405050669828483</v>
      </c>
      <c r="D130" s="4">
        <v>60.69</v>
      </c>
      <c r="E130" s="4">
        <v>27.339459999999999</v>
      </c>
      <c r="F130" s="4">
        <v>23.18439</v>
      </c>
      <c r="G130" s="4">
        <f t="shared" si="3"/>
        <v>1.1792184310219074</v>
      </c>
      <c r="H130" s="4" t="s">
        <v>43</v>
      </c>
    </row>
    <row r="131" spans="2:8">
      <c r="B131" s="34" t="s">
        <v>506</v>
      </c>
      <c r="C131" s="4">
        <v>0.55339872132951373</v>
      </c>
      <c r="D131" s="4">
        <v>58.26</v>
      </c>
      <c r="E131" s="4">
        <v>24.44059</v>
      </c>
      <c r="F131" s="4">
        <v>23.627210000000002</v>
      </c>
      <c r="G131" s="4">
        <f t="shared" si="3"/>
        <v>1.0344255627304282</v>
      </c>
      <c r="H131" s="4" t="s">
        <v>22</v>
      </c>
    </row>
    <row r="132" spans="2:8">
      <c r="B132" s="34" t="s">
        <v>127</v>
      </c>
      <c r="C132" s="4">
        <v>3.2483978992752207</v>
      </c>
      <c r="D132" s="4">
        <v>61.24</v>
      </c>
      <c r="E132" s="4">
        <v>42.798180000000002</v>
      </c>
      <c r="F132" s="4">
        <v>24.24061</v>
      </c>
      <c r="G132" s="4">
        <f t="shared" si="3"/>
        <v>1.7655570548760944</v>
      </c>
      <c r="H132" s="4" t="s">
        <v>7</v>
      </c>
    </row>
    <row r="133" spans="2:8">
      <c r="B133" s="34" t="s">
        <v>385</v>
      </c>
      <c r="C133" s="4">
        <v>0.28136778252942896</v>
      </c>
      <c r="D133" s="4">
        <v>53.34</v>
      </c>
      <c r="E133" s="4">
        <v>25.689350000000001</v>
      </c>
      <c r="F133" s="4">
        <v>25.438949999999998</v>
      </c>
      <c r="G133" s="4">
        <f t="shared" si="3"/>
        <v>1.0098431735586573</v>
      </c>
      <c r="H133" s="4" t="s">
        <v>61</v>
      </c>
    </row>
    <row r="134" spans="2:8">
      <c r="B134" s="34" t="s">
        <v>321</v>
      </c>
      <c r="C134" s="4">
        <v>0.92841044415724194</v>
      </c>
      <c r="D134" s="4">
        <v>65.61</v>
      </c>
      <c r="E134" s="4">
        <v>27.209409999999998</v>
      </c>
      <c r="F134" s="4">
        <v>25.549140000000001</v>
      </c>
      <c r="G134" s="4">
        <f t="shared" si="3"/>
        <v>1.0649834006154413</v>
      </c>
      <c r="H134" s="4" t="s">
        <v>30</v>
      </c>
    </row>
    <row r="135" spans="2:8">
      <c r="B135" s="34" t="s">
        <v>386</v>
      </c>
      <c r="C135" s="4">
        <v>0.31821184336515274</v>
      </c>
      <c r="D135" s="4">
        <v>49.75</v>
      </c>
      <c r="E135" s="4">
        <v>26.758980000000001</v>
      </c>
      <c r="F135" s="4">
        <v>26.493169999999999</v>
      </c>
      <c r="G135" s="4">
        <f t="shared" ref="G135:G166" si="4">E135/F135</f>
        <v>1.01003315194067</v>
      </c>
      <c r="H135" s="4" t="s">
        <v>61</v>
      </c>
    </row>
    <row r="136" spans="2:8">
      <c r="B136" s="34" t="s">
        <v>346</v>
      </c>
      <c r="C136" s="4">
        <v>1.1136974480858275</v>
      </c>
      <c r="D136" s="4">
        <v>61.52</v>
      </c>
      <c r="E136" s="4">
        <v>28.056000000000001</v>
      </c>
      <c r="F136" s="4">
        <v>26.589400000000001</v>
      </c>
      <c r="G136" s="4">
        <f t="shared" si="4"/>
        <v>1.0551573183298608</v>
      </c>
      <c r="H136" s="4" t="s">
        <v>22</v>
      </c>
    </row>
    <row r="137" spans="2:8">
      <c r="B137" s="34" t="s">
        <v>345</v>
      </c>
      <c r="C137" s="4">
        <v>1.0181524165436961</v>
      </c>
      <c r="D137" s="4">
        <v>69.03</v>
      </c>
      <c r="E137" s="4">
        <v>28.389119999999998</v>
      </c>
      <c r="F137" s="4">
        <v>26.891500000000001</v>
      </c>
      <c r="G137" s="4">
        <f t="shared" si="4"/>
        <v>1.055691203540152</v>
      </c>
      <c r="H137" s="4" t="s">
        <v>10</v>
      </c>
    </row>
    <row r="138" spans="2:8">
      <c r="B138" s="34" t="s">
        <v>508</v>
      </c>
      <c r="C138" s="4">
        <v>0.74191189744490293</v>
      </c>
      <c r="D138" s="4">
        <v>58.05</v>
      </c>
      <c r="E138" s="4">
        <v>28.21772</v>
      </c>
      <c r="F138" s="4">
        <v>27.559699999999999</v>
      </c>
      <c r="G138" s="4">
        <f t="shared" si="4"/>
        <v>1.0238761670119776</v>
      </c>
      <c r="H138" s="4" t="s">
        <v>22</v>
      </c>
    </row>
    <row r="139" spans="2:8">
      <c r="B139" s="34" t="s">
        <v>493</v>
      </c>
      <c r="C139" s="4">
        <v>0.45523096806863883</v>
      </c>
      <c r="D139" s="4">
        <v>62.07</v>
      </c>
      <c r="E139" s="4">
        <v>32.360370000000003</v>
      </c>
      <c r="F139" s="4">
        <v>28.26773</v>
      </c>
      <c r="G139" s="4">
        <f t="shared" si="4"/>
        <v>1.1447813460790803</v>
      </c>
      <c r="H139" s="4" t="s">
        <v>64</v>
      </c>
    </row>
    <row r="140" spans="2:8">
      <c r="B140" s="34" t="s">
        <v>312</v>
      </c>
      <c r="C140" s="4">
        <v>0.5336748975928568</v>
      </c>
      <c r="D140" s="4">
        <v>66.38</v>
      </c>
      <c r="E140" s="4">
        <v>29.283449999999998</v>
      </c>
      <c r="F140" s="4">
        <v>28.748840000000001</v>
      </c>
      <c r="G140" s="4">
        <f t="shared" si="4"/>
        <v>1.0185958807381446</v>
      </c>
      <c r="H140" s="4" t="s">
        <v>29</v>
      </c>
    </row>
    <row r="141" spans="2:8">
      <c r="B141" s="34" t="s">
        <v>238</v>
      </c>
      <c r="C141" s="4">
        <v>1.5350387532718561</v>
      </c>
      <c r="D141" s="4">
        <v>59.94</v>
      </c>
      <c r="E141" s="4">
        <v>33.621569999999998</v>
      </c>
      <c r="F141" s="4">
        <v>29.929480000000002</v>
      </c>
      <c r="G141" s="4">
        <f t="shared" si="4"/>
        <v>1.1233596440699938</v>
      </c>
      <c r="H141" s="4" t="s">
        <v>29</v>
      </c>
    </row>
    <row r="142" spans="2:8">
      <c r="B142" s="34" t="s">
        <v>507</v>
      </c>
      <c r="C142" s="4">
        <v>0.91956585379763067</v>
      </c>
      <c r="D142" s="4">
        <v>62.46</v>
      </c>
      <c r="E142" s="4">
        <v>30.70055</v>
      </c>
      <c r="F142" s="4">
        <v>30.144079999999999</v>
      </c>
      <c r="G142" s="4">
        <f t="shared" si="4"/>
        <v>1.0184603411349757</v>
      </c>
      <c r="H142" s="4" t="s">
        <v>22</v>
      </c>
    </row>
    <row r="143" spans="2:8">
      <c r="B143" s="34" t="s">
        <v>316</v>
      </c>
      <c r="C143" s="4">
        <v>0.5246562770502623</v>
      </c>
      <c r="D143" s="4">
        <v>65.97</v>
      </c>
      <c r="E143" s="4">
        <v>31.07244</v>
      </c>
      <c r="F143" s="4">
        <v>30.384969999999999</v>
      </c>
      <c r="G143" s="4">
        <f t="shared" si="4"/>
        <v>1.0226253308790498</v>
      </c>
      <c r="H143" s="4" t="s">
        <v>29</v>
      </c>
    </row>
    <row r="144" spans="2:8">
      <c r="B144" s="34" t="s">
        <v>129</v>
      </c>
      <c r="C144" s="4">
        <v>0.48236490884795263</v>
      </c>
      <c r="D144" s="4">
        <v>58.77</v>
      </c>
      <c r="E144" s="4">
        <v>33.058630000000001</v>
      </c>
      <c r="F144" s="4">
        <v>31.49051</v>
      </c>
      <c r="G144" s="4">
        <f t="shared" si="4"/>
        <v>1.0497965895122054</v>
      </c>
      <c r="H144" s="4" t="s">
        <v>64</v>
      </c>
    </row>
    <row r="145" spans="2:8">
      <c r="B145" s="34" t="s">
        <v>154</v>
      </c>
      <c r="C145" s="4">
        <v>0.40418799879959855</v>
      </c>
      <c r="D145" s="4">
        <v>61.36</v>
      </c>
      <c r="E145" s="4">
        <v>33.376849999999997</v>
      </c>
      <c r="F145" s="4">
        <v>31.81617</v>
      </c>
      <c r="G145" s="4">
        <f t="shared" si="4"/>
        <v>1.0490530444110651</v>
      </c>
      <c r="H145" s="4" t="s">
        <v>155</v>
      </c>
    </row>
    <row r="146" spans="2:8">
      <c r="B146" s="34" t="s">
        <v>510</v>
      </c>
      <c r="C146" s="4">
        <v>1.0741222820207519</v>
      </c>
      <c r="D146" s="4">
        <v>57.63</v>
      </c>
      <c r="E146" s="4">
        <v>34.859610000000004</v>
      </c>
      <c r="F146" s="4">
        <v>34.355420000000002</v>
      </c>
      <c r="G146" s="4">
        <f t="shared" si="4"/>
        <v>1.0146757047359631</v>
      </c>
      <c r="H146" s="4" t="s">
        <v>22</v>
      </c>
    </row>
    <row r="147" spans="2:8">
      <c r="B147" s="34" t="s">
        <v>207</v>
      </c>
      <c r="C147" s="4">
        <v>0.60833061820018386</v>
      </c>
      <c r="D147" s="4">
        <v>62.49</v>
      </c>
      <c r="E147" s="4">
        <v>35.588819999999998</v>
      </c>
      <c r="F147" s="4">
        <v>34.510570000000001</v>
      </c>
      <c r="G147" s="4">
        <f t="shared" si="4"/>
        <v>1.0312440507357601</v>
      </c>
      <c r="H147" s="4" t="s">
        <v>29</v>
      </c>
    </row>
    <row r="148" spans="2:8">
      <c r="B148" s="34" t="s">
        <v>153</v>
      </c>
      <c r="C148" s="4">
        <v>0.69101170660784117</v>
      </c>
      <c r="D148" s="4">
        <v>57.34</v>
      </c>
      <c r="E148" s="4">
        <v>38.396380000000001</v>
      </c>
      <c r="F148" s="4">
        <v>36.093159999999997</v>
      </c>
      <c r="G148" s="4">
        <f t="shared" si="4"/>
        <v>1.0638131989551485</v>
      </c>
      <c r="H148" s="4" t="s">
        <v>29</v>
      </c>
    </row>
    <row r="149" spans="2:8">
      <c r="B149" s="34" t="s">
        <v>509</v>
      </c>
      <c r="C149" s="4">
        <v>1.0511119484649571</v>
      </c>
      <c r="D149" s="4">
        <v>64.64</v>
      </c>
      <c r="E149" s="4">
        <v>36.787559999999999</v>
      </c>
      <c r="F149" s="4">
        <v>36.433129999999998</v>
      </c>
      <c r="G149" s="4">
        <f t="shared" si="4"/>
        <v>1.0097282336159423</v>
      </c>
      <c r="H149" s="4" t="s">
        <v>9</v>
      </c>
    </row>
    <row r="150" spans="2:8">
      <c r="B150" s="34" t="s">
        <v>152</v>
      </c>
      <c r="C150" s="4">
        <v>0.55929770798360701</v>
      </c>
      <c r="D150" s="4">
        <v>58.89</v>
      </c>
      <c r="E150" s="4">
        <v>39.11063</v>
      </c>
      <c r="F150" s="4">
        <v>37.476419999999997</v>
      </c>
      <c r="G150" s="4">
        <f t="shared" si="4"/>
        <v>1.043606353008105</v>
      </c>
      <c r="H150" s="4" t="s">
        <v>29</v>
      </c>
    </row>
    <row r="151" spans="2:8">
      <c r="B151" s="34" t="s">
        <v>511</v>
      </c>
      <c r="C151" s="4">
        <v>0.89060687396555971</v>
      </c>
      <c r="D151" s="4">
        <v>55.55</v>
      </c>
      <c r="E151" s="4">
        <v>38.228119999999997</v>
      </c>
      <c r="F151" s="4">
        <v>38.066490000000002</v>
      </c>
      <c r="G151" s="4">
        <f t="shared" si="4"/>
        <v>1.0042459916845496</v>
      </c>
      <c r="H151" s="4" t="s">
        <v>22</v>
      </c>
    </row>
    <row r="152" spans="2:8">
      <c r="B152" s="34" t="s">
        <v>512</v>
      </c>
      <c r="C152" s="4">
        <v>1.5825669466561181</v>
      </c>
      <c r="D152" s="4">
        <v>57.53</v>
      </c>
      <c r="E152" s="4">
        <v>53.576740000000001</v>
      </c>
      <c r="F152" s="4">
        <v>53.264290000000003</v>
      </c>
      <c r="G152" s="4">
        <f t="shared" si="4"/>
        <v>1.0058660314443317</v>
      </c>
      <c r="H152" s="4" t="s">
        <v>22</v>
      </c>
    </row>
    <row r="153" spans="2:8">
      <c r="B153" s="34" t="s">
        <v>513</v>
      </c>
      <c r="C153" s="4">
        <v>2.0906995197542808</v>
      </c>
      <c r="D153" s="4">
        <v>52.45</v>
      </c>
      <c r="E153" s="4">
        <v>71.641189999999995</v>
      </c>
      <c r="F153" s="4">
        <v>71.50197</v>
      </c>
      <c r="G153" s="4">
        <f t="shared" si="4"/>
        <v>1.0019470792203347</v>
      </c>
      <c r="H153" s="4" t="s">
        <v>22</v>
      </c>
    </row>
  </sheetData>
  <autoFilter ref="B6:H153" xr:uid="{F11AE474-4955-473B-812B-6894603D1ABB}">
    <sortState xmlns:xlrd2="http://schemas.microsoft.com/office/spreadsheetml/2017/richdata2" ref="B7:H153">
      <sortCondition ref="F6:F153"/>
    </sortState>
  </autoFilter>
  <pageMargins left="0.7" right="0.7" top="0.75" bottom="0.75" header="0.3" footer="0.3"/>
  <legacy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70109F9-2788-4119-9C8B-3202892A6B3D}">
  <dimension ref="A1:I244"/>
  <sheetViews>
    <sheetView topLeftCell="B1" workbookViewId="0">
      <pane ySplit="6" topLeftCell="A7" activePane="bottomLeft" state="frozen"/>
      <selection pane="bottomLeft" activeCell="H1" sqref="H1:K1048576"/>
    </sheetView>
  </sheetViews>
  <sheetFormatPr defaultRowHeight="15"/>
  <cols>
    <col min="2" max="2" width="26.28515625" customWidth="1"/>
    <col min="3" max="3" width="13.7109375" customWidth="1"/>
    <col min="4" max="4" width="13.28515625" customWidth="1"/>
    <col min="5" max="5" width="10.85546875" customWidth="1"/>
    <col min="6" max="6" width="11.28515625" customWidth="1"/>
    <col min="7" max="7" width="10.7109375" customWidth="1"/>
  </cols>
  <sheetData>
    <row r="1" spans="1:9">
      <c r="A1" t="s">
        <v>690</v>
      </c>
      <c r="B1" s="4"/>
      <c r="C1" s="4"/>
      <c r="D1" s="4"/>
      <c r="E1" s="4"/>
      <c r="F1" s="4"/>
      <c r="G1" s="4"/>
    </row>
    <row r="2" spans="1:9">
      <c r="A2" t="s">
        <v>691</v>
      </c>
      <c r="B2" s="4"/>
      <c r="C2" s="4"/>
      <c r="D2" s="4"/>
      <c r="E2" s="4"/>
      <c r="F2" s="4"/>
      <c r="G2" s="4"/>
      <c r="H2" s="4"/>
      <c r="I2" s="4"/>
    </row>
    <row r="3" spans="1:9">
      <c r="A3" t="s">
        <v>692</v>
      </c>
      <c r="B3" s="4"/>
      <c r="C3" s="4"/>
      <c r="D3" s="4"/>
      <c r="E3" s="4"/>
      <c r="F3" s="4"/>
      <c r="G3" s="4"/>
      <c r="H3" s="4"/>
      <c r="I3" s="4"/>
    </row>
    <row r="6" spans="1:9" ht="15.75">
      <c r="B6" s="32" t="s">
        <v>694</v>
      </c>
      <c r="C6" s="32" t="s">
        <v>695</v>
      </c>
      <c r="D6" s="32" t="s">
        <v>696</v>
      </c>
      <c r="E6" s="3" t="s">
        <v>680</v>
      </c>
      <c r="F6" s="3" t="s">
        <v>681</v>
      </c>
      <c r="G6" s="3" t="s">
        <v>688</v>
      </c>
      <c r="H6" s="9" t="s">
        <v>4</v>
      </c>
      <c r="I6" s="9" t="s">
        <v>4</v>
      </c>
    </row>
    <row r="7" spans="1:9">
      <c r="B7" s="34" t="s">
        <v>466</v>
      </c>
      <c r="C7" s="4">
        <v>0.13856333066714499</v>
      </c>
      <c r="D7" s="4">
        <v>58.61</v>
      </c>
      <c r="E7" s="4">
        <v>58.61</v>
      </c>
      <c r="F7" s="4">
        <v>11.958130000000001</v>
      </c>
      <c r="G7" s="4">
        <v>1.0281256350282193</v>
      </c>
      <c r="H7" s="4">
        <v>0.93133299999999997</v>
      </c>
      <c r="I7" s="4" t="s">
        <v>7</v>
      </c>
    </row>
    <row r="8" spans="1:9">
      <c r="B8" s="34" t="s">
        <v>582</v>
      </c>
      <c r="C8" s="4">
        <v>0.11820634219234188</v>
      </c>
      <c r="D8" s="4">
        <v>61.44</v>
      </c>
      <c r="E8" s="4">
        <v>61.44</v>
      </c>
      <c r="F8" s="4">
        <v>11.952170000000001</v>
      </c>
      <c r="G8" s="4">
        <v>1.2282522755282095</v>
      </c>
      <c r="H8" s="4">
        <v>0.87801499999999999</v>
      </c>
      <c r="I8" s="4" t="s">
        <v>26</v>
      </c>
    </row>
    <row r="9" spans="1:9">
      <c r="B9" s="34" t="s">
        <v>212</v>
      </c>
      <c r="C9" s="4">
        <v>0.52057861500915192</v>
      </c>
      <c r="D9" s="4">
        <v>58.04</v>
      </c>
      <c r="E9" s="4">
        <v>58.04</v>
      </c>
      <c r="F9" s="4">
        <v>11.947789999999999</v>
      </c>
      <c r="G9" s="4">
        <v>1.4429271019996166</v>
      </c>
      <c r="H9" s="4">
        <v>2.77664</v>
      </c>
      <c r="I9" s="4" t="s">
        <v>7</v>
      </c>
    </row>
    <row r="10" spans="1:9">
      <c r="B10" s="34" t="s">
        <v>440</v>
      </c>
      <c r="C10" s="4">
        <v>7.8276841624939197E-2</v>
      </c>
      <c r="D10" s="4">
        <v>53.52</v>
      </c>
      <c r="E10" s="4">
        <v>53.52</v>
      </c>
      <c r="F10" s="4">
        <v>11.915010000000001</v>
      </c>
      <c r="G10" s="4">
        <v>1.0776121883238032</v>
      </c>
      <c r="H10" s="4">
        <v>1.09365</v>
      </c>
      <c r="I10" s="4" t="s">
        <v>29</v>
      </c>
    </row>
    <row r="11" spans="1:9">
      <c r="B11" s="34" t="s">
        <v>537</v>
      </c>
      <c r="C11" s="4">
        <v>0.39594392584972182</v>
      </c>
      <c r="D11" s="4">
        <v>79.150000000000006</v>
      </c>
      <c r="E11" s="4">
        <v>79.150000000000006</v>
      </c>
      <c r="F11" s="4">
        <v>11.8721</v>
      </c>
      <c r="G11" s="4">
        <v>1.5892462159179925</v>
      </c>
      <c r="H11" s="4">
        <v>1.8438699999999999</v>
      </c>
      <c r="I11" s="4" t="s">
        <v>7</v>
      </c>
    </row>
    <row r="12" spans="1:9">
      <c r="B12" s="34" t="s">
        <v>175</v>
      </c>
      <c r="C12" s="4">
        <v>0.55243086032495681</v>
      </c>
      <c r="D12" s="4">
        <v>63.07</v>
      </c>
      <c r="E12" s="4">
        <v>63.07</v>
      </c>
      <c r="F12" s="4">
        <v>11.866350000000001</v>
      </c>
      <c r="G12" s="4">
        <v>1.5810135382826227</v>
      </c>
      <c r="H12" s="4">
        <v>2.0024700000000002</v>
      </c>
      <c r="I12" s="4" t="s">
        <v>45</v>
      </c>
    </row>
    <row r="13" spans="1:9">
      <c r="B13" s="34" t="s">
        <v>333</v>
      </c>
      <c r="C13" s="4">
        <v>0.26975291104736693</v>
      </c>
      <c r="D13" s="4">
        <v>53.24</v>
      </c>
      <c r="E13" s="4">
        <v>53.24</v>
      </c>
      <c r="F13" s="4">
        <v>11.8329</v>
      </c>
      <c r="G13" s="4">
        <v>2.4074208351291735</v>
      </c>
      <c r="H13" s="4">
        <v>1.1145099999999999</v>
      </c>
      <c r="I13" s="4" t="s">
        <v>43</v>
      </c>
    </row>
    <row r="14" spans="1:9">
      <c r="B14" s="34" t="s">
        <v>463</v>
      </c>
      <c r="C14" s="4">
        <v>0.21506485276369028</v>
      </c>
      <c r="D14" s="4">
        <v>60.32</v>
      </c>
      <c r="E14" s="4">
        <v>60.32</v>
      </c>
      <c r="F14" s="4">
        <v>11.793509999999999</v>
      </c>
      <c r="G14" s="4">
        <v>1.2466551518589462</v>
      </c>
      <c r="H14" s="4">
        <v>1.0155700000000001</v>
      </c>
      <c r="I14" s="4" t="s">
        <v>12</v>
      </c>
    </row>
    <row r="15" spans="1:9">
      <c r="B15" s="34" t="s">
        <v>195</v>
      </c>
      <c r="C15" s="4">
        <v>0.41020091052805724</v>
      </c>
      <c r="D15" s="4">
        <v>58.63</v>
      </c>
      <c r="E15" s="4">
        <v>58.63</v>
      </c>
      <c r="F15" s="4">
        <v>11.75665</v>
      </c>
      <c r="G15" s="4">
        <v>1.2109265819770088</v>
      </c>
      <c r="H15" s="4">
        <v>2.2178499999999999</v>
      </c>
      <c r="I15" s="4" t="s">
        <v>7</v>
      </c>
    </row>
    <row r="16" spans="1:9">
      <c r="B16" s="34" t="s">
        <v>347</v>
      </c>
      <c r="C16" s="4">
        <v>0.29503839248838953</v>
      </c>
      <c r="D16" s="4">
        <v>56.07</v>
      </c>
      <c r="E16" s="4">
        <v>56.07</v>
      </c>
      <c r="F16" s="4">
        <v>11.740270000000001</v>
      </c>
      <c r="G16" s="4">
        <v>1.6280741413953852</v>
      </c>
      <c r="H16" s="4">
        <v>1.76891</v>
      </c>
      <c r="I16" s="4" t="s">
        <v>18</v>
      </c>
    </row>
    <row r="17" spans="2:9">
      <c r="B17" s="34" t="s">
        <v>180</v>
      </c>
      <c r="C17" s="4">
        <v>0.29428653296721624</v>
      </c>
      <c r="D17" s="4">
        <v>58.49</v>
      </c>
      <c r="E17" s="4">
        <v>58.49</v>
      </c>
      <c r="F17" s="4">
        <v>11.701180000000001</v>
      </c>
      <c r="G17" s="4">
        <v>1.1405507820578777</v>
      </c>
      <c r="H17" s="4">
        <v>1.3469800000000001</v>
      </c>
      <c r="I17" s="4" t="s">
        <v>29</v>
      </c>
    </row>
    <row r="18" spans="2:9">
      <c r="B18" s="34" t="s">
        <v>556</v>
      </c>
      <c r="C18" s="4">
        <v>2.5533393633472411E-2</v>
      </c>
      <c r="D18" s="4">
        <v>93.02</v>
      </c>
      <c r="E18" s="4">
        <v>93.02</v>
      </c>
      <c r="F18" s="4">
        <v>11.697520000000001</v>
      </c>
      <c r="G18" s="4">
        <v>1.0391399202566014</v>
      </c>
      <c r="H18" s="4">
        <v>1.04277</v>
      </c>
      <c r="I18" s="4" t="s">
        <v>45</v>
      </c>
    </row>
    <row r="19" spans="2:9">
      <c r="B19" s="34" t="s">
        <v>284</v>
      </c>
      <c r="C19" s="4">
        <v>0.30646162506585056</v>
      </c>
      <c r="D19" s="4">
        <v>57.88</v>
      </c>
      <c r="E19" s="4">
        <v>57.88</v>
      </c>
      <c r="F19" s="4">
        <v>11.694990000000001</v>
      </c>
      <c r="G19" s="4">
        <v>2.4144937276560303</v>
      </c>
      <c r="H19" s="4">
        <v>1.11656</v>
      </c>
      <c r="I19" s="4" t="s">
        <v>58</v>
      </c>
    </row>
    <row r="20" spans="2:9">
      <c r="B20" s="34" t="s">
        <v>228</v>
      </c>
      <c r="C20" s="4">
        <v>0.14411323457969319</v>
      </c>
      <c r="D20" s="4">
        <v>63.38</v>
      </c>
      <c r="E20" s="4">
        <v>63.38</v>
      </c>
      <c r="F20" s="4">
        <v>11.62964</v>
      </c>
      <c r="G20" s="4">
        <v>1.1343257400916968</v>
      </c>
      <c r="H20" s="4">
        <v>1.0915699999999999</v>
      </c>
      <c r="I20" s="4" t="s">
        <v>9</v>
      </c>
    </row>
    <row r="21" spans="2:9">
      <c r="B21" s="34" t="s">
        <v>540</v>
      </c>
      <c r="C21" s="4">
        <v>0.26841886847880558</v>
      </c>
      <c r="D21" s="4">
        <v>69.45</v>
      </c>
      <c r="E21" s="4">
        <v>69.45</v>
      </c>
      <c r="F21" s="4">
        <v>11.59751</v>
      </c>
      <c r="G21" s="4">
        <v>1.1303340113524369</v>
      </c>
      <c r="H21" s="4">
        <v>1.4278299999999999</v>
      </c>
      <c r="I21" s="4" t="s">
        <v>9</v>
      </c>
    </row>
    <row r="22" spans="2:9">
      <c r="B22" s="34" t="s">
        <v>161</v>
      </c>
      <c r="C22" s="4">
        <v>0.46593060272824993</v>
      </c>
      <c r="D22" s="4">
        <v>53.31</v>
      </c>
      <c r="E22" s="4">
        <v>53.31</v>
      </c>
      <c r="F22" s="4">
        <v>11.594110000000001</v>
      </c>
      <c r="G22" s="4">
        <v>1.1208760310191985</v>
      </c>
      <c r="H22" s="4">
        <v>2.0477500000000002</v>
      </c>
      <c r="I22" s="4" t="s">
        <v>9</v>
      </c>
    </row>
    <row r="23" spans="2:9">
      <c r="B23" s="34" t="s">
        <v>592</v>
      </c>
      <c r="C23" s="4">
        <v>0.13001990450354386</v>
      </c>
      <c r="D23" s="4">
        <v>56.03</v>
      </c>
      <c r="E23" s="4">
        <v>56.03</v>
      </c>
      <c r="F23" s="4">
        <v>11.57992</v>
      </c>
      <c r="G23" s="4">
        <v>1.1354232153590009</v>
      </c>
      <c r="H23" s="4">
        <v>1.0138499999999999</v>
      </c>
      <c r="I23" s="4" t="s">
        <v>29</v>
      </c>
    </row>
    <row r="24" spans="2:9">
      <c r="B24" s="34" t="s">
        <v>495</v>
      </c>
      <c r="C24" s="4">
        <v>0.45307623588502377</v>
      </c>
      <c r="D24" s="4">
        <v>62.36</v>
      </c>
      <c r="E24" s="4">
        <v>62.36</v>
      </c>
      <c r="F24" s="4">
        <v>11.556979999999999</v>
      </c>
      <c r="G24" s="4">
        <v>1.2324975902009003</v>
      </c>
      <c r="H24" s="4">
        <v>1.7314799999999999</v>
      </c>
      <c r="I24" s="4" t="s">
        <v>9</v>
      </c>
    </row>
    <row r="25" spans="2:9">
      <c r="B25" s="34" t="s">
        <v>123</v>
      </c>
      <c r="C25" s="4">
        <v>0.36258591265397533</v>
      </c>
      <c r="D25" s="4">
        <v>55.4</v>
      </c>
      <c r="E25" s="4">
        <v>55.4</v>
      </c>
      <c r="F25" s="4">
        <v>11.556789999999999</v>
      </c>
      <c r="G25" s="4">
        <v>1.9460152862516322</v>
      </c>
      <c r="H25" s="4">
        <v>1.88676</v>
      </c>
      <c r="I25" s="4" t="s">
        <v>7</v>
      </c>
    </row>
    <row r="26" spans="2:9">
      <c r="B26" s="34" t="s">
        <v>245</v>
      </c>
      <c r="C26" s="4">
        <v>6.3829759299781188E-3</v>
      </c>
      <c r="D26" s="4">
        <v>79.849999999999994</v>
      </c>
      <c r="E26" s="4">
        <v>79.849999999999994</v>
      </c>
      <c r="F26" s="4">
        <v>11.54677</v>
      </c>
      <c r="G26" s="4">
        <v>1.0704629952791993</v>
      </c>
      <c r="H26" s="4">
        <v>0.49890600000000002</v>
      </c>
      <c r="I26" s="4" t="s">
        <v>12</v>
      </c>
    </row>
    <row r="27" spans="2:9">
      <c r="B27" s="34" t="s">
        <v>650</v>
      </c>
      <c r="C27" s="4">
        <v>0.77577748135874058</v>
      </c>
      <c r="D27" s="4">
        <v>65.42</v>
      </c>
      <c r="E27" s="4">
        <v>65.42</v>
      </c>
      <c r="F27" s="4">
        <v>11.537710000000001</v>
      </c>
      <c r="G27" s="4">
        <v>2.4844808891885823</v>
      </c>
      <c r="H27" s="4">
        <v>3.1581700000000001</v>
      </c>
      <c r="I27" s="4" t="s">
        <v>7</v>
      </c>
    </row>
    <row r="28" spans="2:9">
      <c r="B28" s="34" t="s">
        <v>200</v>
      </c>
      <c r="C28" s="4">
        <v>0.50624864496105437</v>
      </c>
      <c r="D28" s="4">
        <v>60.07</v>
      </c>
      <c r="E28" s="4">
        <v>60.07</v>
      </c>
      <c r="F28" s="4">
        <v>11.533609999999999</v>
      </c>
      <c r="G28" s="4">
        <v>2.0369719454706723</v>
      </c>
      <c r="H28" s="4">
        <v>1.99997</v>
      </c>
      <c r="I28" s="4" t="s">
        <v>9</v>
      </c>
    </row>
    <row r="29" spans="2:9">
      <c r="B29" s="34" t="s">
        <v>594</v>
      </c>
      <c r="C29" s="4">
        <v>4.8939919812781771E-2</v>
      </c>
      <c r="D29" s="4">
        <v>72.3</v>
      </c>
      <c r="E29" s="4">
        <v>72.3</v>
      </c>
      <c r="F29" s="4">
        <v>11.486499999999999</v>
      </c>
      <c r="G29" s="4">
        <v>1.0734679841553127</v>
      </c>
      <c r="H29" s="4">
        <v>0.712418</v>
      </c>
      <c r="I29" s="4" t="s">
        <v>9</v>
      </c>
    </row>
    <row r="30" spans="2:9">
      <c r="B30" s="34" t="s">
        <v>465</v>
      </c>
      <c r="C30" s="4">
        <v>0.30493344599801825</v>
      </c>
      <c r="D30" s="4">
        <v>60.16</v>
      </c>
      <c r="E30" s="4">
        <v>60.16</v>
      </c>
      <c r="F30" s="4">
        <v>11.48372</v>
      </c>
      <c r="G30" s="4">
        <v>1.7817257822378116</v>
      </c>
      <c r="H30" s="4">
        <v>1.3244899999999999</v>
      </c>
      <c r="I30" s="4" t="s">
        <v>9</v>
      </c>
    </row>
    <row r="31" spans="2:9">
      <c r="B31" s="34" t="s">
        <v>638</v>
      </c>
      <c r="C31" s="4">
        <v>0.29308314499882399</v>
      </c>
      <c r="D31" s="4">
        <v>53.68</v>
      </c>
      <c r="E31" s="4">
        <v>53.68</v>
      </c>
      <c r="F31" s="4">
        <v>11.452719999999999</v>
      </c>
      <c r="G31" s="4">
        <v>1.250807668396678</v>
      </c>
      <c r="H31" s="4">
        <v>1.8154300000000001</v>
      </c>
      <c r="I31" s="4" t="s">
        <v>77</v>
      </c>
    </row>
    <row r="32" spans="2:9">
      <c r="B32" s="34" t="s">
        <v>235</v>
      </c>
      <c r="C32" s="4">
        <v>0.51196492298117313</v>
      </c>
      <c r="D32" s="4">
        <v>60.81</v>
      </c>
      <c r="E32" s="4">
        <v>60.81</v>
      </c>
      <c r="F32" s="4">
        <v>11.42638</v>
      </c>
      <c r="G32" s="4">
        <v>1.2023072924233222</v>
      </c>
      <c r="H32" s="4">
        <v>1.89649</v>
      </c>
      <c r="I32" s="4" t="s">
        <v>9</v>
      </c>
    </row>
    <row r="33" spans="2:9">
      <c r="B33" s="34" t="s">
        <v>256</v>
      </c>
      <c r="C33" s="4">
        <v>0.11893784268413858</v>
      </c>
      <c r="D33" s="4">
        <v>58.17</v>
      </c>
      <c r="E33" s="4">
        <v>58.17</v>
      </c>
      <c r="F33" s="4">
        <v>11.334429999999999</v>
      </c>
      <c r="G33" s="4">
        <v>1.1703120492164141</v>
      </c>
      <c r="H33" s="4">
        <v>1.2508699999999999</v>
      </c>
      <c r="I33" s="4" t="s">
        <v>63</v>
      </c>
    </row>
    <row r="34" spans="2:9">
      <c r="B34" s="34" t="s">
        <v>555</v>
      </c>
      <c r="C34" s="4">
        <v>9.1586376946890521E-2</v>
      </c>
      <c r="D34" s="4">
        <v>58.64</v>
      </c>
      <c r="E34" s="4">
        <v>58.64</v>
      </c>
      <c r="F34" s="4">
        <v>11.202669999999999</v>
      </c>
      <c r="G34" s="4">
        <v>1.3769280001999524</v>
      </c>
      <c r="H34" s="4">
        <v>0.87685100000000005</v>
      </c>
      <c r="I34" s="4" t="s">
        <v>18</v>
      </c>
    </row>
    <row r="35" spans="2:9">
      <c r="B35" s="34" t="s">
        <v>177</v>
      </c>
      <c r="C35" s="4">
        <v>9.6227864556196169E-2</v>
      </c>
      <c r="D35" s="4">
        <v>70.75</v>
      </c>
      <c r="E35" s="4">
        <v>70.75</v>
      </c>
      <c r="F35" s="4">
        <v>11.179970000000001</v>
      </c>
      <c r="G35" s="4">
        <v>1.2342940097334787</v>
      </c>
      <c r="H35" s="4">
        <v>1.01657</v>
      </c>
      <c r="I35" s="4" t="s">
        <v>45</v>
      </c>
    </row>
    <row r="36" spans="2:9">
      <c r="B36" s="34" t="s">
        <v>285</v>
      </c>
      <c r="C36" s="4">
        <v>0.31317034403119037</v>
      </c>
      <c r="D36" s="4">
        <v>68.19</v>
      </c>
      <c r="E36" s="4">
        <v>68.19</v>
      </c>
      <c r="F36" s="4">
        <v>11.16103</v>
      </c>
      <c r="G36" s="4">
        <v>2.4905640429243538</v>
      </c>
      <c r="H36" s="4">
        <v>1.18743</v>
      </c>
      <c r="I36" s="4" t="s">
        <v>59</v>
      </c>
    </row>
    <row r="37" spans="2:9">
      <c r="B37" s="34" t="s">
        <v>376</v>
      </c>
      <c r="C37" s="4">
        <v>0.13993257854560065</v>
      </c>
      <c r="D37" s="4">
        <v>62.19</v>
      </c>
      <c r="E37" s="4">
        <v>62.19</v>
      </c>
      <c r="F37" s="4">
        <v>11.14997</v>
      </c>
      <c r="G37" s="4">
        <v>1.1351922919971982</v>
      </c>
      <c r="H37" s="4">
        <v>1.11602</v>
      </c>
      <c r="I37" s="4" t="s">
        <v>9</v>
      </c>
    </row>
    <row r="38" spans="2:9">
      <c r="B38" s="34" t="s">
        <v>568</v>
      </c>
      <c r="C38" s="4">
        <v>0.36428444606181104</v>
      </c>
      <c r="D38" s="4">
        <v>71.64</v>
      </c>
      <c r="E38" s="4">
        <v>71.64</v>
      </c>
      <c r="F38" s="4">
        <v>11.139530000000001</v>
      </c>
      <c r="G38" s="4">
        <v>1.9602891683939987</v>
      </c>
      <c r="H38" s="4">
        <v>1.84605</v>
      </c>
      <c r="I38" s="4" t="s">
        <v>7</v>
      </c>
    </row>
    <row r="39" spans="2:9">
      <c r="B39" s="34" t="s">
        <v>348</v>
      </c>
      <c r="C39" s="4">
        <v>0.35418996860823637</v>
      </c>
      <c r="D39" s="4">
        <v>57.04</v>
      </c>
      <c r="E39" s="4">
        <v>57.04</v>
      </c>
      <c r="F39" s="4">
        <v>11.11801</v>
      </c>
      <c r="G39" s="4">
        <v>2.3245382941731476</v>
      </c>
      <c r="H39" s="4">
        <v>1.5989899999999999</v>
      </c>
      <c r="I39" s="4" t="s">
        <v>569</v>
      </c>
    </row>
    <row r="40" spans="2:9">
      <c r="B40" s="34" t="s">
        <v>326</v>
      </c>
      <c r="C40" s="4">
        <v>0.24401986357128824</v>
      </c>
      <c r="D40" s="4">
        <v>69.55</v>
      </c>
      <c r="E40" s="4">
        <v>69.55</v>
      </c>
      <c r="F40" s="4">
        <v>11.09496</v>
      </c>
      <c r="G40" s="4">
        <v>1.1578770901382249</v>
      </c>
      <c r="H40" s="4">
        <v>0.97306199999999998</v>
      </c>
      <c r="I40" s="4" t="s">
        <v>9</v>
      </c>
    </row>
    <row r="41" spans="2:9">
      <c r="B41" s="34" t="s">
        <v>666</v>
      </c>
      <c r="C41" s="4">
        <v>9.0651245714134424E-2</v>
      </c>
      <c r="D41" s="4">
        <v>46.99</v>
      </c>
      <c r="E41" s="4">
        <v>46.99</v>
      </c>
      <c r="F41" s="4">
        <v>11.091419999999999</v>
      </c>
      <c r="G41" s="4">
        <v>1.1939679500009919</v>
      </c>
      <c r="H41" s="4">
        <v>1.0454300000000001</v>
      </c>
      <c r="I41" s="4" t="s">
        <v>29</v>
      </c>
    </row>
    <row r="42" spans="2:9">
      <c r="B42" s="34" t="s">
        <v>370</v>
      </c>
      <c r="C42" s="4">
        <v>0.79680150664211191</v>
      </c>
      <c r="D42" s="4">
        <v>57.35</v>
      </c>
      <c r="E42" s="4">
        <v>57.35</v>
      </c>
      <c r="F42" s="4">
        <v>11.068429999999999</v>
      </c>
      <c r="G42" s="4">
        <v>1.527667428894613</v>
      </c>
      <c r="H42" s="4">
        <v>2.4076300000000002</v>
      </c>
      <c r="I42" s="4" t="s">
        <v>9</v>
      </c>
    </row>
    <row r="43" spans="2:9">
      <c r="B43" s="34" t="s">
        <v>79</v>
      </c>
      <c r="C43" s="4">
        <v>0.59086193007593546</v>
      </c>
      <c r="D43" s="4">
        <v>57.11</v>
      </c>
      <c r="E43" s="4">
        <v>57.11</v>
      </c>
      <c r="F43" s="4">
        <v>11.00764</v>
      </c>
      <c r="G43" s="4">
        <v>1.4308925437241771</v>
      </c>
      <c r="H43" s="4">
        <v>2.2753399999999999</v>
      </c>
      <c r="I43" s="4" t="s">
        <v>68</v>
      </c>
    </row>
    <row r="44" spans="2:9">
      <c r="B44" s="34" t="s">
        <v>469</v>
      </c>
      <c r="C44" s="4">
        <v>0.25734059681083349</v>
      </c>
      <c r="D44" s="4">
        <v>65.2</v>
      </c>
      <c r="E44" s="4">
        <v>65.2</v>
      </c>
      <c r="F44" s="4">
        <v>10.92309</v>
      </c>
      <c r="G44" s="4">
        <v>1.979672418702034</v>
      </c>
      <c r="H44" s="4">
        <v>1.94258</v>
      </c>
      <c r="I44" s="4" t="s">
        <v>7</v>
      </c>
    </row>
    <row r="45" spans="2:9">
      <c r="B45" s="34" t="s">
        <v>608</v>
      </c>
      <c r="C45" s="4">
        <v>2.5442238374067686E-2</v>
      </c>
      <c r="D45" s="4">
        <v>56.08</v>
      </c>
      <c r="E45" s="4">
        <v>56.08</v>
      </c>
      <c r="F45" s="4">
        <v>10.884539999999999</v>
      </c>
      <c r="G45" s="4">
        <v>1.1808317117673324</v>
      </c>
      <c r="H45" s="4">
        <v>0.93560600000000005</v>
      </c>
      <c r="I45" s="4" t="s">
        <v>7</v>
      </c>
    </row>
    <row r="46" spans="2:9">
      <c r="B46" s="34" t="s">
        <v>545</v>
      </c>
      <c r="C46" s="4">
        <v>0.32859566507417654</v>
      </c>
      <c r="D46" s="4">
        <v>62.43</v>
      </c>
      <c r="E46" s="4">
        <v>62.43</v>
      </c>
      <c r="F46" s="4">
        <v>10.86748</v>
      </c>
      <c r="G46" s="4">
        <v>1.138181068656211</v>
      </c>
      <c r="H46" s="4">
        <v>2.2428300000000001</v>
      </c>
      <c r="I46" s="4" t="s">
        <v>7</v>
      </c>
    </row>
    <row r="47" spans="2:9">
      <c r="B47" s="34" t="s">
        <v>260</v>
      </c>
      <c r="C47" s="4">
        <v>8.6630615328505189E-2</v>
      </c>
      <c r="D47" s="4">
        <v>75.89</v>
      </c>
      <c r="E47" s="4">
        <v>75.89</v>
      </c>
      <c r="F47" s="4">
        <v>10.865790000000001</v>
      </c>
      <c r="G47" s="4">
        <v>1.4462427490315937</v>
      </c>
      <c r="H47" s="4">
        <v>1.25745</v>
      </c>
      <c r="I47" s="4" t="s">
        <v>7</v>
      </c>
    </row>
    <row r="48" spans="2:9">
      <c r="B48" s="34" t="s">
        <v>172</v>
      </c>
      <c r="C48" s="4">
        <v>0.2304263445055359</v>
      </c>
      <c r="D48" s="4">
        <v>59.59</v>
      </c>
      <c r="E48" s="4">
        <v>59.59</v>
      </c>
      <c r="F48" s="4">
        <v>10.84779</v>
      </c>
      <c r="G48" s="4">
        <v>2.2005339336399397</v>
      </c>
      <c r="H48" s="4">
        <v>0.88055300000000003</v>
      </c>
      <c r="I48" s="4" t="s">
        <v>7</v>
      </c>
    </row>
    <row r="49" spans="2:9">
      <c r="B49" s="34" t="s">
        <v>414</v>
      </c>
      <c r="C49" s="4">
        <v>0.10759270933128952</v>
      </c>
      <c r="D49" s="4">
        <v>65.790000000000006</v>
      </c>
      <c r="E49" s="4">
        <v>65.790000000000006</v>
      </c>
      <c r="F49" s="4">
        <v>10.84338</v>
      </c>
      <c r="G49" s="4">
        <v>1.4073877333451379</v>
      </c>
      <c r="H49" s="4">
        <v>0.86546500000000004</v>
      </c>
      <c r="I49" s="4" t="s">
        <v>7</v>
      </c>
    </row>
    <row r="50" spans="2:9">
      <c r="B50" s="34" t="s">
        <v>89</v>
      </c>
      <c r="C50" s="4">
        <v>0.21066966784426777</v>
      </c>
      <c r="D50" s="4">
        <v>81.77</v>
      </c>
      <c r="E50" s="4">
        <v>81.77</v>
      </c>
      <c r="F50" s="4">
        <v>10.83562</v>
      </c>
      <c r="G50" s="4">
        <v>1.8196586812752755</v>
      </c>
      <c r="H50" s="4">
        <v>1.29297</v>
      </c>
      <c r="I50" s="4" t="s">
        <v>7</v>
      </c>
    </row>
    <row r="51" spans="2:9">
      <c r="B51" s="34" t="s">
        <v>485</v>
      </c>
      <c r="C51" s="4">
        <v>0.10736673567977917</v>
      </c>
      <c r="D51" s="4">
        <v>67.959999999999994</v>
      </c>
      <c r="E51" s="4">
        <v>67.959999999999994</v>
      </c>
      <c r="F51" s="4">
        <v>10.82742</v>
      </c>
      <c r="G51" s="4">
        <v>1.1610318986425205</v>
      </c>
      <c r="H51" s="4">
        <v>1.1438299999999999</v>
      </c>
      <c r="I51" s="4" t="s">
        <v>90</v>
      </c>
    </row>
    <row r="52" spans="2:9">
      <c r="B52" s="34" t="s">
        <v>114</v>
      </c>
      <c r="C52" s="4">
        <v>0.30718517640745874</v>
      </c>
      <c r="D52" s="4">
        <v>61.63</v>
      </c>
      <c r="E52" s="4">
        <v>61.63</v>
      </c>
      <c r="F52" s="4">
        <v>10.798640000000001</v>
      </c>
      <c r="G52" s="4">
        <v>1.361289014172155</v>
      </c>
      <c r="H52" s="4">
        <v>1.6138600000000001</v>
      </c>
      <c r="I52" s="4" t="s">
        <v>10</v>
      </c>
    </row>
    <row r="53" spans="2:9">
      <c r="B53" s="34" t="s">
        <v>671</v>
      </c>
      <c r="C53" s="4">
        <v>0.32979111128431959</v>
      </c>
      <c r="D53" s="4">
        <v>63.8</v>
      </c>
      <c r="E53" s="4">
        <v>63.8</v>
      </c>
      <c r="F53" s="4">
        <v>10.76844</v>
      </c>
      <c r="G53" s="4">
        <v>2.3612500975071598</v>
      </c>
      <c r="H53" s="4">
        <v>1.2876099999999999</v>
      </c>
      <c r="I53" s="4" t="s">
        <v>115</v>
      </c>
    </row>
    <row r="54" spans="2:9">
      <c r="B54" s="34" t="s">
        <v>642</v>
      </c>
      <c r="C54" s="4">
        <v>0.15103658957542287</v>
      </c>
      <c r="D54" s="4">
        <v>59.63</v>
      </c>
      <c r="E54" s="4">
        <v>59.63</v>
      </c>
      <c r="F54" s="4">
        <v>10.75924</v>
      </c>
      <c r="G54" s="4">
        <v>1.1829144065937742</v>
      </c>
      <c r="H54" s="4">
        <v>1.3621099999999999</v>
      </c>
      <c r="I54" s="4" t="s">
        <v>18</v>
      </c>
    </row>
    <row r="55" spans="2:9">
      <c r="B55" s="34" t="s">
        <v>572</v>
      </c>
      <c r="C55" s="4">
        <v>0.93527685078815048</v>
      </c>
      <c r="D55" s="4">
        <v>55.78</v>
      </c>
      <c r="E55" s="4">
        <v>55.78</v>
      </c>
      <c r="F55" s="4">
        <v>10.758459999999999</v>
      </c>
      <c r="G55" s="4">
        <v>1.2243657549500579</v>
      </c>
      <c r="H55" s="4">
        <v>3.0228899999999999</v>
      </c>
      <c r="I55" s="4" t="s">
        <v>7</v>
      </c>
    </row>
    <row r="56" spans="2:9">
      <c r="B56" s="34" t="s">
        <v>203</v>
      </c>
      <c r="C56" s="4">
        <v>0.45320511348546455</v>
      </c>
      <c r="D56" s="4">
        <v>62.02</v>
      </c>
      <c r="E56" s="4">
        <v>62.02</v>
      </c>
      <c r="F56" s="4">
        <v>10.700760000000001</v>
      </c>
      <c r="G56" s="4">
        <v>1.1323803169120699</v>
      </c>
      <c r="H56" s="4">
        <v>1.74051</v>
      </c>
      <c r="I56" s="4" t="s">
        <v>46</v>
      </c>
    </row>
    <row r="57" spans="2:9">
      <c r="B57" s="34" t="s">
        <v>248</v>
      </c>
      <c r="C57" s="4">
        <v>0.66315134023100453</v>
      </c>
      <c r="D57" s="4">
        <v>54.8</v>
      </c>
      <c r="E57" s="4">
        <v>54.8</v>
      </c>
      <c r="F57" s="4">
        <v>10.628640000000001</v>
      </c>
      <c r="G57" s="4">
        <v>1.9695981800117417</v>
      </c>
      <c r="H57" s="4">
        <v>2.3085</v>
      </c>
      <c r="I57" s="4" t="s">
        <v>9</v>
      </c>
    </row>
    <row r="58" spans="2:9">
      <c r="B58" s="34" t="s">
        <v>449</v>
      </c>
      <c r="C58" s="4">
        <v>0.36574530910093977</v>
      </c>
      <c r="D58" s="4">
        <v>52.19</v>
      </c>
      <c r="E58" s="4">
        <v>52.19</v>
      </c>
      <c r="F58" s="4">
        <v>10.609870000000001</v>
      </c>
      <c r="G58" s="4">
        <v>1.5913427779982221</v>
      </c>
      <c r="H58" s="4">
        <v>1.84104</v>
      </c>
      <c r="I58" s="4" t="s">
        <v>9</v>
      </c>
    </row>
    <row r="59" spans="2:9">
      <c r="B59" s="34" t="s">
        <v>457</v>
      </c>
      <c r="C59" s="4">
        <v>0.17300402738747689</v>
      </c>
      <c r="D59" s="4">
        <v>63.96</v>
      </c>
      <c r="E59" s="4">
        <v>63.96</v>
      </c>
      <c r="F59" s="4">
        <v>10.54801</v>
      </c>
      <c r="G59" s="4">
        <v>1.397938568507235</v>
      </c>
      <c r="H59" s="4">
        <v>1.6171599999999999</v>
      </c>
      <c r="I59" s="4" t="s">
        <v>7</v>
      </c>
    </row>
    <row r="60" spans="2:9">
      <c r="B60" s="34" t="s">
        <v>308</v>
      </c>
      <c r="C60" s="4">
        <v>0.37069701670789956</v>
      </c>
      <c r="D60" s="4">
        <v>55.97</v>
      </c>
      <c r="E60" s="4">
        <v>55.97</v>
      </c>
      <c r="F60" s="4">
        <v>10.53518</v>
      </c>
      <c r="G60" s="4">
        <v>1.2377984998832483</v>
      </c>
      <c r="H60" s="4">
        <v>1.54013</v>
      </c>
      <c r="I60" s="4" t="s">
        <v>9</v>
      </c>
    </row>
    <row r="61" spans="2:9">
      <c r="B61" s="34" t="s">
        <v>136</v>
      </c>
      <c r="C61" s="4">
        <v>0.15109748946742135</v>
      </c>
      <c r="D61" s="4">
        <v>51.51</v>
      </c>
      <c r="E61" s="4">
        <v>51.51</v>
      </c>
      <c r="F61" s="4">
        <v>10.513210000000001</v>
      </c>
      <c r="G61" s="4">
        <v>1.8022345220917302</v>
      </c>
      <c r="H61" s="4">
        <v>0.78407300000000002</v>
      </c>
      <c r="I61" s="4" t="s">
        <v>27</v>
      </c>
    </row>
    <row r="62" spans="2:9">
      <c r="B62" s="34" t="s">
        <v>330</v>
      </c>
      <c r="C62" s="4">
        <v>0.10201257388500806</v>
      </c>
      <c r="D62" s="4">
        <v>57.36</v>
      </c>
      <c r="E62" s="4">
        <v>57.36</v>
      </c>
      <c r="F62" s="4">
        <v>10.50859</v>
      </c>
      <c r="G62" s="4">
        <v>1.5393749304140707</v>
      </c>
      <c r="H62" s="4">
        <v>0.93412899999999999</v>
      </c>
      <c r="I62" s="4" t="s">
        <v>12</v>
      </c>
    </row>
    <row r="63" spans="2:9">
      <c r="B63" s="34" t="s">
        <v>223</v>
      </c>
      <c r="C63" s="4">
        <v>0.83413683050188048</v>
      </c>
      <c r="D63" s="4">
        <v>51.69</v>
      </c>
      <c r="E63" s="4">
        <v>51.69</v>
      </c>
      <c r="F63" s="4">
        <v>10.49588</v>
      </c>
      <c r="G63" s="4">
        <v>2.4048950635868551</v>
      </c>
      <c r="H63" s="4">
        <v>2.9826199999999998</v>
      </c>
      <c r="I63" s="4" t="s">
        <v>29</v>
      </c>
    </row>
    <row r="64" spans="2:9">
      <c r="B64" s="34" t="s">
        <v>355</v>
      </c>
      <c r="C64" s="4">
        <v>0.1103180320123634</v>
      </c>
      <c r="D64" s="4">
        <v>55.58</v>
      </c>
      <c r="E64" s="4">
        <v>55.58</v>
      </c>
      <c r="F64" s="4">
        <v>10.485060000000001</v>
      </c>
      <c r="G64" s="4">
        <v>1.4155112130974929</v>
      </c>
      <c r="H64" s="4">
        <v>0.79596299999999998</v>
      </c>
      <c r="I64" s="4" t="s">
        <v>18</v>
      </c>
    </row>
    <row r="65" spans="2:9">
      <c r="B65" s="34" t="s">
        <v>496</v>
      </c>
      <c r="C65" s="4">
        <v>0.34914005629286865</v>
      </c>
      <c r="D65" s="4">
        <v>58.87</v>
      </c>
      <c r="E65" s="4">
        <v>58.87</v>
      </c>
      <c r="F65" s="4">
        <v>10.481719999999999</v>
      </c>
      <c r="G65" s="4">
        <v>1.4818503070106814</v>
      </c>
      <c r="H65" s="4">
        <v>1.74604</v>
      </c>
      <c r="I65" s="4" t="s">
        <v>17</v>
      </c>
    </row>
    <row r="66" spans="2:9">
      <c r="B66" s="34" t="s">
        <v>150</v>
      </c>
      <c r="C66" s="4">
        <v>0.44051319422483742</v>
      </c>
      <c r="D66" s="4">
        <v>59.68</v>
      </c>
      <c r="E66" s="4">
        <v>59.68</v>
      </c>
      <c r="F66" s="4">
        <v>10.45655</v>
      </c>
      <c r="G66" s="4">
        <v>2.0658266827969074</v>
      </c>
      <c r="H66" s="4">
        <v>2.1044100000000001</v>
      </c>
      <c r="I66" s="4" t="s">
        <v>7</v>
      </c>
    </row>
    <row r="67" spans="2:9">
      <c r="B67" s="34" t="s">
        <v>484</v>
      </c>
      <c r="C67" s="4">
        <v>0.18200661383914646</v>
      </c>
      <c r="D67" s="4">
        <v>66.180000000000007</v>
      </c>
      <c r="E67" s="4">
        <v>66.180000000000007</v>
      </c>
      <c r="F67" s="4">
        <v>10.42327</v>
      </c>
      <c r="G67" s="4">
        <v>1.732863103421479</v>
      </c>
      <c r="H67" s="4">
        <v>0.87283599999999995</v>
      </c>
      <c r="I67" s="4" t="s">
        <v>32</v>
      </c>
    </row>
    <row r="68" spans="2:9">
      <c r="B68" s="34" t="s">
        <v>473</v>
      </c>
      <c r="C68" s="4">
        <v>0.32439348536091561</v>
      </c>
      <c r="D68" s="4">
        <v>62.36</v>
      </c>
      <c r="E68" s="4">
        <v>62.36</v>
      </c>
      <c r="F68" s="4">
        <v>10.39364</v>
      </c>
      <c r="G68" s="4">
        <v>1.5345586339338289</v>
      </c>
      <c r="H68" s="4">
        <v>1.7583500000000001</v>
      </c>
      <c r="I68" s="4" t="s">
        <v>10</v>
      </c>
    </row>
    <row r="69" spans="2:9">
      <c r="B69" s="34" t="s">
        <v>236</v>
      </c>
      <c r="C69" s="4">
        <v>0.25282737356610369</v>
      </c>
      <c r="D69" s="4">
        <v>68.45</v>
      </c>
      <c r="E69" s="4">
        <v>68.45</v>
      </c>
      <c r="F69" s="4">
        <v>10.38341</v>
      </c>
      <c r="G69" s="4">
        <v>2.0761445421109248</v>
      </c>
      <c r="H69" s="4">
        <v>1.5502400000000001</v>
      </c>
      <c r="I69" s="4" t="s">
        <v>7</v>
      </c>
    </row>
    <row r="70" spans="2:9">
      <c r="B70" s="34" t="s">
        <v>547</v>
      </c>
      <c r="C70" s="4">
        <v>0.15509644116466484</v>
      </c>
      <c r="D70" s="4">
        <v>60.05</v>
      </c>
      <c r="E70" s="4">
        <v>60.05</v>
      </c>
      <c r="F70" s="4">
        <v>10.38181</v>
      </c>
      <c r="G70" s="4">
        <v>1.6823289965815211</v>
      </c>
      <c r="H70" s="4">
        <v>0.87908900000000001</v>
      </c>
      <c r="I70" s="4" t="s">
        <v>9</v>
      </c>
    </row>
    <row r="71" spans="2:9">
      <c r="B71" s="34" t="s">
        <v>83</v>
      </c>
      <c r="C71" s="4">
        <v>0.60827712059978289</v>
      </c>
      <c r="D71" s="4">
        <v>59.1</v>
      </c>
      <c r="E71" s="4">
        <v>59.1</v>
      </c>
      <c r="F71" s="4">
        <v>10.370660000000001</v>
      </c>
      <c r="G71" s="4">
        <v>1.3191899069104569</v>
      </c>
      <c r="H71" s="4">
        <v>2.0946899999999999</v>
      </c>
      <c r="I71" s="4" t="s">
        <v>43</v>
      </c>
    </row>
    <row r="72" spans="2:9">
      <c r="B72" s="34" t="s">
        <v>662</v>
      </c>
      <c r="C72" s="4">
        <v>0.79762535066543139</v>
      </c>
      <c r="D72" s="4">
        <v>57.73</v>
      </c>
      <c r="E72" s="4">
        <v>57.73</v>
      </c>
      <c r="F72" s="4">
        <v>10.27637</v>
      </c>
      <c r="G72" s="4">
        <v>2.5626899381785591</v>
      </c>
      <c r="H72" s="4">
        <v>2.5825</v>
      </c>
      <c r="I72" s="4" t="s">
        <v>9</v>
      </c>
    </row>
    <row r="73" spans="2:9">
      <c r="B73" s="34" t="s">
        <v>143</v>
      </c>
      <c r="C73" s="4">
        <v>0.33267543755031453</v>
      </c>
      <c r="D73" s="4">
        <v>59.47</v>
      </c>
      <c r="E73" s="4">
        <v>59.47</v>
      </c>
      <c r="F73" s="4">
        <v>10.273300000000001</v>
      </c>
      <c r="G73" s="4">
        <v>2.3636650346042654</v>
      </c>
      <c r="H73" s="4">
        <v>2.0777199999999998</v>
      </c>
      <c r="I73" s="4" t="s">
        <v>9</v>
      </c>
    </row>
    <row r="74" spans="2:9">
      <c r="B74" s="34" t="s">
        <v>99</v>
      </c>
      <c r="C74" s="4">
        <v>0.26986609821493274</v>
      </c>
      <c r="D74" s="4">
        <v>69.05</v>
      </c>
      <c r="E74" s="4">
        <v>69.05</v>
      </c>
      <c r="F74" s="4">
        <v>10.23686</v>
      </c>
      <c r="G74" s="4">
        <v>2.0820525043812266</v>
      </c>
      <c r="H74" s="4">
        <v>1.5805899999999999</v>
      </c>
      <c r="I74" s="4" t="s">
        <v>7</v>
      </c>
    </row>
    <row r="75" spans="2:9">
      <c r="B75" s="34" t="s">
        <v>341</v>
      </c>
      <c r="C75" s="4">
        <v>0.18326951034967304</v>
      </c>
      <c r="D75" s="4">
        <v>69.16</v>
      </c>
      <c r="E75" s="4">
        <v>69.16</v>
      </c>
      <c r="F75" s="4">
        <v>10.2051</v>
      </c>
      <c r="G75" s="4">
        <v>1.4151649665363397</v>
      </c>
      <c r="H75" s="4">
        <v>1.87747</v>
      </c>
      <c r="I75" s="4" t="s">
        <v>7</v>
      </c>
    </row>
    <row r="76" spans="2:9">
      <c r="B76" s="34" t="s">
        <v>226</v>
      </c>
      <c r="C76" s="4">
        <v>4.9022451733034565E-2</v>
      </c>
      <c r="D76" s="4">
        <v>57.55</v>
      </c>
      <c r="E76" s="4">
        <v>57.55</v>
      </c>
      <c r="F76" s="4">
        <v>10.18366</v>
      </c>
      <c r="G76" s="4">
        <v>1.7425454109819063</v>
      </c>
      <c r="H76" s="4">
        <v>1.7426600000000001</v>
      </c>
      <c r="I76" s="4" t="s">
        <v>29</v>
      </c>
    </row>
    <row r="77" spans="2:9">
      <c r="B77" s="34" t="s">
        <v>461</v>
      </c>
      <c r="C77" s="4">
        <v>0.31459590324883968</v>
      </c>
      <c r="D77" s="4">
        <v>60.18</v>
      </c>
      <c r="E77" s="4">
        <v>60.18</v>
      </c>
      <c r="F77" s="4">
        <v>10.149900000000001</v>
      </c>
      <c r="G77" s="4">
        <v>1.2373520921388386</v>
      </c>
      <c r="H77" s="4">
        <v>1.4649399999999999</v>
      </c>
      <c r="I77" s="4" t="s">
        <v>9</v>
      </c>
    </row>
    <row r="78" spans="2:9">
      <c r="B78" s="34" t="s">
        <v>313</v>
      </c>
      <c r="C78" s="4">
        <v>2.3513925275079603E-2</v>
      </c>
      <c r="D78" s="4">
        <v>82.82</v>
      </c>
      <c r="E78" s="4">
        <v>82.82</v>
      </c>
      <c r="F78" s="4">
        <v>10.13495</v>
      </c>
      <c r="G78" s="4">
        <v>1.7759436405705009</v>
      </c>
      <c r="H78" s="4">
        <v>0.913408</v>
      </c>
      <c r="I78" s="4" t="s">
        <v>51</v>
      </c>
    </row>
    <row r="79" spans="2:9">
      <c r="B79" s="34" t="s">
        <v>541</v>
      </c>
      <c r="C79" s="4">
        <v>0.2856154365588493</v>
      </c>
      <c r="D79" s="4">
        <v>57.73</v>
      </c>
      <c r="E79" s="4">
        <v>57.73</v>
      </c>
      <c r="F79" s="4">
        <v>10.12824</v>
      </c>
      <c r="G79" s="4">
        <v>1.4111109136434365</v>
      </c>
      <c r="H79" s="4">
        <v>1.1941900000000001</v>
      </c>
      <c r="I79" s="4" t="s">
        <v>57</v>
      </c>
    </row>
    <row r="80" spans="2:9">
      <c r="B80" s="34" t="s">
        <v>144</v>
      </c>
      <c r="C80" s="4">
        <v>0.23128282992463736</v>
      </c>
      <c r="D80" s="4">
        <v>69.94</v>
      </c>
      <c r="E80" s="4">
        <v>69.94</v>
      </c>
      <c r="F80" s="4">
        <v>10.10535</v>
      </c>
      <c r="G80" s="4">
        <v>1.4720143290435266</v>
      </c>
      <c r="H80" s="4">
        <v>1.1808799999999999</v>
      </c>
      <c r="I80" s="4" t="s">
        <v>7</v>
      </c>
    </row>
    <row r="81" spans="2:9">
      <c r="B81" s="34" t="s">
        <v>337</v>
      </c>
      <c r="C81" s="4">
        <v>0.26866706428839832</v>
      </c>
      <c r="D81" s="4">
        <v>58.57</v>
      </c>
      <c r="E81" s="4">
        <v>58.57</v>
      </c>
      <c r="F81" s="4">
        <v>10.093640000000001</v>
      </c>
      <c r="G81" s="4">
        <v>2.0907086046262795</v>
      </c>
      <c r="H81" s="4">
        <v>1.5199199999999999</v>
      </c>
      <c r="I81" s="4" t="s">
        <v>9</v>
      </c>
    </row>
    <row r="82" spans="2:9">
      <c r="B82" s="34" t="s">
        <v>294</v>
      </c>
      <c r="C82" s="4">
        <v>0.13531764869608245</v>
      </c>
      <c r="D82" s="4">
        <v>60.03</v>
      </c>
      <c r="E82" s="4">
        <v>60.03</v>
      </c>
      <c r="F82" s="4">
        <v>10.038880000000001</v>
      </c>
      <c r="G82" s="4">
        <v>1.7563144494206526</v>
      </c>
      <c r="H82" s="4">
        <v>0.90876599999999996</v>
      </c>
      <c r="I82" s="4" t="s">
        <v>12</v>
      </c>
    </row>
    <row r="83" spans="2:9">
      <c r="B83" s="34" t="s">
        <v>295</v>
      </c>
      <c r="C83" s="4">
        <v>0.12008949410181299</v>
      </c>
      <c r="D83" s="4">
        <v>69.260000000000005</v>
      </c>
      <c r="E83" s="4">
        <v>69.260000000000005</v>
      </c>
      <c r="F83" s="4">
        <v>9.9727200000000007</v>
      </c>
      <c r="G83" s="4">
        <v>1.2658432203049921</v>
      </c>
      <c r="H83" s="4">
        <v>0.85085900000000003</v>
      </c>
      <c r="I83" s="4" t="s">
        <v>9</v>
      </c>
    </row>
    <row r="84" spans="2:9">
      <c r="B84" s="34" t="s">
        <v>170</v>
      </c>
      <c r="C84" s="4">
        <v>6.3123964848388878E-2</v>
      </c>
      <c r="D84" s="4">
        <v>72.17</v>
      </c>
      <c r="E84" s="4">
        <v>72.17</v>
      </c>
      <c r="F84" s="4">
        <v>9.9316600000000008</v>
      </c>
      <c r="G84" s="4">
        <v>1.2636960991415331</v>
      </c>
      <c r="H84" s="4">
        <v>0.84157700000000002</v>
      </c>
      <c r="I84" s="4" t="s">
        <v>9</v>
      </c>
    </row>
    <row r="85" spans="2:9">
      <c r="B85" s="34" t="s">
        <v>138</v>
      </c>
      <c r="C85" s="4">
        <v>9.0217657307875482E-2</v>
      </c>
      <c r="D85" s="4">
        <v>77.44</v>
      </c>
      <c r="E85" s="4">
        <v>77.44</v>
      </c>
      <c r="F85" s="4">
        <v>9.9092199999999995</v>
      </c>
      <c r="G85" s="4">
        <v>2.0563757793247097</v>
      </c>
      <c r="H85" s="4">
        <v>1.5933999999999999</v>
      </c>
      <c r="I85" s="4" t="s">
        <v>7</v>
      </c>
    </row>
    <row r="86" spans="2:9">
      <c r="B86" s="34" t="s">
        <v>456</v>
      </c>
      <c r="C86" s="4">
        <v>0.22117415606868665</v>
      </c>
      <c r="D86" s="4">
        <v>66.16</v>
      </c>
      <c r="E86" s="4">
        <v>66.16</v>
      </c>
      <c r="F86" s="4">
        <v>9.9060600000000001</v>
      </c>
      <c r="G86" s="4">
        <v>1.392761602493827</v>
      </c>
      <c r="H86" s="4">
        <v>1.49855</v>
      </c>
      <c r="I86" s="4" t="s">
        <v>11</v>
      </c>
    </row>
    <row r="87" spans="2:9">
      <c r="B87" s="34" t="s">
        <v>273</v>
      </c>
      <c r="C87" s="4">
        <v>0.13677014614659672</v>
      </c>
      <c r="D87" s="4">
        <v>69.7</v>
      </c>
      <c r="E87" s="4">
        <v>69.7</v>
      </c>
      <c r="F87" s="4">
        <v>9.8928700000000003</v>
      </c>
      <c r="G87" s="4">
        <v>1.6335198986744999</v>
      </c>
      <c r="H87" s="4">
        <v>1.0039800000000001</v>
      </c>
      <c r="I87" s="4" t="s">
        <v>43</v>
      </c>
    </row>
    <row r="88" spans="2:9">
      <c r="B88" s="34" t="s">
        <v>300</v>
      </c>
      <c r="C88" s="4">
        <v>0.10193626987371847</v>
      </c>
      <c r="D88" s="4">
        <v>50.13</v>
      </c>
      <c r="E88" s="4">
        <v>50.13</v>
      </c>
      <c r="F88" s="4">
        <v>9.8743099999999995</v>
      </c>
      <c r="G88" s="4">
        <v>1.3113989737004408</v>
      </c>
      <c r="H88" s="4">
        <v>1.3004500000000001</v>
      </c>
      <c r="I88" s="4" t="s">
        <v>12</v>
      </c>
    </row>
    <row r="89" spans="2:9">
      <c r="B89" s="34" t="s">
        <v>304</v>
      </c>
      <c r="C89" s="4">
        <v>0.18758522002073932</v>
      </c>
      <c r="D89" s="4">
        <v>57.46</v>
      </c>
      <c r="E89" s="4">
        <v>57.46</v>
      </c>
      <c r="F89" s="4">
        <v>9.8491300000000006</v>
      </c>
      <c r="G89" s="4">
        <v>1.2827244639881898</v>
      </c>
      <c r="H89" s="4">
        <v>1.5976900000000001</v>
      </c>
      <c r="I89" s="4" t="s">
        <v>10</v>
      </c>
    </row>
    <row r="90" spans="2:9">
      <c r="B90" s="34" t="s">
        <v>106</v>
      </c>
      <c r="C90" s="4">
        <v>7.7234543930100166E-2</v>
      </c>
      <c r="D90" s="4">
        <v>85.22</v>
      </c>
      <c r="E90" s="4">
        <v>85.22</v>
      </c>
      <c r="F90" s="4">
        <v>9.8420000000000005</v>
      </c>
      <c r="G90" s="4">
        <v>1.5334037797195692</v>
      </c>
      <c r="H90" s="4">
        <v>1.28308</v>
      </c>
      <c r="I90" s="4" t="s">
        <v>52</v>
      </c>
    </row>
    <row r="91" spans="2:9">
      <c r="B91" s="34" t="s">
        <v>651</v>
      </c>
      <c r="C91" s="4">
        <v>0.13520517023745332</v>
      </c>
      <c r="D91" s="4">
        <v>71.53</v>
      </c>
      <c r="E91" s="4">
        <v>71.53</v>
      </c>
      <c r="F91" s="4">
        <v>9.8246400000000005</v>
      </c>
      <c r="G91" s="4">
        <v>1.6117852664321541</v>
      </c>
      <c r="H91" s="4">
        <v>0.96382599999999996</v>
      </c>
      <c r="I91" s="4" t="s">
        <v>10</v>
      </c>
    </row>
    <row r="92" spans="2:9">
      <c r="B92" s="34" t="s">
        <v>573</v>
      </c>
      <c r="C92" s="4">
        <v>3.8431439665604042E-2</v>
      </c>
      <c r="D92" s="4">
        <v>51.83</v>
      </c>
      <c r="E92" s="4">
        <v>51.83</v>
      </c>
      <c r="F92" s="4">
        <v>9.8246400000000005</v>
      </c>
      <c r="G92" s="4">
        <v>1.4365961500879421</v>
      </c>
      <c r="H92" s="4">
        <v>0.39866099999999999</v>
      </c>
      <c r="I92" s="4" t="s">
        <v>652</v>
      </c>
    </row>
    <row r="93" spans="2:9">
      <c r="B93" s="34" t="s">
        <v>243</v>
      </c>
      <c r="C93" s="4">
        <v>0.44110004537705888</v>
      </c>
      <c r="D93" s="4">
        <v>59.66</v>
      </c>
      <c r="E93" s="4">
        <v>59.66</v>
      </c>
      <c r="F93" s="4">
        <v>9.8235399999999995</v>
      </c>
      <c r="G93" s="4">
        <v>1.7613294189263748</v>
      </c>
      <c r="H93" s="4">
        <v>1.6569199999999999</v>
      </c>
      <c r="I93" s="4" t="s">
        <v>9</v>
      </c>
    </row>
    <row r="94" spans="2:9">
      <c r="B94" s="34" t="s">
        <v>419</v>
      </c>
      <c r="C94" s="4">
        <v>0.12454025451291431</v>
      </c>
      <c r="D94" s="4">
        <v>61.88</v>
      </c>
      <c r="E94" s="4">
        <v>61.88</v>
      </c>
      <c r="F94" s="4">
        <v>9.8158700000000003</v>
      </c>
      <c r="G94" s="4">
        <v>1.597810484450181</v>
      </c>
      <c r="H94" s="4">
        <v>0.97003200000000001</v>
      </c>
      <c r="I94" s="4" t="s">
        <v>43</v>
      </c>
    </row>
    <row r="95" spans="2:9">
      <c r="B95" s="34" t="s">
        <v>102</v>
      </c>
      <c r="C95" s="4">
        <v>0.23830420574886535</v>
      </c>
      <c r="D95" s="4">
        <v>62.84</v>
      </c>
      <c r="E95" s="4">
        <v>62.84</v>
      </c>
      <c r="F95" s="4">
        <v>9.8104899999999997</v>
      </c>
      <c r="G95" s="4">
        <v>1.3442590533194569</v>
      </c>
      <c r="H95" s="4">
        <v>1.79159</v>
      </c>
      <c r="I95" s="4" t="s">
        <v>17</v>
      </c>
    </row>
    <row r="96" spans="2:9">
      <c r="B96" s="34" t="s">
        <v>516</v>
      </c>
      <c r="C96" s="4">
        <v>0.11914566535199092</v>
      </c>
      <c r="D96" s="4">
        <v>71.92</v>
      </c>
      <c r="E96" s="4">
        <v>71.92</v>
      </c>
      <c r="F96" s="4">
        <v>9.8084699999999998</v>
      </c>
      <c r="G96" s="4">
        <v>1.5872760991265713</v>
      </c>
      <c r="H96" s="4">
        <v>0.92610099999999995</v>
      </c>
      <c r="I96" s="4" t="s">
        <v>10</v>
      </c>
    </row>
    <row r="97" spans="2:9">
      <c r="B97" s="34" t="s">
        <v>353</v>
      </c>
      <c r="C97" s="4">
        <v>1.3569638703674988E-2</v>
      </c>
      <c r="D97" s="4">
        <v>64.680000000000007</v>
      </c>
      <c r="E97" s="4">
        <v>64.680000000000007</v>
      </c>
      <c r="F97" s="4">
        <v>9.8036999999999992</v>
      </c>
      <c r="G97" s="4">
        <v>1.3744045615430909</v>
      </c>
      <c r="H97" s="4">
        <v>1.6086</v>
      </c>
      <c r="I97" s="4" t="s">
        <v>45</v>
      </c>
    </row>
    <row r="98" spans="2:9">
      <c r="B98" s="34" t="s">
        <v>105</v>
      </c>
      <c r="C98" s="4">
        <v>0.11066678674075493</v>
      </c>
      <c r="D98" s="4">
        <v>72.739999999999995</v>
      </c>
      <c r="E98" s="4">
        <v>72.739999999999995</v>
      </c>
      <c r="F98" s="4">
        <v>9.7546599999999994</v>
      </c>
      <c r="G98" s="4">
        <v>1.4638911043542266</v>
      </c>
      <c r="H98" s="4">
        <v>0.79485700000000004</v>
      </c>
      <c r="I98" s="4" t="s">
        <v>7</v>
      </c>
    </row>
    <row r="99" spans="2:9">
      <c r="B99" s="34" t="s">
        <v>157</v>
      </c>
      <c r="C99" s="4">
        <v>0.13520517023745332</v>
      </c>
      <c r="D99" s="4">
        <v>66.540000000000006</v>
      </c>
      <c r="E99" s="4">
        <v>66.540000000000006</v>
      </c>
      <c r="F99" s="4">
        <v>9.7283899999999992</v>
      </c>
      <c r="G99" s="4">
        <v>1.6158387975811004</v>
      </c>
      <c r="H99" s="4">
        <v>0.93673399999999996</v>
      </c>
      <c r="I99" s="4" t="s">
        <v>10</v>
      </c>
    </row>
    <row r="100" spans="2:9">
      <c r="B100" s="34" t="s">
        <v>134</v>
      </c>
      <c r="C100" s="4">
        <v>7.832795297908525E-2</v>
      </c>
      <c r="D100" s="4">
        <v>60.96</v>
      </c>
      <c r="E100" s="4">
        <v>60.96</v>
      </c>
      <c r="F100" s="4">
        <v>9.6703499999999991</v>
      </c>
      <c r="G100" s="4">
        <v>1.2716230539742617</v>
      </c>
      <c r="H100" s="4">
        <v>1.51983</v>
      </c>
      <c r="I100" s="4" t="s">
        <v>9</v>
      </c>
    </row>
    <row r="101" spans="2:9">
      <c r="B101" s="34" t="s">
        <v>517</v>
      </c>
      <c r="C101" s="4">
        <v>0.15838211309930339</v>
      </c>
      <c r="D101" s="4">
        <v>63.28</v>
      </c>
      <c r="E101" s="4">
        <v>63.28</v>
      </c>
      <c r="F101" s="4">
        <v>9.6591900000000006</v>
      </c>
      <c r="G101" s="4">
        <v>1.6079350338900051</v>
      </c>
      <c r="H101" s="4">
        <v>0.99997800000000003</v>
      </c>
      <c r="I101" s="4" t="s">
        <v>10</v>
      </c>
    </row>
    <row r="102" spans="2:9">
      <c r="B102" s="34" t="s">
        <v>267</v>
      </c>
      <c r="C102" s="4">
        <v>0.35761543269230767</v>
      </c>
      <c r="D102" s="4">
        <v>62.68</v>
      </c>
      <c r="E102" s="4">
        <v>62.68</v>
      </c>
      <c r="F102" s="4">
        <v>9.6569900000000004</v>
      </c>
      <c r="G102" s="4">
        <v>1.4398430566874356</v>
      </c>
      <c r="H102" s="4">
        <v>1.91554</v>
      </c>
      <c r="I102" s="4" t="s">
        <v>18</v>
      </c>
    </row>
    <row r="103" spans="2:9">
      <c r="B103" s="34" t="s">
        <v>290</v>
      </c>
      <c r="C103" s="4">
        <v>0.45656152976499365</v>
      </c>
      <c r="D103" s="4">
        <v>61.31</v>
      </c>
      <c r="E103" s="4">
        <v>61.31</v>
      </c>
      <c r="F103" s="4">
        <v>9.6087000000000007</v>
      </c>
      <c r="G103" s="4">
        <v>1.3482115166463726</v>
      </c>
      <c r="H103" s="4">
        <v>1.95516</v>
      </c>
      <c r="I103" s="4" t="s">
        <v>10</v>
      </c>
    </row>
    <row r="104" spans="2:9">
      <c r="B104" s="34" t="s">
        <v>428</v>
      </c>
      <c r="C104" s="4">
        <v>0.39411883386463042</v>
      </c>
      <c r="D104" s="4">
        <v>67.23</v>
      </c>
      <c r="E104" s="4">
        <v>67.23</v>
      </c>
      <c r="F104" s="4">
        <v>9.5872200000000003</v>
      </c>
      <c r="G104" s="4">
        <v>1.3507356668565027</v>
      </c>
      <c r="H104" s="4">
        <v>1.96496</v>
      </c>
      <c r="I104" s="4" t="s">
        <v>10</v>
      </c>
    </row>
    <row r="105" spans="2:9">
      <c r="B105" s="34" t="s">
        <v>565</v>
      </c>
      <c r="C105" s="4">
        <v>8.2744515885022699E-2</v>
      </c>
      <c r="D105" s="4">
        <v>60.61</v>
      </c>
      <c r="E105" s="4">
        <v>60.61</v>
      </c>
      <c r="F105" s="4">
        <v>9.5774600000000003</v>
      </c>
      <c r="G105" s="4">
        <v>1.6355944060324972</v>
      </c>
      <c r="H105" s="4">
        <v>1.00393</v>
      </c>
      <c r="I105" s="4" t="s">
        <v>43</v>
      </c>
    </row>
    <row r="106" spans="2:9">
      <c r="B106" s="34" t="s">
        <v>452</v>
      </c>
      <c r="C106" s="4">
        <v>9.4782546320743455E-2</v>
      </c>
      <c r="D106" s="4">
        <v>66.56</v>
      </c>
      <c r="E106" s="4">
        <v>66.56</v>
      </c>
      <c r="F106" s="4">
        <v>9.5526900000000001</v>
      </c>
      <c r="G106" s="4">
        <v>1.5274744600735499</v>
      </c>
      <c r="H106" s="4">
        <v>0.95786899999999997</v>
      </c>
      <c r="I106" s="4" t="s">
        <v>17</v>
      </c>
    </row>
    <row r="107" spans="2:9">
      <c r="B107" s="34" t="s">
        <v>145</v>
      </c>
      <c r="C107" s="4">
        <v>4.791294587861699E-2</v>
      </c>
      <c r="D107" s="4">
        <v>97.06</v>
      </c>
      <c r="E107" s="4">
        <v>97.06</v>
      </c>
      <c r="F107" s="4">
        <v>9.5348400000000009</v>
      </c>
      <c r="G107" s="4">
        <v>1.4760782561637111</v>
      </c>
      <c r="H107" s="4">
        <v>1.1830799999999999</v>
      </c>
      <c r="I107" s="4" t="s">
        <v>7</v>
      </c>
    </row>
    <row r="108" spans="2:9">
      <c r="B108" s="34" t="s">
        <v>536</v>
      </c>
      <c r="C108" s="4">
        <v>0.3831863847305389</v>
      </c>
      <c r="D108" s="4">
        <v>65.06</v>
      </c>
      <c r="E108" s="4">
        <v>65.06</v>
      </c>
      <c r="F108" s="4">
        <v>9.5270499999999991</v>
      </c>
      <c r="G108" s="4">
        <v>2.2966322208868437</v>
      </c>
      <c r="H108" s="4">
        <v>1.6697200000000001</v>
      </c>
      <c r="I108" s="4" t="s">
        <v>18</v>
      </c>
    </row>
    <row r="109" spans="2:9">
      <c r="B109" s="34" t="s">
        <v>219</v>
      </c>
      <c r="C109" s="4">
        <v>1.7305581171805771E-2</v>
      </c>
      <c r="D109" s="4">
        <v>73.08</v>
      </c>
      <c r="E109" s="4">
        <v>73.08</v>
      </c>
      <c r="F109" s="4">
        <v>9.5104000000000006</v>
      </c>
      <c r="G109" s="4">
        <v>1.280039745962315</v>
      </c>
      <c r="H109" s="4">
        <v>0.83030300000000001</v>
      </c>
      <c r="I109" s="4" t="s">
        <v>12</v>
      </c>
    </row>
    <row r="110" spans="2:9">
      <c r="B110" s="34" t="s">
        <v>350</v>
      </c>
      <c r="C110" s="4">
        <v>0.2542676394142383</v>
      </c>
      <c r="D110" s="4">
        <v>57.57</v>
      </c>
      <c r="E110" s="4">
        <v>57.57</v>
      </c>
      <c r="F110" s="4">
        <v>9.4914299999999994</v>
      </c>
      <c r="G110" s="4">
        <v>1.7017973055693401</v>
      </c>
      <c r="H110" s="4">
        <v>1.7974300000000001</v>
      </c>
      <c r="I110" s="4" t="s">
        <v>10</v>
      </c>
    </row>
    <row r="111" spans="2:9">
      <c r="B111" s="34" t="s">
        <v>389</v>
      </c>
      <c r="C111" s="4">
        <v>0.37684301977343332</v>
      </c>
      <c r="D111" s="4">
        <v>58.9</v>
      </c>
      <c r="E111" s="4">
        <v>58.9</v>
      </c>
      <c r="F111" s="4">
        <v>9.4474</v>
      </c>
      <c r="G111" s="4">
        <v>1.3735324004488008</v>
      </c>
      <c r="H111" s="4">
        <v>1.95496</v>
      </c>
      <c r="I111" s="4" t="s">
        <v>17</v>
      </c>
    </row>
    <row r="112" spans="2:9">
      <c r="B112" s="34" t="s">
        <v>204</v>
      </c>
      <c r="C112" s="4">
        <v>6.2550910273546673E-2</v>
      </c>
      <c r="D112" s="4">
        <v>114.56</v>
      </c>
      <c r="E112" s="4">
        <v>114.56</v>
      </c>
      <c r="F112" s="4">
        <v>9.4193099999999994</v>
      </c>
      <c r="G112" s="4">
        <v>1.9622711217700659</v>
      </c>
      <c r="H112" s="4">
        <v>1.52014</v>
      </c>
      <c r="I112" s="4" t="s">
        <v>7</v>
      </c>
    </row>
    <row r="113" spans="2:9">
      <c r="B113" s="34" t="s">
        <v>552</v>
      </c>
      <c r="C113" s="4">
        <v>0.20605006428127753</v>
      </c>
      <c r="D113" s="4">
        <v>69.34</v>
      </c>
      <c r="E113" s="4">
        <v>69.34</v>
      </c>
      <c r="F113" s="4">
        <v>9.3687699999999996</v>
      </c>
      <c r="G113" s="4">
        <v>1.3377903396070137</v>
      </c>
      <c r="H113" s="4">
        <v>1.1398600000000001</v>
      </c>
      <c r="I113" s="4" t="s">
        <v>50</v>
      </c>
    </row>
    <row r="114" spans="2:9">
      <c r="B114" s="34" t="s">
        <v>503</v>
      </c>
      <c r="C114" s="4">
        <v>2.7920568425821642E-2</v>
      </c>
      <c r="D114" s="4">
        <v>40.369999999999997</v>
      </c>
      <c r="E114" s="4">
        <v>40.369999999999997</v>
      </c>
      <c r="F114" s="4">
        <v>9.3297399999999993</v>
      </c>
      <c r="G114" s="4">
        <v>1.4762287051943572</v>
      </c>
      <c r="H114" s="4">
        <v>0.84875199999999995</v>
      </c>
      <c r="I114" s="4" t="s">
        <v>553</v>
      </c>
    </row>
    <row r="115" spans="2:9">
      <c r="B115" s="34" t="s">
        <v>462</v>
      </c>
      <c r="C115" s="4">
        <v>8.4830436136050846E-2</v>
      </c>
      <c r="D115" s="4">
        <v>77.180000000000007</v>
      </c>
      <c r="E115" s="4">
        <v>77.180000000000007</v>
      </c>
      <c r="F115" s="4">
        <v>9.3290100000000002</v>
      </c>
      <c r="G115" s="4">
        <v>1.7949675260290214</v>
      </c>
      <c r="H115" s="4">
        <v>0.86350899999999997</v>
      </c>
      <c r="I115" s="4" t="s">
        <v>18</v>
      </c>
    </row>
    <row r="116" spans="2:9">
      <c r="B116" s="34" t="s">
        <v>381</v>
      </c>
      <c r="C116" s="4">
        <v>0.21530875463715241</v>
      </c>
      <c r="D116" s="4">
        <v>59.54</v>
      </c>
      <c r="E116" s="4">
        <v>59.54</v>
      </c>
      <c r="F116" s="4">
        <v>9.3136200000000002</v>
      </c>
      <c r="G116" s="4">
        <v>1.3611291850000322</v>
      </c>
      <c r="H116" s="4">
        <v>1.1089800000000001</v>
      </c>
      <c r="I116" s="4" t="s">
        <v>9</v>
      </c>
    </row>
    <row r="117" spans="2:9">
      <c r="B117" s="34" t="s">
        <v>488</v>
      </c>
      <c r="C117" s="4">
        <v>0.19169224137931035</v>
      </c>
      <c r="D117" s="4">
        <v>63.86</v>
      </c>
      <c r="E117" s="4">
        <v>63.86</v>
      </c>
      <c r="F117" s="4">
        <v>9.2462499999999999</v>
      </c>
      <c r="G117" s="4">
        <v>1.7897201568203327</v>
      </c>
      <c r="H117" s="4">
        <v>1.80955</v>
      </c>
      <c r="I117" s="4" t="s">
        <v>7</v>
      </c>
    </row>
    <row r="118" spans="2:9">
      <c r="B118" s="34" t="s">
        <v>118</v>
      </c>
      <c r="C118" s="4">
        <v>0.28046491135388713</v>
      </c>
      <c r="D118" s="4">
        <v>53.04</v>
      </c>
      <c r="E118" s="4">
        <v>53.04</v>
      </c>
      <c r="F118" s="4">
        <v>9.2377500000000001</v>
      </c>
      <c r="G118" s="4">
        <v>1.7776406592514409</v>
      </c>
      <c r="H118" s="4">
        <v>1.7812399999999999</v>
      </c>
      <c r="I118" s="4" t="s">
        <v>10</v>
      </c>
    </row>
    <row r="119" spans="2:9">
      <c r="B119" s="34" t="s">
        <v>661</v>
      </c>
      <c r="C119" s="4">
        <v>0.69232821779519937</v>
      </c>
      <c r="D119" s="4">
        <v>57.6</v>
      </c>
      <c r="E119" s="4">
        <v>57.6</v>
      </c>
      <c r="F119" s="4">
        <v>9.2356300000000005</v>
      </c>
      <c r="G119" s="4">
        <v>1.9945179700789224</v>
      </c>
      <c r="H119" s="4">
        <v>2.44956</v>
      </c>
      <c r="I119" s="4" t="s">
        <v>119</v>
      </c>
    </row>
    <row r="120" spans="2:9">
      <c r="B120" s="34" t="s">
        <v>276</v>
      </c>
      <c r="C120" s="4">
        <v>0.25079756891709143</v>
      </c>
      <c r="D120" s="4">
        <v>55.94</v>
      </c>
      <c r="E120" s="4">
        <v>55.94</v>
      </c>
      <c r="F120" s="4">
        <v>9.2258399999999998</v>
      </c>
      <c r="G120" s="4">
        <v>2.3302116663631711</v>
      </c>
      <c r="H120" s="4">
        <v>1.7715399999999999</v>
      </c>
      <c r="I120" s="4" t="s">
        <v>9</v>
      </c>
    </row>
    <row r="121" spans="2:9">
      <c r="B121" s="34" t="s">
        <v>622</v>
      </c>
      <c r="C121" s="4">
        <v>4.3427324997800699E-2</v>
      </c>
      <c r="D121" s="4">
        <v>62.02</v>
      </c>
      <c r="E121" s="4">
        <v>62.02</v>
      </c>
      <c r="F121" s="4">
        <v>9.1832200000000004</v>
      </c>
      <c r="G121" s="4">
        <v>1.6318524439140083</v>
      </c>
      <c r="H121" s="4">
        <v>0.910497</v>
      </c>
      <c r="I121" s="4" t="s">
        <v>277</v>
      </c>
    </row>
    <row r="122" spans="2:9">
      <c r="B122" s="34" t="s">
        <v>322</v>
      </c>
      <c r="C122" s="4">
        <v>0.31501743516873887</v>
      </c>
      <c r="D122" s="4">
        <v>59.49</v>
      </c>
      <c r="E122" s="4">
        <v>59.49</v>
      </c>
      <c r="F122" s="4">
        <v>9.1723700000000008</v>
      </c>
      <c r="G122" s="4">
        <v>2.0368770557663938</v>
      </c>
      <c r="H122" s="4">
        <v>1.44916</v>
      </c>
      <c r="I122" s="4" t="s">
        <v>13</v>
      </c>
    </row>
    <row r="123" spans="2:9">
      <c r="B123" s="34" t="s">
        <v>490</v>
      </c>
      <c r="C123" s="4">
        <v>0.33446028577248788</v>
      </c>
      <c r="D123" s="4">
        <v>51.02</v>
      </c>
      <c r="E123" s="4">
        <v>51.02</v>
      </c>
      <c r="F123" s="4">
        <v>9.15991</v>
      </c>
      <c r="G123" s="4">
        <v>1.9134576649770578</v>
      </c>
      <c r="H123" s="4">
        <v>1.6347499999999999</v>
      </c>
      <c r="I123" s="4" t="s">
        <v>29</v>
      </c>
    </row>
    <row r="124" spans="2:9">
      <c r="B124" s="34" t="s">
        <v>124</v>
      </c>
      <c r="C124" s="4">
        <v>0.10054471399929915</v>
      </c>
      <c r="D124" s="4">
        <v>81.11</v>
      </c>
      <c r="E124" s="4">
        <v>81.11</v>
      </c>
      <c r="F124" s="4">
        <v>9.1403300000000005</v>
      </c>
      <c r="G124" s="4">
        <v>1.8033211054743097</v>
      </c>
      <c r="H124" s="4">
        <v>0.73065199999999997</v>
      </c>
      <c r="I124" s="4" t="s">
        <v>12</v>
      </c>
    </row>
    <row r="125" spans="2:9">
      <c r="B125" s="34" t="s">
        <v>380</v>
      </c>
      <c r="C125" s="4">
        <v>0.14605361773558692</v>
      </c>
      <c r="D125" s="4">
        <v>69.150000000000006</v>
      </c>
      <c r="E125" s="4">
        <v>69.150000000000006</v>
      </c>
      <c r="F125" s="4">
        <v>9.1306600000000007</v>
      </c>
      <c r="G125" s="4">
        <v>1.48399458527642</v>
      </c>
      <c r="H125" s="4">
        <v>1.2373700000000001</v>
      </c>
      <c r="I125" s="4" t="s">
        <v>9</v>
      </c>
    </row>
    <row r="126" spans="2:9">
      <c r="B126" s="34" t="s">
        <v>278</v>
      </c>
      <c r="C126" s="4">
        <v>0.29293231572604939</v>
      </c>
      <c r="D126" s="4">
        <v>55.99</v>
      </c>
      <c r="E126" s="4">
        <v>55.99</v>
      </c>
      <c r="F126" s="4">
        <v>9.1198099999999993</v>
      </c>
      <c r="G126" s="4">
        <v>2.7356721247482132</v>
      </c>
      <c r="H126" s="4">
        <v>2.0355099999999999</v>
      </c>
      <c r="I126" s="4" t="s">
        <v>7</v>
      </c>
    </row>
    <row r="127" spans="2:9">
      <c r="B127" s="34" t="s">
        <v>409</v>
      </c>
      <c r="C127" s="4">
        <v>8.1354756740006196E-2</v>
      </c>
      <c r="D127" s="4">
        <v>66.02</v>
      </c>
      <c r="E127" s="4">
        <v>66.02</v>
      </c>
      <c r="F127" s="4">
        <v>9.0807400000000005</v>
      </c>
      <c r="G127" s="4">
        <v>1.3343604155608462</v>
      </c>
      <c r="H127" s="4">
        <v>1.1626700000000001</v>
      </c>
      <c r="I127" s="4" t="s">
        <v>9</v>
      </c>
    </row>
    <row r="128" spans="2:9">
      <c r="B128" s="34" t="s">
        <v>574</v>
      </c>
      <c r="C128" s="4">
        <v>0.25116038540761637</v>
      </c>
      <c r="D128" s="4">
        <v>57.8</v>
      </c>
      <c r="E128" s="4">
        <v>57.8</v>
      </c>
      <c r="F128" s="4">
        <v>9.0696600000000007</v>
      </c>
      <c r="G128" s="4">
        <v>2.4061993503615349</v>
      </c>
      <c r="H128" s="4">
        <v>2.0371999999999999</v>
      </c>
      <c r="I128" s="4" t="s">
        <v>7</v>
      </c>
    </row>
    <row r="129" spans="2:9">
      <c r="B129" s="34" t="s">
        <v>404</v>
      </c>
      <c r="C129" s="4">
        <v>0.32411033979551307</v>
      </c>
      <c r="D129" s="4">
        <v>56.96</v>
      </c>
      <c r="E129" s="4">
        <v>56.96</v>
      </c>
      <c r="F129" s="4">
        <v>9.0673399999999997</v>
      </c>
      <c r="G129" s="4">
        <v>2.900034629781171</v>
      </c>
      <c r="H129" s="4">
        <v>1.43913</v>
      </c>
      <c r="I129" s="4" t="s">
        <v>29</v>
      </c>
    </row>
    <row r="130" spans="2:9">
      <c r="B130" s="34" t="s">
        <v>265</v>
      </c>
      <c r="C130" s="4">
        <v>0.1132656455025038</v>
      </c>
      <c r="D130" s="4">
        <v>75.59</v>
      </c>
      <c r="E130" s="4">
        <v>75.59</v>
      </c>
      <c r="F130" s="4">
        <v>9.0485299999999995</v>
      </c>
      <c r="G130" s="4">
        <v>1.3814442787944563</v>
      </c>
      <c r="H130" s="4">
        <v>1.24518</v>
      </c>
      <c r="I130" s="4" t="s">
        <v>9</v>
      </c>
    </row>
    <row r="131" spans="2:9">
      <c r="B131" s="34" t="s">
        <v>188</v>
      </c>
      <c r="C131" s="4">
        <v>0.52858960359101292</v>
      </c>
      <c r="D131" s="4">
        <v>65.95</v>
      </c>
      <c r="E131" s="4">
        <v>65.95</v>
      </c>
      <c r="F131" s="4">
        <v>9.0351499999999998</v>
      </c>
      <c r="G131" s="4">
        <v>2.6905452593482124</v>
      </c>
      <c r="H131" s="4">
        <v>2.2132100000000001</v>
      </c>
      <c r="I131" s="4" t="s">
        <v>7</v>
      </c>
    </row>
    <row r="132" spans="2:9">
      <c r="B132" s="34" t="s">
        <v>76</v>
      </c>
      <c r="C132" s="4">
        <v>0.31570583094544502</v>
      </c>
      <c r="D132" s="4">
        <v>52.25</v>
      </c>
      <c r="E132" s="4">
        <v>52.25</v>
      </c>
      <c r="F132" s="4">
        <v>9.0114699999999992</v>
      </c>
      <c r="G132" s="4">
        <v>2.2596868213510115</v>
      </c>
      <c r="H132" s="4">
        <v>1.59795</v>
      </c>
      <c r="I132" s="4" t="s">
        <v>44</v>
      </c>
    </row>
    <row r="133" spans="2:9">
      <c r="B133" s="34" t="s">
        <v>575</v>
      </c>
      <c r="C133" s="4">
        <v>7.2762382452483274E-2</v>
      </c>
      <c r="D133" s="4">
        <v>44.06</v>
      </c>
      <c r="E133" s="4">
        <v>44.06</v>
      </c>
      <c r="F133" s="4">
        <v>9.0089699999999997</v>
      </c>
      <c r="G133" s="4">
        <v>1.7267534468424248</v>
      </c>
      <c r="H133" s="4">
        <v>1.40679</v>
      </c>
      <c r="I133" s="4" t="s">
        <v>7</v>
      </c>
    </row>
    <row r="134" spans="2:9">
      <c r="B134" s="34" t="s">
        <v>247</v>
      </c>
      <c r="C134" s="4">
        <v>0.24870932506729285</v>
      </c>
      <c r="D134" s="4">
        <v>56.73</v>
      </c>
      <c r="E134" s="4">
        <v>56.73</v>
      </c>
      <c r="F134" s="4">
        <v>8.9711499999999997</v>
      </c>
      <c r="G134" s="4">
        <v>2.9239997101820836</v>
      </c>
      <c r="H134" s="4">
        <v>1.10453</v>
      </c>
      <c r="I134" s="4" t="s">
        <v>44</v>
      </c>
    </row>
    <row r="135" spans="2:9">
      <c r="B135" s="34" t="s">
        <v>483</v>
      </c>
      <c r="C135" s="4">
        <v>0.21249376760449382</v>
      </c>
      <c r="D135" s="4">
        <v>41.39</v>
      </c>
      <c r="E135" s="4">
        <v>41.39</v>
      </c>
      <c r="F135" s="4">
        <v>8.9697600000000008</v>
      </c>
      <c r="G135" s="4">
        <v>2.2585264265710565</v>
      </c>
      <c r="H135" s="4">
        <v>1.5155799999999999</v>
      </c>
      <c r="I135" s="4" t="s">
        <v>12</v>
      </c>
    </row>
    <row r="136" spans="2:9">
      <c r="B136" s="34" t="s">
        <v>338</v>
      </c>
      <c r="C136" s="4">
        <v>0.31290222107375937</v>
      </c>
      <c r="D136" s="4">
        <v>67.81</v>
      </c>
      <c r="E136" s="4">
        <v>67.81</v>
      </c>
      <c r="F136" s="4">
        <v>8.9262499999999996</v>
      </c>
      <c r="G136" s="4">
        <v>2.500329925780703</v>
      </c>
      <c r="H136" s="4">
        <v>1.95695</v>
      </c>
      <c r="I136" s="4" t="s">
        <v>7</v>
      </c>
    </row>
    <row r="137" spans="2:9">
      <c r="B137" s="34" t="s">
        <v>660</v>
      </c>
      <c r="C137" s="4">
        <v>0.61010724461958177</v>
      </c>
      <c r="D137" s="4">
        <v>59.77</v>
      </c>
      <c r="E137" s="4">
        <v>59.77</v>
      </c>
      <c r="F137" s="4">
        <v>8.9256899999999995</v>
      </c>
      <c r="G137" s="4">
        <v>2.5519999014081827</v>
      </c>
      <c r="H137" s="4">
        <v>2.1175099999999998</v>
      </c>
      <c r="I137" s="4" t="s">
        <v>9</v>
      </c>
    </row>
    <row r="138" spans="2:9">
      <c r="B138" s="34" t="s">
        <v>281</v>
      </c>
      <c r="C138" s="4">
        <v>8.2720894403765913E-2</v>
      </c>
      <c r="D138" s="4">
        <v>58.18</v>
      </c>
      <c r="E138" s="4">
        <v>58.18</v>
      </c>
      <c r="F138" s="4">
        <v>8.9171700000000005</v>
      </c>
      <c r="G138" s="4">
        <v>1.4415806808662388</v>
      </c>
      <c r="H138" s="4">
        <v>0.59633400000000003</v>
      </c>
      <c r="I138" s="4" t="s">
        <v>27</v>
      </c>
    </row>
    <row r="139" spans="2:9">
      <c r="B139" s="34" t="s">
        <v>494</v>
      </c>
      <c r="C139" s="4">
        <v>0.49579681924844898</v>
      </c>
      <c r="D139" s="4">
        <v>51.73</v>
      </c>
      <c r="E139" s="4">
        <v>51.73</v>
      </c>
      <c r="F139" s="4">
        <v>8.7869100000000007</v>
      </c>
      <c r="G139" s="4">
        <v>1.5395412039044443</v>
      </c>
      <c r="H139" s="4">
        <v>2.0826899999999999</v>
      </c>
      <c r="I139" s="4" t="s">
        <v>9</v>
      </c>
    </row>
    <row r="140" spans="2:9">
      <c r="B140" s="34" t="s">
        <v>324</v>
      </c>
      <c r="C140" s="4">
        <v>0.47007430750774415</v>
      </c>
      <c r="D140" s="4">
        <v>69.099999999999994</v>
      </c>
      <c r="E140" s="4">
        <v>69.099999999999994</v>
      </c>
      <c r="F140" s="4">
        <v>8.7638800000000003</v>
      </c>
      <c r="G140" s="4">
        <v>2.6220886182832257</v>
      </c>
      <c r="H140" s="4">
        <v>2.0672100000000002</v>
      </c>
      <c r="I140" s="4" t="s">
        <v>7</v>
      </c>
    </row>
    <row r="141" spans="2:9">
      <c r="B141" s="34" t="s">
        <v>314</v>
      </c>
      <c r="C141" s="4">
        <v>0.42451302126916446</v>
      </c>
      <c r="D141" s="4">
        <v>52.5</v>
      </c>
      <c r="E141" s="4">
        <v>52.5</v>
      </c>
      <c r="F141" s="4">
        <v>8.7413399999999992</v>
      </c>
      <c r="G141" s="4">
        <v>2.4457817680126848</v>
      </c>
      <c r="H141" s="4">
        <v>1.9547399999999999</v>
      </c>
      <c r="I141" s="4" t="s">
        <v>325</v>
      </c>
    </row>
    <row r="142" spans="2:9">
      <c r="B142" s="34" t="s">
        <v>91</v>
      </c>
      <c r="C142" s="4">
        <v>0.13807924788797213</v>
      </c>
      <c r="D142" s="4">
        <v>61.41</v>
      </c>
      <c r="E142" s="4">
        <v>61.41</v>
      </c>
      <c r="F142" s="4">
        <v>8.7257099999999994</v>
      </c>
      <c r="G142" s="4">
        <v>1.4297644546976693</v>
      </c>
      <c r="H142" s="4">
        <v>1.1149100000000001</v>
      </c>
      <c r="I142" s="4" t="s">
        <v>57</v>
      </c>
    </row>
    <row r="143" spans="2:9">
      <c r="B143" s="34" t="s">
        <v>262</v>
      </c>
      <c r="C143" s="4">
        <v>2.6442242030518204E-2</v>
      </c>
      <c r="D143" s="4">
        <v>66.06</v>
      </c>
      <c r="E143" s="4">
        <v>66.06</v>
      </c>
      <c r="F143" s="4">
        <v>8.7155900000000006</v>
      </c>
      <c r="G143" s="4">
        <v>1.4472686301214259</v>
      </c>
      <c r="H143" s="4">
        <v>1.31409</v>
      </c>
      <c r="I143" s="4" t="s">
        <v>7</v>
      </c>
    </row>
    <row r="144" spans="2:9">
      <c r="B144" s="34" t="s">
        <v>217</v>
      </c>
      <c r="C144" s="4">
        <v>2.9862003071148262E-2</v>
      </c>
      <c r="D144" s="4">
        <v>56.68</v>
      </c>
      <c r="E144" s="4">
        <v>56.68</v>
      </c>
      <c r="F144" s="4">
        <v>8.6289099999999994</v>
      </c>
      <c r="G144" s="4">
        <v>1.5815114539379831</v>
      </c>
      <c r="H144" s="4">
        <v>0.91147400000000001</v>
      </c>
      <c r="I144" s="4" t="s">
        <v>12</v>
      </c>
    </row>
    <row r="145" spans="2:9">
      <c r="B145" s="34" t="s">
        <v>189</v>
      </c>
      <c r="C145" s="4">
        <v>9.7992738010563282E-2</v>
      </c>
      <c r="D145" s="4">
        <v>90.8</v>
      </c>
      <c r="E145" s="4">
        <v>90.8</v>
      </c>
      <c r="F145" s="4">
        <v>8.6149799999999992</v>
      </c>
      <c r="G145" s="4">
        <v>1.5800373303246209</v>
      </c>
      <c r="H145" s="4">
        <v>1.63459</v>
      </c>
      <c r="I145" s="4" t="s">
        <v>7</v>
      </c>
    </row>
    <row r="146" spans="2:9">
      <c r="B146" s="34" t="s">
        <v>126</v>
      </c>
      <c r="C146" s="4">
        <v>0.45684862463693832</v>
      </c>
      <c r="D146" s="4">
        <v>58.05</v>
      </c>
      <c r="E146" s="4">
        <v>58.05</v>
      </c>
      <c r="F146" s="4">
        <v>8.5907900000000001</v>
      </c>
      <c r="G146" s="4">
        <v>2.2618432065037091</v>
      </c>
      <c r="H146" s="4">
        <v>1.83623</v>
      </c>
      <c r="I146" s="4" t="s">
        <v>29</v>
      </c>
    </row>
    <row r="147" spans="2:9">
      <c r="B147" s="34" t="s">
        <v>328</v>
      </c>
      <c r="C147" s="4">
        <v>0.52418401921575597</v>
      </c>
      <c r="D147" s="4">
        <v>71.900000000000006</v>
      </c>
      <c r="E147" s="4">
        <v>71.900000000000006</v>
      </c>
      <c r="F147" s="4">
        <v>8.5838400000000004</v>
      </c>
      <c r="G147" s="4">
        <v>2.3586145594512478</v>
      </c>
      <c r="H147" s="4">
        <v>2.5431300000000001</v>
      </c>
      <c r="I147" s="4" t="s">
        <v>7</v>
      </c>
    </row>
    <row r="148" spans="2:9">
      <c r="B148" s="34" t="s">
        <v>482</v>
      </c>
      <c r="C148" s="4">
        <v>0.47598731528869481</v>
      </c>
      <c r="D148" s="4">
        <v>57.53</v>
      </c>
      <c r="E148" s="4">
        <v>57.53</v>
      </c>
      <c r="F148" s="4">
        <v>8.5825200000000006</v>
      </c>
      <c r="G148" s="4">
        <v>2.4862324818351715</v>
      </c>
      <c r="H148" s="4">
        <v>2.03227</v>
      </c>
      <c r="I148" s="4" t="s">
        <v>29</v>
      </c>
    </row>
    <row r="149" spans="2:9">
      <c r="B149" s="34" t="s">
        <v>125</v>
      </c>
      <c r="C149" s="4">
        <v>0.18247310677464534</v>
      </c>
      <c r="D149" s="4">
        <v>65.27</v>
      </c>
      <c r="E149" s="4">
        <v>65.27</v>
      </c>
      <c r="F149" s="4">
        <v>8.5640900000000002</v>
      </c>
      <c r="G149" s="4">
        <v>2.1623838609823109</v>
      </c>
      <c r="H149" s="4">
        <v>1.66076</v>
      </c>
      <c r="I149" s="4" t="s">
        <v>7</v>
      </c>
    </row>
    <row r="150" spans="2:9">
      <c r="B150" s="34" t="s">
        <v>546</v>
      </c>
      <c r="C150" s="4">
        <v>0.34945601281050392</v>
      </c>
      <c r="D150" s="4">
        <v>80.91</v>
      </c>
      <c r="E150" s="4">
        <v>80.91</v>
      </c>
      <c r="F150" s="4">
        <v>8.5460499999999993</v>
      </c>
      <c r="G150" s="4">
        <v>2.3573054218030554</v>
      </c>
      <c r="H150" s="4">
        <v>2.5229300000000001</v>
      </c>
      <c r="I150" s="4" t="s">
        <v>7</v>
      </c>
    </row>
    <row r="151" spans="2:9">
      <c r="B151" s="34" t="s">
        <v>142</v>
      </c>
      <c r="C151" s="4">
        <v>0.22589210118740319</v>
      </c>
      <c r="D151" s="4">
        <v>58.22</v>
      </c>
      <c r="E151" s="4">
        <v>58.22</v>
      </c>
      <c r="F151" s="4">
        <v>8.5236099999999997</v>
      </c>
      <c r="G151" s="4">
        <v>1.4554044589088426</v>
      </c>
      <c r="H151" s="4">
        <v>1.5669299999999999</v>
      </c>
      <c r="I151" s="4" t="s">
        <v>30</v>
      </c>
    </row>
    <row r="152" spans="2:9">
      <c r="B152" s="34" t="s">
        <v>656</v>
      </c>
      <c r="C152" s="4">
        <v>4.2109356855674442E-2</v>
      </c>
      <c r="D152" s="4">
        <v>57.78</v>
      </c>
      <c r="E152" s="4">
        <v>57.78</v>
      </c>
      <c r="F152" s="4">
        <v>8.4971200000000007</v>
      </c>
      <c r="G152" s="4">
        <v>1.5467782024968459</v>
      </c>
      <c r="H152" s="4">
        <v>1.2008000000000001</v>
      </c>
      <c r="I152" s="4" t="s">
        <v>17</v>
      </c>
    </row>
    <row r="153" spans="2:9">
      <c r="B153" s="34" t="s">
        <v>327</v>
      </c>
      <c r="C153" s="4">
        <v>0.13906738439500424</v>
      </c>
      <c r="D153" s="4">
        <v>69.97</v>
      </c>
      <c r="E153" s="4">
        <v>69.97</v>
      </c>
      <c r="F153" s="4">
        <v>8.4760899999999992</v>
      </c>
      <c r="G153" s="4">
        <v>1.6154299918948478</v>
      </c>
      <c r="H153" s="4">
        <v>1.10487</v>
      </c>
      <c r="I153" s="4" t="s">
        <v>25</v>
      </c>
    </row>
    <row r="154" spans="2:9">
      <c r="B154" s="34" t="s">
        <v>487</v>
      </c>
      <c r="C154" s="4">
        <v>0.20718281453926421</v>
      </c>
      <c r="D154" s="4">
        <v>40.11</v>
      </c>
      <c r="E154" s="4">
        <v>40.11</v>
      </c>
      <c r="F154" s="4">
        <v>8.4718900000000001</v>
      </c>
      <c r="G154" s="4">
        <v>2.0952184223355119</v>
      </c>
      <c r="H154" s="4">
        <v>1.7122200000000001</v>
      </c>
      <c r="I154" s="4" t="s">
        <v>29</v>
      </c>
    </row>
    <row r="155" spans="2:9">
      <c r="B155" s="34" t="s">
        <v>549</v>
      </c>
      <c r="C155" s="4">
        <v>0.22432230826610886</v>
      </c>
      <c r="D155" s="4">
        <v>66.19</v>
      </c>
      <c r="E155" s="4">
        <v>66.19</v>
      </c>
      <c r="F155" s="4">
        <v>8.3980399999999999</v>
      </c>
      <c r="G155" s="4">
        <v>1.7970193045043845</v>
      </c>
      <c r="H155" s="4">
        <v>1.7363999999999999</v>
      </c>
      <c r="I155" s="4" t="s">
        <v>10</v>
      </c>
    </row>
    <row r="156" spans="2:9">
      <c r="B156" s="34" t="s">
        <v>548</v>
      </c>
      <c r="C156" s="4">
        <v>0.35636112230403444</v>
      </c>
      <c r="D156" s="4">
        <v>54.45</v>
      </c>
      <c r="E156" s="4">
        <v>54.45</v>
      </c>
      <c r="F156" s="4">
        <v>8.3678100000000004</v>
      </c>
      <c r="G156" s="4">
        <v>1.4848556551833751</v>
      </c>
      <c r="H156" s="4">
        <v>1.7112400000000001</v>
      </c>
      <c r="I156" s="4" t="s">
        <v>43</v>
      </c>
    </row>
    <row r="157" spans="2:9">
      <c r="B157" s="34" t="s">
        <v>205</v>
      </c>
      <c r="C157" s="4">
        <v>0.37205774660852159</v>
      </c>
      <c r="D157" s="4">
        <v>51.1</v>
      </c>
      <c r="E157" s="4">
        <v>51.1</v>
      </c>
      <c r="F157" s="4">
        <v>8.2905999999999995</v>
      </c>
      <c r="G157" s="4">
        <v>1.525946252382216</v>
      </c>
      <c r="H157" s="4">
        <v>1.7789699999999999</v>
      </c>
      <c r="I157" s="4" t="s">
        <v>43</v>
      </c>
    </row>
    <row r="158" spans="2:9">
      <c r="B158" s="34" t="s">
        <v>374</v>
      </c>
      <c r="C158" s="4">
        <v>8.179344047024234E-2</v>
      </c>
      <c r="D158" s="4">
        <v>63.48</v>
      </c>
      <c r="E158" s="4">
        <v>63.48</v>
      </c>
      <c r="F158" s="4">
        <v>8.2647600000000008</v>
      </c>
      <c r="G158" s="4">
        <v>1.4701927218697215</v>
      </c>
      <c r="H158" s="4">
        <v>0.79172299999999995</v>
      </c>
      <c r="I158" s="4" t="s">
        <v>7</v>
      </c>
    </row>
    <row r="159" spans="2:9">
      <c r="B159" s="34" t="s">
        <v>342</v>
      </c>
      <c r="C159" s="4">
        <v>0.2349107581463894</v>
      </c>
      <c r="D159" s="4">
        <v>69.06</v>
      </c>
      <c r="E159" s="4">
        <v>69.06</v>
      </c>
      <c r="F159" s="4">
        <v>8.2429400000000008</v>
      </c>
      <c r="G159" s="4">
        <v>1.8566640058037545</v>
      </c>
      <c r="H159" s="4">
        <v>1.4267000000000001</v>
      </c>
      <c r="I159" s="4" t="s">
        <v>7</v>
      </c>
    </row>
    <row r="160" spans="2:9">
      <c r="B160" s="34" t="s">
        <v>75</v>
      </c>
      <c r="C160" s="4">
        <v>1.7950638364090339E-2</v>
      </c>
      <c r="D160" s="4">
        <v>53.14</v>
      </c>
      <c r="E160" s="4">
        <v>53.14</v>
      </c>
      <c r="F160" s="4">
        <v>8.1962399999999995</v>
      </c>
      <c r="G160" s="4">
        <v>1.8070395693635133</v>
      </c>
      <c r="H160" s="4">
        <v>1.3368500000000001</v>
      </c>
      <c r="I160" s="4" t="s">
        <v>29</v>
      </c>
    </row>
    <row r="161" spans="2:9">
      <c r="B161" s="34" t="s">
        <v>72</v>
      </c>
      <c r="C161" s="4">
        <v>0.13159314629930149</v>
      </c>
      <c r="D161" s="4">
        <v>55.34</v>
      </c>
      <c r="E161" s="4">
        <v>55.34</v>
      </c>
      <c r="F161" s="4">
        <v>8.1102100000000004</v>
      </c>
      <c r="G161" s="4">
        <v>1.8127878316344459</v>
      </c>
      <c r="H161" s="4">
        <v>1.2877099999999999</v>
      </c>
      <c r="I161" s="4" t="s">
        <v>65</v>
      </c>
    </row>
    <row r="162" spans="2:9">
      <c r="B162" s="34" t="s">
        <v>613</v>
      </c>
      <c r="C162" s="4">
        <v>0.27138767320894086</v>
      </c>
      <c r="D162" s="4">
        <v>68.87</v>
      </c>
      <c r="E162" s="4">
        <v>68.87</v>
      </c>
      <c r="F162" s="4">
        <v>8.0632999999999999</v>
      </c>
      <c r="G162" s="4">
        <v>1.9446777374028004</v>
      </c>
      <c r="H162" s="4">
        <v>1.67709</v>
      </c>
      <c r="I162" s="4" t="s">
        <v>10</v>
      </c>
    </row>
    <row r="163" spans="2:9">
      <c r="B163" s="34" t="s">
        <v>343</v>
      </c>
      <c r="C163" s="4">
        <v>1.5414258663965827E-2</v>
      </c>
      <c r="D163" s="4">
        <v>61.77</v>
      </c>
      <c r="E163" s="4">
        <v>61.77</v>
      </c>
      <c r="F163" s="4">
        <v>8.0203799999999994</v>
      </c>
      <c r="G163" s="4">
        <v>1.5251384597737265</v>
      </c>
      <c r="H163" s="4">
        <v>0.75700599999999996</v>
      </c>
      <c r="I163" s="4" t="s">
        <v>18</v>
      </c>
    </row>
    <row r="164" spans="2:9">
      <c r="B164" s="34" t="s">
        <v>399</v>
      </c>
      <c r="C164" s="4">
        <v>8.5286433199647984E-3</v>
      </c>
      <c r="D164" s="4">
        <v>58.1</v>
      </c>
      <c r="E164" s="4">
        <v>58.1</v>
      </c>
      <c r="F164" s="4">
        <v>7.9942500000000001</v>
      </c>
      <c r="G164" s="4">
        <v>1.924389404884761</v>
      </c>
      <c r="H164" s="4">
        <v>1.15608</v>
      </c>
      <c r="I164" s="4" t="s">
        <v>44</v>
      </c>
    </row>
    <row r="165" spans="2:9">
      <c r="B165" s="34" t="s">
        <v>401</v>
      </c>
      <c r="C165" s="4">
        <v>0.13932355737215549</v>
      </c>
      <c r="D165" s="4">
        <v>58.72</v>
      </c>
      <c r="E165" s="4">
        <v>58.72</v>
      </c>
      <c r="F165" s="4">
        <v>7.9727100000000002</v>
      </c>
      <c r="G165" s="4">
        <v>2.3227271530006735</v>
      </c>
      <c r="H165" s="4">
        <v>1.53328</v>
      </c>
      <c r="I165" s="4" t="s">
        <v>24</v>
      </c>
    </row>
    <row r="166" spans="2:9">
      <c r="B166" s="34" t="s">
        <v>291</v>
      </c>
      <c r="C166" s="4">
        <v>0.18510038906901344</v>
      </c>
      <c r="D166" s="4">
        <v>55.35</v>
      </c>
      <c r="E166" s="4">
        <v>55.35</v>
      </c>
      <c r="F166" s="4">
        <v>7.96401</v>
      </c>
      <c r="G166" s="4">
        <v>2.3655645836707886</v>
      </c>
      <c r="H166" s="4">
        <v>1.51718</v>
      </c>
      <c r="I166" s="4" t="s">
        <v>13</v>
      </c>
    </row>
    <row r="167" spans="2:9">
      <c r="B167" s="34" t="s">
        <v>378</v>
      </c>
      <c r="C167" s="4">
        <v>0.27095246056958144</v>
      </c>
      <c r="D167" s="4">
        <v>52.58</v>
      </c>
      <c r="E167" s="4">
        <v>52.58</v>
      </c>
      <c r="F167" s="4">
        <v>7.9573200000000002</v>
      </c>
      <c r="G167" s="4">
        <v>2.5625612643452822</v>
      </c>
      <c r="H167" s="4">
        <v>2.0491199999999998</v>
      </c>
      <c r="I167" s="4" t="s">
        <v>10</v>
      </c>
    </row>
    <row r="168" spans="2:9">
      <c r="B168" s="34" t="s">
        <v>437</v>
      </c>
      <c r="C168" s="4">
        <v>0.14919146801235278</v>
      </c>
      <c r="D168" s="4">
        <v>59.41</v>
      </c>
      <c r="E168" s="4">
        <v>59.41</v>
      </c>
      <c r="F168" s="4">
        <v>7.95608</v>
      </c>
      <c r="G168" s="4">
        <v>1.8980653789303275</v>
      </c>
      <c r="H168" s="4">
        <v>1.37812</v>
      </c>
      <c r="I168" s="4" t="s">
        <v>9</v>
      </c>
    </row>
    <row r="169" spans="2:9">
      <c r="B169" s="34" t="s">
        <v>379</v>
      </c>
      <c r="C169" s="4">
        <v>8.2425256076023884E-2</v>
      </c>
      <c r="D169" s="4">
        <v>57.08</v>
      </c>
      <c r="E169" s="4">
        <v>57.08</v>
      </c>
      <c r="F169" s="4">
        <v>7.9451099999999997</v>
      </c>
      <c r="G169" s="4">
        <v>1.8944092655734157</v>
      </c>
      <c r="H169" s="4">
        <v>1.41465</v>
      </c>
      <c r="I169" s="4" t="s">
        <v>17</v>
      </c>
    </row>
    <row r="170" spans="2:9">
      <c r="B170" s="34" t="s">
        <v>174</v>
      </c>
      <c r="C170" s="4">
        <v>0.1719251268479205</v>
      </c>
      <c r="D170" s="4">
        <v>58.17</v>
      </c>
      <c r="E170" s="4">
        <v>58.17</v>
      </c>
      <c r="F170" s="4">
        <v>7.9348299999999998</v>
      </c>
      <c r="G170" s="4">
        <v>1.9029670452927159</v>
      </c>
      <c r="H170" s="4">
        <v>1.3641099999999999</v>
      </c>
      <c r="I170" s="4" t="s">
        <v>9</v>
      </c>
    </row>
    <row r="171" spans="2:9">
      <c r="B171" s="34" t="s">
        <v>293</v>
      </c>
      <c r="C171" s="4">
        <v>0.10859188016454009</v>
      </c>
      <c r="D171" s="4">
        <v>58.06</v>
      </c>
      <c r="E171" s="4">
        <v>58.06</v>
      </c>
      <c r="F171" s="4">
        <v>7.9281699999999997</v>
      </c>
      <c r="G171" s="4">
        <v>1.961149924888089</v>
      </c>
      <c r="H171" s="4">
        <v>1.21183</v>
      </c>
      <c r="I171" s="4" t="s">
        <v>9</v>
      </c>
    </row>
    <row r="172" spans="2:9">
      <c r="B172" s="34" t="s">
        <v>591</v>
      </c>
      <c r="C172" s="4">
        <v>0.27117706026993565</v>
      </c>
      <c r="D172" s="4">
        <v>58.51</v>
      </c>
      <c r="E172" s="4">
        <v>58.51</v>
      </c>
      <c r="F172" s="4">
        <v>7.9214599999999997</v>
      </c>
      <c r="G172" s="4">
        <v>2.5668740358469275</v>
      </c>
      <c r="H172" s="4">
        <v>2.02597</v>
      </c>
      <c r="I172" s="4" t="s">
        <v>17</v>
      </c>
    </row>
    <row r="173" spans="2:9">
      <c r="B173" s="34" t="s">
        <v>423</v>
      </c>
      <c r="C173" s="4">
        <v>0.19825556237723804</v>
      </c>
      <c r="D173" s="4">
        <v>52.11</v>
      </c>
      <c r="E173" s="4">
        <v>52.11</v>
      </c>
      <c r="F173" s="4">
        <v>7.9153099999999998</v>
      </c>
      <c r="G173" s="4">
        <v>2.385914133495719</v>
      </c>
      <c r="H173" s="4">
        <v>1.4979899999999999</v>
      </c>
      <c r="I173" s="4" t="s">
        <v>486</v>
      </c>
    </row>
    <row r="174" spans="2:9">
      <c r="B174" s="34" t="s">
        <v>292</v>
      </c>
      <c r="C174" s="4">
        <v>0.31579185472744825</v>
      </c>
      <c r="D174" s="4">
        <v>55.45</v>
      </c>
      <c r="E174" s="4">
        <v>55.45</v>
      </c>
      <c r="F174" s="4">
        <v>7.9099700000000004</v>
      </c>
      <c r="G174" s="4">
        <v>2.3559368746025586</v>
      </c>
      <c r="H174" s="4">
        <v>1.71078</v>
      </c>
      <c r="I174" s="4" t="s">
        <v>29</v>
      </c>
    </row>
    <row r="175" spans="2:9">
      <c r="B175" s="34" t="s">
        <v>580</v>
      </c>
      <c r="C175" s="4">
        <v>0.26638681681960491</v>
      </c>
      <c r="D175" s="4">
        <v>52.43</v>
      </c>
      <c r="E175" s="4">
        <v>52.43</v>
      </c>
      <c r="F175" s="4">
        <v>7.9066900000000002</v>
      </c>
      <c r="G175" s="4">
        <v>2.5674030472928622</v>
      </c>
      <c r="H175" s="4">
        <v>1.99373</v>
      </c>
      <c r="I175" s="4" t="s">
        <v>7</v>
      </c>
    </row>
    <row r="176" spans="2:9">
      <c r="B176" s="34" t="s">
        <v>667</v>
      </c>
      <c r="C176" s="4">
        <v>3.4418754581823516E-2</v>
      </c>
      <c r="D176" s="4">
        <v>53</v>
      </c>
      <c r="E176" s="4">
        <v>53</v>
      </c>
      <c r="F176" s="4">
        <v>7.8833000000000002</v>
      </c>
      <c r="G176" s="4">
        <v>2.2393439295726409</v>
      </c>
      <c r="H176" s="4">
        <v>1.2339800000000001</v>
      </c>
      <c r="I176" s="4" t="s">
        <v>12</v>
      </c>
    </row>
    <row r="177" spans="2:9">
      <c r="B177" s="34" t="s">
        <v>344</v>
      </c>
      <c r="C177" s="4">
        <v>3.6919222291658678E-2</v>
      </c>
      <c r="D177" s="4">
        <v>55.85</v>
      </c>
      <c r="E177" s="4">
        <v>55.85</v>
      </c>
      <c r="F177" s="4">
        <v>7.8815200000000001</v>
      </c>
      <c r="G177" s="4">
        <v>2.167380150021823</v>
      </c>
      <c r="H177" s="4">
        <v>1.07965</v>
      </c>
      <c r="I177" s="4" t="s">
        <v>255</v>
      </c>
    </row>
    <row r="178" spans="2:9">
      <c r="B178" s="34" t="s">
        <v>400</v>
      </c>
      <c r="C178" s="4">
        <v>2.1664563542867648E-2</v>
      </c>
      <c r="D178" s="4">
        <v>56.83</v>
      </c>
      <c r="E178" s="4">
        <v>56.83</v>
      </c>
      <c r="F178" s="4">
        <v>7.8566799999999999</v>
      </c>
      <c r="G178" s="4">
        <v>1.9716343290041087</v>
      </c>
      <c r="H178" s="4">
        <v>1.38669</v>
      </c>
      <c r="I178" s="4" t="s">
        <v>29</v>
      </c>
    </row>
    <row r="179" spans="2:9">
      <c r="B179" s="34" t="s">
        <v>460</v>
      </c>
      <c r="C179" s="4">
        <v>0.13351529899990083</v>
      </c>
      <c r="D179" s="4">
        <v>50.1</v>
      </c>
      <c r="E179" s="4">
        <v>50.1</v>
      </c>
      <c r="F179" s="4">
        <v>7.8149899999999999</v>
      </c>
      <c r="G179" s="4">
        <v>2.4027337207085355</v>
      </c>
      <c r="H179" s="4">
        <v>1.49081</v>
      </c>
      <c r="I179" s="4" t="s">
        <v>9</v>
      </c>
    </row>
    <row r="180" spans="2:9">
      <c r="B180" s="34" t="s">
        <v>167</v>
      </c>
      <c r="C180" s="4">
        <v>6.9172689450927596E-2</v>
      </c>
      <c r="D180" s="4">
        <v>71.55</v>
      </c>
      <c r="E180" s="4">
        <v>71.55</v>
      </c>
      <c r="F180" s="4">
        <v>7.7864000000000004</v>
      </c>
      <c r="G180" s="4">
        <v>2.8211445597451967</v>
      </c>
      <c r="H180" s="4">
        <v>1.2450300000000001</v>
      </c>
      <c r="I180" s="4" t="s">
        <v>7</v>
      </c>
    </row>
    <row r="181" spans="2:9">
      <c r="B181" s="34" t="s">
        <v>215</v>
      </c>
      <c r="C181" s="4">
        <v>0.38882799222438208</v>
      </c>
      <c r="D181" s="4">
        <v>62.42</v>
      </c>
      <c r="E181" s="4">
        <v>62.42</v>
      </c>
      <c r="F181" s="4">
        <v>7.7801900000000002</v>
      </c>
      <c r="G181" s="4">
        <v>2.6256582422794299</v>
      </c>
      <c r="H181" s="4">
        <v>2.0129800000000002</v>
      </c>
      <c r="I181" s="4" t="s">
        <v>9</v>
      </c>
    </row>
    <row r="182" spans="2:9">
      <c r="B182" s="34" t="s">
        <v>165</v>
      </c>
      <c r="C182" s="4">
        <v>0.10463131791991832</v>
      </c>
      <c r="D182" s="4">
        <v>66.3</v>
      </c>
      <c r="E182" s="4">
        <v>66.3</v>
      </c>
      <c r="F182" s="4">
        <v>7.7788199999999996</v>
      </c>
      <c r="G182" s="4">
        <v>1.7081485366675153</v>
      </c>
      <c r="H182" s="4">
        <v>0.98878500000000003</v>
      </c>
      <c r="I182" s="4" t="s">
        <v>17</v>
      </c>
    </row>
    <row r="183" spans="2:9">
      <c r="B183" s="35" t="s">
        <v>148</v>
      </c>
      <c r="C183" s="4">
        <v>0.28472528151852439</v>
      </c>
      <c r="D183" s="4">
        <v>51.22</v>
      </c>
      <c r="E183" s="4">
        <v>51.22</v>
      </c>
      <c r="F183" s="4">
        <v>7.7782</v>
      </c>
      <c r="G183" s="4">
        <v>2.6045961790645653</v>
      </c>
      <c r="H183" s="4">
        <v>2.0358100000000001</v>
      </c>
      <c r="I183" s="4" t="s">
        <v>10</v>
      </c>
    </row>
    <row r="184" spans="2:9">
      <c r="B184" s="34" t="s">
        <v>166</v>
      </c>
      <c r="C184" s="4">
        <v>0.35399979000659282</v>
      </c>
      <c r="D184" s="4">
        <v>60.22</v>
      </c>
      <c r="E184" s="4">
        <v>60.22</v>
      </c>
      <c r="F184" s="4">
        <v>7.7558499999999997</v>
      </c>
      <c r="G184" s="4">
        <v>2.412691065453819</v>
      </c>
      <c r="H184" s="4">
        <v>1.7295499999999999</v>
      </c>
      <c r="I184" s="4" t="s">
        <v>29</v>
      </c>
    </row>
    <row r="185" spans="2:9">
      <c r="B185" s="34" t="s">
        <v>303</v>
      </c>
      <c r="C185" s="4">
        <v>0.264542721497463</v>
      </c>
      <c r="D185" s="4">
        <v>54.01</v>
      </c>
      <c r="E185" s="4">
        <v>54.01</v>
      </c>
      <c r="F185" s="4">
        <v>7.7515099999999997</v>
      </c>
      <c r="G185" s="4">
        <v>2.5698670323588564</v>
      </c>
      <c r="H185" s="4">
        <v>1.9574800000000001</v>
      </c>
      <c r="I185" s="4" t="s">
        <v>7</v>
      </c>
    </row>
    <row r="186" spans="2:9">
      <c r="B186" s="34" t="s">
        <v>459</v>
      </c>
      <c r="C186" s="4">
        <v>0.26858312330573114</v>
      </c>
      <c r="D186" s="4">
        <v>50.54</v>
      </c>
      <c r="E186" s="4">
        <v>50.54</v>
      </c>
      <c r="F186" s="4">
        <v>7.7477</v>
      </c>
      <c r="G186" s="4">
        <v>2.6480994359616403</v>
      </c>
      <c r="H186" s="4">
        <v>2.02929</v>
      </c>
      <c r="I186" s="4" t="s">
        <v>9</v>
      </c>
    </row>
    <row r="187" spans="2:9">
      <c r="B187" s="34" t="s">
        <v>263</v>
      </c>
      <c r="C187" s="4">
        <v>6.9172689450927596E-2</v>
      </c>
      <c r="D187" s="4">
        <v>78.760000000000005</v>
      </c>
      <c r="E187" s="4">
        <v>78.760000000000005</v>
      </c>
      <c r="F187" s="4">
        <v>7.7255700000000003</v>
      </c>
      <c r="G187" s="4">
        <v>2.8129134808175964</v>
      </c>
      <c r="H187" s="4">
        <v>1.2300199999999999</v>
      </c>
      <c r="I187" s="4" t="s">
        <v>7</v>
      </c>
    </row>
    <row r="188" spans="2:9">
      <c r="B188" s="34" t="s">
        <v>331</v>
      </c>
      <c r="C188" s="4">
        <v>0.10431215953655253</v>
      </c>
      <c r="D188" s="4">
        <v>60.98</v>
      </c>
      <c r="E188" s="4">
        <v>60.98</v>
      </c>
      <c r="F188" s="4">
        <v>7.6538599999999999</v>
      </c>
      <c r="G188" s="4">
        <v>2.7027983265959921</v>
      </c>
      <c r="H188" s="4">
        <v>0.76110500000000003</v>
      </c>
      <c r="I188" s="4" t="s">
        <v>12</v>
      </c>
    </row>
    <row r="189" spans="2:9">
      <c r="B189" s="34" t="s">
        <v>164</v>
      </c>
      <c r="C189" s="4">
        <v>0.3696021715253609</v>
      </c>
      <c r="D189" s="4">
        <v>65.650000000000006</v>
      </c>
      <c r="E189" s="4">
        <v>65.650000000000006</v>
      </c>
      <c r="F189" s="4">
        <v>7.6311499999999999</v>
      </c>
      <c r="G189" s="4">
        <v>2.8536000471750653</v>
      </c>
      <c r="H189" s="4">
        <v>1.82528</v>
      </c>
      <c r="I189" s="4" t="s">
        <v>9</v>
      </c>
    </row>
    <row r="190" spans="2:9">
      <c r="B190" s="34" t="s">
        <v>305</v>
      </c>
      <c r="C190" s="4">
        <v>0.11340803317593127</v>
      </c>
      <c r="D190" s="4">
        <v>75.87</v>
      </c>
      <c r="E190" s="4">
        <v>75.87</v>
      </c>
      <c r="F190" s="4">
        <v>7.6129300000000004</v>
      </c>
      <c r="G190" s="4">
        <v>1.7440604340247445</v>
      </c>
      <c r="H190" s="4">
        <v>1.44296</v>
      </c>
      <c r="I190" s="4" t="s">
        <v>7</v>
      </c>
    </row>
    <row r="191" spans="2:9">
      <c r="B191" s="34" t="s">
        <v>259</v>
      </c>
      <c r="C191" s="4">
        <v>0.18688982524180614</v>
      </c>
      <c r="D191" s="4">
        <v>50.14</v>
      </c>
      <c r="E191" s="4">
        <v>50.14</v>
      </c>
      <c r="F191" s="4">
        <v>7.5354599999999996</v>
      </c>
      <c r="G191" s="4">
        <v>3.1982652684773063</v>
      </c>
      <c r="H191" s="4">
        <v>1.3696699999999999</v>
      </c>
      <c r="I191" s="4" t="s">
        <v>58</v>
      </c>
    </row>
    <row r="192" spans="2:9">
      <c r="B192" s="34" t="s">
        <v>474</v>
      </c>
      <c r="C192" s="4">
        <v>0.11627945719266834</v>
      </c>
      <c r="D192" s="4">
        <v>53.34</v>
      </c>
      <c r="E192" s="4">
        <v>53.34</v>
      </c>
      <c r="F192" s="4">
        <v>7.5200300000000002</v>
      </c>
      <c r="G192" s="4">
        <v>2.1251298199608244</v>
      </c>
      <c r="H192" s="4">
        <v>1.0365200000000001</v>
      </c>
      <c r="I192" s="4" t="s">
        <v>12</v>
      </c>
    </row>
    <row r="193" spans="2:9">
      <c r="B193" s="34" t="s">
        <v>668</v>
      </c>
      <c r="C193" s="4">
        <v>0.10726954244969054</v>
      </c>
      <c r="D193" s="4">
        <v>71.819999999999993</v>
      </c>
      <c r="E193" s="4">
        <v>71.819999999999993</v>
      </c>
      <c r="F193" s="4">
        <v>7.5194700000000001</v>
      </c>
      <c r="G193" s="4">
        <v>2.3633647052252349</v>
      </c>
      <c r="H193" s="4">
        <v>1.36598</v>
      </c>
      <c r="I193" s="4" t="s">
        <v>7</v>
      </c>
    </row>
    <row r="194" spans="2:9">
      <c r="B194" s="34" t="s">
        <v>103</v>
      </c>
      <c r="C194" s="4">
        <v>0.27127623030659098</v>
      </c>
      <c r="D194" s="4">
        <v>67.53</v>
      </c>
      <c r="E194" s="4">
        <v>67.53</v>
      </c>
      <c r="F194" s="4">
        <v>7.5087099999999998</v>
      </c>
      <c r="G194" s="4">
        <v>2.7074717228392093</v>
      </c>
      <c r="H194" s="4">
        <v>1.74594</v>
      </c>
      <c r="I194" s="4" t="s">
        <v>21</v>
      </c>
    </row>
    <row r="195" spans="2:9">
      <c r="B195" s="34" t="s">
        <v>237</v>
      </c>
      <c r="C195" s="4">
        <v>2.8629063762006659E-2</v>
      </c>
      <c r="D195" s="4">
        <v>95.29</v>
      </c>
      <c r="E195" s="4">
        <v>95.29</v>
      </c>
      <c r="F195" s="4">
        <v>7.4482100000000004</v>
      </c>
      <c r="G195" s="4">
        <v>2.0758571522553741</v>
      </c>
      <c r="H195" s="4">
        <v>0.559948</v>
      </c>
      <c r="I195" s="4" t="s">
        <v>10</v>
      </c>
    </row>
    <row r="196" spans="2:9">
      <c r="B196" s="34" t="s">
        <v>275</v>
      </c>
      <c r="C196" s="4">
        <v>8.1102133167154006E-2</v>
      </c>
      <c r="D196" s="4">
        <v>55.98</v>
      </c>
      <c r="E196" s="4">
        <v>55.98</v>
      </c>
      <c r="F196" s="4">
        <v>7.4374799999999999</v>
      </c>
      <c r="G196" s="4">
        <v>1.7607684323184734</v>
      </c>
      <c r="H196" s="4">
        <v>1.2963800000000001</v>
      </c>
      <c r="I196" s="4" t="s">
        <v>45</v>
      </c>
    </row>
    <row r="197" spans="2:9">
      <c r="B197" s="34" t="s">
        <v>107</v>
      </c>
      <c r="C197" s="4">
        <v>0.10994277386568506</v>
      </c>
      <c r="D197" s="4">
        <v>54.11</v>
      </c>
      <c r="E197" s="4">
        <v>54.11</v>
      </c>
      <c r="F197" s="4">
        <v>7.3618399999999999</v>
      </c>
      <c r="G197" s="4">
        <v>2.6469673342533935</v>
      </c>
      <c r="H197" s="4">
        <v>1.3145899999999999</v>
      </c>
      <c r="I197" s="4" t="s">
        <v>7</v>
      </c>
    </row>
    <row r="198" spans="2:9">
      <c r="B198" s="34" t="s">
        <v>410</v>
      </c>
      <c r="C198" s="4">
        <v>1.7311493819974665E-2</v>
      </c>
      <c r="D198" s="4">
        <v>62.57</v>
      </c>
      <c r="E198" s="4">
        <v>62.57</v>
      </c>
      <c r="F198" s="4">
        <v>7.2706099999999996</v>
      </c>
      <c r="G198" s="4">
        <v>1.7241593208822921</v>
      </c>
      <c r="H198" s="4">
        <v>1.06277</v>
      </c>
      <c r="I198" s="4" t="s">
        <v>9</v>
      </c>
    </row>
    <row r="199" spans="2:9">
      <c r="B199" s="34" t="s">
        <v>315</v>
      </c>
      <c r="C199" s="4">
        <v>8.3831396311702999E-2</v>
      </c>
      <c r="D199" s="4">
        <v>71.23</v>
      </c>
      <c r="E199" s="4">
        <v>71.23</v>
      </c>
      <c r="F199" s="4">
        <v>7.2056399999999998</v>
      </c>
      <c r="G199" s="4">
        <v>1.8542211378864333</v>
      </c>
      <c r="H199" s="4">
        <v>1.3071299999999999</v>
      </c>
      <c r="I199" s="4" t="s">
        <v>9</v>
      </c>
    </row>
    <row r="200" spans="2:9">
      <c r="B200" s="34" t="s">
        <v>588</v>
      </c>
      <c r="C200" s="4">
        <v>1.7065429496031286E-2</v>
      </c>
      <c r="D200" s="4">
        <v>63.53</v>
      </c>
      <c r="E200" s="4">
        <v>63.53</v>
      </c>
      <c r="F200" s="4">
        <v>7.1998300000000004</v>
      </c>
      <c r="G200" s="4">
        <v>1.7168127580790102</v>
      </c>
      <c r="H200" s="4">
        <v>1.0918600000000001</v>
      </c>
      <c r="I200" s="4" t="s">
        <v>57</v>
      </c>
    </row>
    <row r="201" spans="2:9">
      <c r="B201" s="34" t="s">
        <v>585</v>
      </c>
      <c r="C201" s="4">
        <v>3.2670489967220648E-2</v>
      </c>
      <c r="D201" s="4">
        <v>71.91</v>
      </c>
      <c r="E201" s="4">
        <v>71.91</v>
      </c>
      <c r="F201" s="4">
        <v>7.1707700000000001</v>
      </c>
      <c r="G201" s="4">
        <v>2.2529254180513392</v>
      </c>
      <c r="H201" s="4">
        <v>1.5591299999999999</v>
      </c>
      <c r="I201" s="4" t="s">
        <v>7</v>
      </c>
    </row>
    <row r="202" spans="2:9">
      <c r="B202" s="34" t="s">
        <v>176</v>
      </c>
      <c r="C202" s="4">
        <v>6.2142229748183751E-2</v>
      </c>
      <c r="D202" s="4">
        <v>68.72</v>
      </c>
      <c r="E202" s="4">
        <v>68.72</v>
      </c>
      <c r="F202" s="4">
        <v>7.1615500000000001</v>
      </c>
      <c r="G202" s="4">
        <v>2.2633242803583022</v>
      </c>
      <c r="H202" s="4">
        <v>1.30643</v>
      </c>
      <c r="I202" s="4" t="s">
        <v>266</v>
      </c>
    </row>
    <row r="203" spans="2:9">
      <c r="B203" s="34" t="s">
        <v>93</v>
      </c>
      <c r="C203" s="4">
        <v>9.5161475725308364E-2</v>
      </c>
      <c r="D203" s="4">
        <v>60.03</v>
      </c>
      <c r="E203" s="4">
        <v>60.03</v>
      </c>
      <c r="F203" s="4">
        <v>7.1513200000000001</v>
      </c>
      <c r="G203" s="4">
        <v>2.1816993226425332</v>
      </c>
      <c r="H203" s="4">
        <v>1.33412</v>
      </c>
      <c r="I203" s="4" t="s">
        <v>7</v>
      </c>
    </row>
    <row r="204" spans="2:9">
      <c r="B204" s="34" t="s">
        <v>422</v>
      </c>
      <c r="C204" s="4">
        <v>0.11383418644431581</v>
      </c>
      <c r="D204" s="4">
        <v>76.47</v>
      </c>
      <c r="E204" s="4">
        <v>76.47</v>
      </c>
      <c r="F204" s="4">
        <v>7.1382500000000002</v>
      </c>
      <c r="G204" s="4">
        <v>2.5307435295765766</v>
      </c>
      <c r="H204" s="4">
        <v>1.3032999999999999</v>
      </c>
      <c r="I204" s="4" t="s">
        <v>7</v>
      </c>
    </row>
    <row r="205" spans="2:9">
      <c r="B205" s="34" t="s">
        <v>94</v>
      </c>
      <c r="C205" s="4">
        <v>0.29437197254075176</v>
      </c>
      <c r="D205" s="4">
        <v>49.25</v>
      </c>
      <c r="E205" s="4">
        <v>49.25</v>
      </c>
      <c r="F205" s="4">
        <v>7.12</v>
      </c>
      <c r="G205" s="4">
        <v>2.6302205056179777</v>
      </c>
      <c r="H205" s="4">
        <v>1.8413299999999999</v>
      </c>
      <c r="I205" s="4" t="s">
        <v>29</v>
      </c>
    </row>
    <row r="206" spans="2:9">
      <c r="B206" s="34" t="s">
        <v>158</v>
      </c>
      <c r="C206" s="4">
        <v>0.16961829200532377</v>
      </c>
      <c r="D206" s="4">
        <v>71.92</v>
      </c>
      <c r="E206" s="4">
        <v>71.92</v>
      </c>
      <c r="F206" s="4">
        <v>7.1098400000000002</v>
      </c>
      <c r="G206" s="4">
        <v>2.5611223318668213</v>
      </c>
      <c r="H206" s="4">
        <v>1.32247</v>
      </c>
      <c r="I206" s="4" t="s">
        <v>9</v>
      </c>
    </row>
    <row r="207" spans="2:9">
      <c r="B207" s="34" t="s">
        <v>587</v>
      </c>
      <c r="C207" s="4">
        <v>2.5131146128631265E-2</v>
      </c>
      <c r="D207" s="4">
        <v>62.66</v>
      </c>
      <c r="E207" s="4">
        <v>62.66</v>
      </c>
      <c r="F207" s="4">
        <v>7.0380200000000004</v>
      </c>
      <c r="G207" s="4">
        <v>2.2890741998459792</v>
      </c>
      <c r="H207" s="4">
        <v>1.5658000000000001</v>
      </c>
      <c r="I207" s="4" t="s">
        <v>7</v>
      </c>
    </row>
    <row r="208" spans="2:9">
      <c r="B208" s="34" t="s">
        <v>519</v>
      </c>
      <c r="C208" s="4">
        <v>2.5812913807466281E-2</v>
      </c>
      <c r="D208" s="4">
        <v>68.430000000000007</v>
      </c>
      <c r="E208" s="4">
        <v>68.430000000000007</v>
      </c>
      <c r="F208" s="4">
        <v>6.9478600000000004</v>
      </c>
      <c r="G208" s="4">
        <v>2.3067937465636903</v>
      </c>
      <c r="H208" s="4">
        <v>1.2439199999999999</v>
      </c>
      <c r="I208" s="4" t="s">
        <v>55</v>
      </c>
    </row>
    <row r="209" spans="2:9">
      <c r="B209" s="34" t="s">
        <v>388</v>
      </c>
      <c r="C209" s="4">
        <v>0.10726954244969054</v>
      </c>
      <c r="D209" s="4">
        <v>74.680000000000007</v>
      </c>
      <c r="E209" s="4">
        <v>74.680000000000007</v>
      </c>
      <c r="F209" s="4">
        <v>6.9426199999999998</v>
      </c>
      <c r="G209" s="4">
        <v>2.6662931285307279</v>
      </c>
      <c r="H209" s="4">
        <v>1.3539699999999999</v>
      </c>
      <c r="I209" s="4" t="s">
        <v>7</v>
      </c>
    </row>
    <row r="210" spans="2:9">
      <c r="B210" s="34" t="s">
        <v>364</v>
      </c>
      <c r="C210" s="4">
        <v>6.8060321361352649E-2</v>
      </c>
      <c r="D210" s="4">
        <v>66.680000000000007</v>
      </c>
      <c r="E210" s="4">
        <v>66.680000000000007</v>
      </c>
      <c r="F210" s="4">
        <v>6.8654000000000002</v>
      </c>
      <c r="G210" s="4">
        <v>2.9395199114399744</v>
      </c>
      <c r="H210" s="4">
        <v>0.69693300000000002</v>
      </c>
      <c r="I210" s="4" t="s">
        <v>22</v>
      </c>
    </row>
    <row r="211" spans="2:9">
      <c r="B211" s="34" t="s">
        <v>628</v>
      </c>
      <c r="C211" s="4">
        <v>0.30957773342942141</v>
      </c>
      <c r="D211" s="4">
        <v>62</v>
      </c>
      <c r="E211" s="4">
        <v>62</v>
      </c>
      <c r="F211" s="4">
        <v>6.86083</v>
      </c>
      <c r="G211" s="4">
        <v>3.2683509138107198</v>
      </c>
      <c r="H211" s="4">
        <v>1.95584</v>
      </c>
      <c r="I211" s="4" t="s">
        <v>7</v>
      </c>
    </row>
    <row r="212" spans="2:9">
      <c r="B212" s="34" t="s">
        <v>593</v>
      </c>
      <c r="C212" s="4">
        <v>8.4760133662647105E-2</v>
      </c>
      <c r="D212" s="4">
        <v>64.08</v>
      </c>
      <c r="E212" s="4">
        <v>64.08</v>
      </c>
      <c r="F212" s="4">
        <v>6.8532700000000002</v>
      </c>
      <c r="G212" s="4">
        <v>2.8459917674336483</v>
      </c>
      <c r="H212" s="4">
        <v>0.82213199999999997</v>
      </c>
      <c r="I212" s="4" t="s">
        <v>29</v>
      </c>
    </row>
    <row r="213" spans="2:9">
      <c r="B213" s="34" t="s">
        <v>586</v>
      </c>
      <c r="C213" s="4">
        <v>0.16546434581212463</v>
      </c>
      <c r="D213" s="4">
        <v>59.72</v>
      </c>
      <c r="E213" s="4">
        <v>59.72</v>
      </c>
      <c r="F213" s="4">
        <v>6.8396299999999997</v>
      </c>
      <c r="G213" s="4">
        <v>2.5418714170210959</v>
      </c>
      <c r="H213" s="4">
        <v>0.89734100000000006</v>
      </c>
      <c r="I213" s="4" t="s">
        <v>9</v>
      </c>
    </row>
    <row r="214" spans="2:9">
      <c r="B214" s="34" t="s">
        <v>520</v>
      </c>
      <c r="C214" s="4">
        <v>3.3388522713752977E-2</v>
      </c>
      <c r="D214" s="4">
        <v>70.77</v>
      </c>
      <c r="E214" s="4">
        <v>70.77</v>
      </c>
      <c r="F214" s="4">
        <v>6.7986599999999999</v>
      </c>
      <c r="G214" s="4">
        <v>2.3472801993333983</v>
      </c>
      <c r="H214" s="4">
        <v>1.5773900000000001</v>
      </c>
      <c r="I214" s="4" t="s">
        <v>7</v>
      </c>
    </row>
    <row r="215" spans="2:9">
      <c r="B215" s="34" t="s">
        <v>306</v>
      </c>
      <c r="C215" s="4">
        <v>0.10726954244969054</v>
      </c>
      <c r="D215" s="4">
        <v>65.540000000000006</v>
      </c>
      <c r="E215" s="4">
        <v>65.540000000000006</v>
      </c>
      <c r="F215" s="4">
        <v>6.76945</v>
      </c>
      <c r="G215" s="4">
        <v>2.8618617465229819</v>
      </c>
      <c r="H215" s="4">
        <v>1.3060799999999999</v>
      </c>
      <c r="I215" s="4" t="s">
        <v>7</v>
      </c>
    </row>
    <row r="216" spans="2:9">
      <c r="B216" s="34" t="s">
        <v>82</v>
      </c>
      <c r="C216" s="4">
        <v>0.31984898512138554</v>
      </c>
      <c r="D216" s="4">
        <v>48.08</v>
      </c>
      <c r="E216" s="4">
        <v>48.08</v>
      </c>
      <c r="F216" s="4">
        <v>6.7525899999999996</v>
      </c>
      <c r="G216" s="4">
        <v>3.5355900476705973</v>
      </c>
      <c r="H216" s="4">
        <v>1.42862</v>
      </c>
      <c r="I216" s="4" t="s">
        <v>58</v>
      </c>
    </row>
    <row r="217" spans="2:9">
      <c r="B217" s="34" t="s">
        <v>458</v>
      </c>
      <c r="C217" s="4">
        <v>8.4495557106560468E-2</v>
      </c>
      <c r="D217" s="4">
        <v>60.34</v>
      </c>
      <c r="E217" s="4">
        <v>60.34</v>
      </c>
      <c r="F217" s="4">
        <v>6.7332000000000001</v>
      </c>
      <c r="G217" s="4">
        <v>2.5497163310164561</v>
      </c>
      <c r="H217" s="4">
        <v>1.2261599999999999</v>
      </c>
      <c r="I217" s="4" t="s">
        <v>10</v>
      </c>
    </row>
    <row r="218" spans="2:9">
      <c r="B218" s="34" t="s">
        <v>629</v>
      </c>
      <c r="C218" s="4">
        <v>6.5739118676662808E-2</v>
      </c>
      <c r="D218" s="4">
        <v>74.67</v>
      </c>
      <c r="E218" s="4">
        <v>74.67</v>
      </c>
      <c r="F218" s="4">
        <v>6.7256999999999998</v>
      </c>
      <c r="G218" s="4">
        <v>2.4600680970010558</v>
      </c>
      <c r="H218" s="4">
        <v>0.99151599999999995</v>
      </c>
      <c r="I218" s="4" t="s">
        <v>7</v>
      </c>
    </row>
    <row r="219" spans="2:9">
      <c r="B219" s="34" t="s">
        <v>631</v>
      </c>
      <c r="C219" s="4">
        <v>8.3912532326020625E-2</v>
      </c>
      <c r="D219" s="4">
        <v>67.349999999999994</v>
      </c>
      <c r="E219" s="4">
        <v>67.349999999999994</v>
      </c>
      <c r="F219" s="4">
        <v>6.7240099999999998</v>
      </c>
      <c r="G219" s="4">
        <v>2.9134623535658042</v>
      </c>
      <c r="H219" s="4">
        <v>0.82782900000000004</v>
      </c>
      <c r="I219" s="4" t="s">
        <v>29</v>
      </c>
    </row>
    <row r="220" spans="2:9">
      <c r="B220" s="34" t="s">
        <v>81</v>
      </c>
      <c r="C220" s="4">
        <v>7.9278152713861877E-2</v>
      </c>
      <c r="D220" s="4">
        <v>61.44</v>
      </c>
      <c r="E220" s="4">
        <v>61.44</v>
      </c>
      <c r="F220" s="4">
        <v>6.71408</v>
      </c>
      <c r="G220" s="4">
        <v>4.2714519338464836</v>
      </c>
      <c r="H220" s="4">
        <v>0.70934200000000003</v>
      </c>
      <c r="I220" s="4" t="s">
        <v>29</v>
      </c>
    </row>
    <row r="221" spans="2:9">
      <c r="B221" s="34" t="s">
        <v>630</v>
      </c>
      <c r="C221" s="4">
        <v>0.11941785728906537</v>
      </c>
      <c r="D221" s="4">
        <v>54.04</v>
      </c>
      <c r="E221" s="4">
        <v>54.04</v>
      </c>
      <c r="F221" s="4">
        <v>6.7134600000000004</v>
      </c>
      <c r="G221" s="4">
        <v>2.6919993565166096</v>
      </c>
      <c r="H221" s="4">
        <v>1.2421599999999999</v>
      </c>
      <c r="I221" s="4" t="s">
        <v>9</v>
      </c>
    </row>
    <row r="222" spans="2:9">
      <c r="B222" s="34" t="s">
        <v>538</v>
      </c>
      <c r="C222" s="4">
        <v>5.9332093563852972E-3</v>
      </c>
      <c r="D222" s="4">
        <v>49.54</v>
      </c>
      <c r="E222" s="4">
        <v>49.54</v>
      </c>
      <c r="F222" s="4">
        <v>6.7106399999999997</v>
      </c>
      <c r="G222" s="4">
        <v>2.9231354982535196</v>
      </c>
      <c r="H222" s="4">
        <v>0.82697100000000001</v>
      </c>
      <c r="I222" s="4" t="s">
        <v>29</v>
      </c>
    </row>
    <row r="223" spans="2:9">
      <c r="B223" s="34" t="s">
        <v>287</v>
      </c>
      <c r="C223" s="4">
        <v>0.11304979143225133</v>
      </c>
      <c r="D223" s="4">
        <v>72.08</v>
      </c>
      <c r="E223" s="4">
        <v>72.08</v>
      </c>
      <c r="F223" s="4">
        <v>6.7101800000000003</v>
      </c>
      <c r="G223" s="4">
        <v>2.8651064501995478</v>
      </c>
      <c r="H223" s="4">
        <v>1.0911500000000001</v>
      </c>
      <c r="I223" s="4" t="s">
        <v>9</v>
      </c>
    </row>
    <row r="224" spans="2:9">
      <c r="B224" s="36" t="s">
        <v>663</v>
      </c>
      <c r="C224" s="4">
        <v>0.14542700391780128</v>
      </c>
      <c r="D224" s="4">
        <v>62.57</v>
      </c>
      <c r="E224" s="4">
        <v>62.57</v>
      </c>
      <c r="F224" s="4">
        <v>6.7044800000000002</v>
      </c>
      <c r="G224" s="4">
        <v>2.0726558957592536</v>
      </c>
      <c r="H224" s="4">
        <v>1.2719199999999999</v>
      </c>
      <c r="I224" s="4" t="s">
        <v>9</v>
      </c>
    </row>
    <row r="225" spans="2:9">
      <c r="B225" s="34" t="s">
        <v>632</v>
      </c>
      <c r="C225" s="4">
        <v>0.20847760018475078</v>
      </c>
      <c r="D225" s="5">
        <v>62.83</v>
      </c>
      <c r="E225" s="5">
        <v>62.83</v>
      </c>
      <c r="F225" s="5">
        <v>6.6627099999999997</v>
      </c>
      <c r="G225" s="4">
        <v>3.0148753285074696</v>
      </c>
      <c r="H225" s="5">
        <v>1.32043</v>
      </c>
      <c r="I225" s="5" t="s">
        <v>9</v>
      </c>
    </row>
    <row r="226" spans="2:9">
      <c r="B226" s="34" t="s">
        <v>424</v>
      </c>
      <c r="C226" s="4">
        <v>3.7248790004345167E-2</v>
      </c>
      <c r="D226" s="4">
        <v>60.36</v>
      </c>
      <c r="E226" s="4">
        <v>60.36</v>
      </c>
      <c r="F226" s="4">
        <v>6.6458399999999997</v>
      </c>
      <c r="G226" s="4">
        <v>2.9373788715948628</v>
      </c>
      <c r="H226" s="4">
        <v>0.59456399999999998</v>
      </c>
      <c r="I226" s="4" t="s">
        <v>44</v>
      </c>
    </row>
    <row r="227" spans="2:9">
      <c r="B227" s="34" t="s">
        <v>601</v>
      </c>
      <c r="C227" s="4">
        <v>0.21283294299920733</v>
      </c>
      <c r="D227" s="4">
        <v>58.7</v>
      </c>
      <c r="E227" s="4">
        <v>58.7</v>
      </c>
      <c r="F227" s="4">
        <v>6.6338600000000003</v>
      </c>
      <c r="G227" s="4">
        <v>2.8480673393770743</v>
      </c>
      <c r="H227" s="4">
        <v>1.4080600000000001</v>
      </c>
      <c r="I227" s="4" t="s">
        <v>9</v>
      </c>
    </row>
    <row r="228" spans="2:9">
      <c r="B228" s="34" t="s">
        <v>80</v>
      </c>
      <c r="C228" s="4">
        <v>0.15573471339721992</v>
      </c>
      <c r="D228" s="4">
        <v>70.17</v>
      </c>
      <c r="E228" s="4">
        <v>70.17</v>
      </c>
      <c r="F228" s="4">
        <v>6.6003800000000004</v>
      </c>
      <c r="G228" s="4">
        <v>3.0433747753917197</v>
      </c>
      <c r="H228" s="4">
        <v>1.3281400000000001</v>
      </c>
      <c r="I228" s="4" t="s">
        <v>7</v>
      </c>
    </row>
    <row r="229" spans="2:9">
      <c r="B229" s="34" t="s">
        <v>425</v>
      </c>
      <c r="C229" s="4">
        <v>5.436212771999574E-2</v>
      </c>
      <c r="D229" s="4">
        <v>77.510000000000005</v>
      </c>
      <c r="E229" s="4">
        <v>77.510000000000005</v>
      </c>
      <c r="F229" s="4">
        <v>6.6002400000000003</v>
      </c>
      <c r="G229" s="4">
        <v>2.7626843872344038</v>
      </c>
      <c r="H229" s="4">
        <v>1.21573</v>
      </c>
      <c r="I229" s="4" t="s">
        <v>7</v>
      </c>
    </row>
    <row r="230" spans="2:9">
      <c r="B230" s="34" t="s">
        <v>583</v>
      </c>
      <c r="C230" s="4">
        <v>9.0523680712516097E-2</v>
      </c>
      <c r="D230" s="4">
        <v>73.87</v>
      </c>
      <c r="E230" s="4">
        <v>73.87</v>
      </c>
      <c r="F230" s="4">
        <v>6.5927199999999999</v>
      </c>
      <c r="G230" s="4">
        <v>2.8963978448955818</v>
      </c>
      <c r="H230" s="4">
        <v>1.4107400000000001</v>
      </c>
      <c r="I230" s="4" t="s">
        <v>7</v>
      </c>
    </row>
    <row r="231" spans="2:9">
      <c r="B231" s="34" t="s">
        <v>502</v>
      </c>
      <c r="C231" s="4">
        <v>8.9303820720058769E-2</v>
      </c>
      <c r="D231" s="4">
        <v>50.72</v>
      </c>
      <c r="E231" s="4">
        <v>50.72</v>
      </c>
      <c r="F231" s="4">
        <v>6.5756600000000001</v>
      </c>
      <c r="G231" s="4">
        <v>2.8054613529288313</v>
      </c>
      <c r="H231" s="4">
        <v>1.3995500000000001</v>
      </c>
      <c r="I231" s="4" t="s">
        <v>9</v>
      </c>
    </row>
    <row r="232" spans="2:9">
      <c r="B232" s="34" t="s">
        <v>369</v>
      </c>
      <c r="C232" s="4">
        <v>8.7270605833956613E-2</v>
      </c>
      <c r="D232" s="4">
        <v>64.66</v>
      </c>
      <c r="E232" s="4">
        <v>64.66</v>
      </c>
      <c r="F232" s="4">
        <v>6.5736800000000004</v>
      </c>
      <c r="G232" s="4">
        <v>2.8961692689635026</v>
      </c>
      <c r="H232" s="4">
        <v>1.3055300000000001</v>
      </c>
      <c r="I232" s="4" t="s">
        <v>7</v>
      </c>
    </row>
    <row r="233" spans="2:9">
      <c r="B233" s="34" t="s">
        <v>434</v>
      </c>
      <c r="C233" s="4">
        <v>0.11370284664448321</v>
      </c>
      <c r="D233" s="4">
        <v>61.17</v>
      </c>
      <c r="E233" s="4">
        <v>61.17</v>
      </c>
      <c r="F233" s="4">
        <v>6.5268800000000002</v>
      </c>
      <c r="G233" s="4">
        <v>2.7406525016546959</v>
      </c>
      <c r="H233" s="4">
        <v>1.2012</v>
      </c>
      <c r="I233" s="4" t="s">
        <v>60</v>
      </c>
    </row>
    <row r="234" spans="2:9">
      <c r="B234" s="34" t="s">
        <v>438</v>
      </c>
      <c r="C234" s="4">
        <v>2.5903535139967862E-2</v>
      </c>
      <c r="D234" s="4">
        <v>81.94</v>
      </c>
      <c r="E234" s="4">
        <v>81.94</v>
      </c>
      <c r="F234" s="4">
        <v>6.5255299999999998</v>
      </c>
      <c r="G234" s="4">
        <v>2.4248053414818416</v>
      </c>
      <c r="H234" s="4">
        <v>1.6295299999999999</v>
      </c>
      <c r="I234" s="4" t="s">
        <v>7</v>
      </c>
    </row>
    <row r="235" spans="2:9">
      <c r="B235" s="34" t="s">
        <v>309</v>
      </c>
      <c r="C235" s="4">
        <v>0.2288642646239627</v>
      </c>
      <c r="D235" s="4">
        <v>48.04</v>
      </c>
      <c r="E235" s="4">
        <v>48.04</v>
      </c>
      <c r="F235" s="4">
        <v>6.4242499999999998</v>
      </c>
      <c r="G235" s="4">
        <v>3.1414857765497919</v>
      </c>
      <c r="H235" s="4">
        <v>1.54653</v>
      </c>
      <c r="I235" s="4" t="s">
        <v>9</v>
      </c>
    </row>
    <row r="236" spans="2:9">
      <c r="B236" s="34" t="s">
        <v>88</v>
      </c>
      <c r="C236" s="4">
        <v>0.12569208451230196</v>
      </c>
      <c r="D236" s="4">
        <v>58.47</v>
      </c>
      <c r="E236" s="4">
        <v>58.47</v>
      </c>
      <c r="F236" s="4">
        <v>6.4160300000000001</v>
      </c>
      <c r="G236" s="4">
        <v>2.9262643722052419</v>
      </c>
      <c r="H236" s="4">
        <v>1.24675</v>
      </c>
      <c r="I236" s="4" t="s">
        <v>10</v>
      </c>
    </row>
    <row r="237" spans="2:9">
      <c r="B237" s="34" t="s">
        <v>560</v>
      </c>
      <c r="C237" s="4">
        <v>9.1689726022373783E-2</v>
      </c>
      <c r="D237" s="4">
        <v>64.38</v>
      </c>
      <c r="E237" s="4">
        <v>64.38</v>
      </c>
      <c r="F237" s="4">
        <v>5.9972399999999997</v>
      </c>
      <c r="G237" s="4">
        <v>2.7311479947442487</v>
      </c>
      <c r="H237" s="4">
        <v>1.50485</v>
      </c>
      <c r="I237" s="4" t="s">
        <v>17</v>
      </c>
    </row>
    <row r="238" spans="2:9">
      <c r="B238" s="34" t="s">
        <v>647</v>
      </c>
      <c r="C238" s="4">
        <v>0.11496022857893527</v>
      </c>
      <c r="D238" s="4">
        <v>79.260000000000005</v>
      </c>
      <c r="E238" s="4">
        <v>79.260000000000005</v>
      </c>
      <c r="F238" s="4">
        <v>5.9891699999999997</v>
      </c>
      <c r="G238" s="4">
        <v>2.1748522750230834</v>
      </c>
      <c r="H238" s="4">
        <v>1.6900299999999999</v>
      </c>
      <c r="I238" s="4" t="s">
        <v>7</v>
      </c>
    </row>
    <row r="239" spans="2:9">
      <c r="B239" s="34" t="s">
        <v>251</v>
      </c>
      <c r="C239" s="4">
        <v>2.627844484768928E-3</v>
      </c>
      <c r="D239" s="4">
        <v>41.9</v>
      </c>
      <c r="E239" s="4">
        <v>41.9</v>
      </c>
      <c r="F239" s="4">
        <v>5.70059</v>
      </c>
      <c r="G239" s="4">
        <v>3.1266026849852384</v>
      </c>
      <c r="H239" s="4">
        <v>1.39316</v>
      </c>
      <c r="I239" s="4" t="s">
        <v>29</v>
      </c>
    </row>
    <row r="240" spans="2:9">
      <c r="B240" s="34" t="s">
        <v>252</v>
      </c>
      <c r="C240" s="4">
        <v>9.6689316848420553E-2</v>
      </c>
      <c r="D240" s="4">
        <v>53.88</v>
      </c>
      <c r="E240" s="4">
        <v>53.88</v>
      </c>
      <c r="F240" s="4">
        <v>5.4017900000000001</v>
      </c>
      <c r="G240" s="4">
        <v>3.215480424081647</v>
      </c>
      <c r="H240" s="4">
        <v>0.62138199999999999</v>
      </c>
      <c r="I240" s="4" t="s">
        <v>12</v>
      </c>
    </row>
    <row r="241" spans="2:9">
      <c r="B241" s="34" t="s">
        <v>224</v>
      </c>
      <c r="C241" s="4">
        <v>9.6689316848420553E-2</v>
      </c>
      <c r="D241" s="4">
        <v>57.05</v>
      </c>
      <c r="E241" s="4">
        <v>57.05</v>
      </c>
      <c r="F241" s="4">
        <v>5.3380999999999998</v>
      </c>
      <c r="G241" s="4">
        <v>3.2341807009984826</v>
      </c>
      <c r="H241" s="4">
        <v>0.62881500000000001</v>
      </c>
      <c r="I241" s="4" t="s">
        <v>12</v>
      </c>
    </row>
    <row r="242" spans="2:9">
      <c r="B242" s="34" t="s">
        <v>398</v>
      </c>
      <c r="C242" s="4">
        <v>0.10851506873210594</v>
      </c>
      <c r="D242" s="4">
        <v>63.53</v>
      </c>
      <c r="E242" s="4">
        <v>63.53</v>
      </c>
      <c r="F242" s="4">
        <v>5.2404700000000002</v>
      </c>
      <c r="G242" s="4">
        <v>2.4631263989680314</v>
      </c>
      <c r="H242" s="4">
        <v>1.1009899999999999</v>
      </c>
      <c r="I242" s="4" t="s">
        <v>9</v>
      </c>
    </row>
    <row r="243" spans="2:9">
      <c r="B243" s="34" t="s">
        <v>501</v>
      </c>
      <c r="C243" s="4">
        <v>9.0682501815321323E-2</v>
      </c>
      <c r="D243" s="4">
        <v>76.14</v>
      </c>
      <c r="E243" s="4">
        <v>76.14</v>
      </c>
      <c r="F243" s="4">
        <v>4.9727699999999997</v>
      </c>
      <c r="G243" s="4">
        <v>2.6737934792882037</v>
      </c>
      <c r="H243" s="4">
        <v>0.68157800000000002</v>
      </c>
      <c r="I243" s="4" t="s">
        <v>9</v>
      </c>
    </row>
    <row r="244" spans="2:9">
      <c r="C244" s="4">
        <v>8.2196211973317321E-2</v>
      </c>
      <c r="D244" s="4">
        <v>54.43</v>
      </c>
      <c r="E244" s="4">
        <v>54.43</v>
      </c>
      <c r="F244" s="4">
        <v>4.5192800000000002</v>
      </c>
      <c r="G244" s="4">
        <v>4.6432860986705844</v>
      </c>
      <c r="H244" s="4">
        <v>0.75743000000000005</v>
      </c>
      <c r="I244" s="4" t="s">
        <v>9</v>
      </c>
    </row>
  </sheetData>
  <autoFilter ref="B6:I244" xr:uid="{C70109F9-2788-4119-9C8B-3202892A6B3D}">
    <sortState xmlns:xlrd2="http://schemas.microsoft.com/office/spreadsheetml/2017/richdata2" ref="B7:I244">
      <sortCondition descending="1" ref="F6:F244"/>
    </sortState>
  </autoFilter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Results</vt:lpstr>
      <vt:lpstr>IVER-adsorbing MOFs</vt:lpstr>
      <vt:lpstr>IVER-non-adsorbing MOFs</vt:lpstr>
      <vt:lpstr>PLD&gt;12.00</vt:lpstr>
      <vt:lpstr>PLD&lt;12.00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Mohamed Taha</dc:creator>
  <cp:lastModifiedBy>Mtaha</cp:lastModifiedBy>
  <dcterms:created xsi:type="dcterms:W3CDTF">2015-06-05T18:17:20Z</dcterms:created>
  <dcterms:modified xsi:type="dcterms:W3CDTF">2025-03-08T05:37:03Z</dcterms:modified>
</cp:coreProperties>
</file>