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4_Ru-Os_SAR and in-vivo\"/>
    </mc:Choice>
  </mc:AlternateContent>
  <xr:revisionPtr revIDLastSave="0" documentId="13_ncr:1_{60B8B8D5-904D-4DA3-96D3-1B190350251A}" xr6:coauthVersionLast="36" xr6:coauthVersionMax="36" xr10:uidLastSave="{00000000-0000-0000-0000-000000000000}"/>
  <bookViews>
    <workbookView xWindow="0" yWindow="0" windowWidth="28800" windowHeight="11928" tabRatio="752" xr2:uid="{46127001-865F-4C4D-8295-23E85DAA73AC}"/>
  </bookViews>
  <sheets>
    <sheet name="Table regulome data" sheetId="22" r:id="rId1"/>
    <sheet name="BP discussion" sheetId="23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<sst xmlns="http://schemas.openxmlformats.org/spreadsheetml/2006/main" count="346" uniqueCount="150">
  <si>
    <t>Proteasome</t>
  </si>
  <si>
    <t>Nucleus</t>
  </si>
  <si>
    <t>Focal adhesion</t>
  </si>
  <si>
    <t>Mitochondrion</t>
  </si>
  <si>
    <t>rRNA processing</t>
  </si>
  <si>
    <t>DNA replication</t>
  </si>
  <si>
    <t>Ribosomal small subunit biogenesis</t>
  </si>
  <si>
    <t>CYT</t>
  </si>
  <si>
    <t>NE</t>
  </si>
  <si>
    <t># Proteins</t>
  </si>
  <si>
    <t>Proteasome-mediated ubiquitin-dependent protein catabolic process</t>
  </si>
  <si>
    <t>Extracellular exosome</t>
  </si>
  <si>
    <t>Ribonucleoprotein complex</t>
  </si>
  <si>
    <t>Apoptosis</t>
  </si>
  <si>
    <t>mRNA processing</t>
  </si>
  <si>
    <t>Protein transport</t>
  </si>
  <si>
    <t>Response to oxidative stress</t>
  </si>
  <si>
    <t>Protein folding</t>
  </si>
  <si>
    <t>Nucleoplasm</t>
  </si>
  <si>
    <t>Protein-containing complex</t>
  </si>
  <si>
    <t>Intracellular membrane-bounded organelle</t>
  </si>
  <si>
    <t>Proteasome complex</t>
  </si>
  <si>
    <t>Azurophil granule lumen</t>
  </si>
  <si>
    <t>Spliceosomal complex</t>
  </si>
  <si>
    <t>Nucleocytoplasmic transport</t>
  </si>
  <si>
    <t>ATP-dependent chromatin remodeling</t>
  </si>
  <si>
    <t>Biosynthesis of amino acids</t>
  </si>
  <si>
    <t>Ribosome biogenesis in eukaryotes</t>
  </si>
  <si>
    <t>Cell cycle</t>
  </si>
  <si>
    <t>Biosynthesis of cofactors</t>
  </si>
  <si>
    <t>Basal transcription factors</t>
  </si>
  <si>
    <t>Polycomb repressive complex</t>
  </si>
  <si>
    <t>DNA repair</t>
  </si>
  <si>
    <t>mRNA splicing, via spliceosome</t>
  </si>
  <si>
    <t>RNA splicing</t>
  </si>
  <si>
    <t>DNA damage response</t>
  </si>
  <si>
    <t>mRNA transport</t>
  </si>
  <si>
    <t>SCAR complex</t>
  </si>
  <si>
    <t>Ubiquitin-dependent protein catabolic process</t>
  </si>
  <si>
    <t>Positive regulation of DNA-templated transcription</t>
  </si>
  <si>
    <t>Negative regulation of DNA-templated transcription</t>
  </si>
  <si>
    <t>Cell division</t>
  </si>
  <si>
    <t>Intracellular protein transport</t>
  </si>
  <si>
    <t>Protein stabilization</t>
  </si>
  <si>
    <t>Chromatin organization</t>
  </si>
  <si>
    <t>Regulation of apoptotic process</t>
  </si>
  <si>
    <t>Vesicle-mediated transport</t>
  </si>
  <si>
    <t>Mitotic cytokinesis</t>
  </si>
  <si>
    <t>Regulation of double-strand break repair</t>
  </si>
  <si>
    <t>Regulation of stem cell differentiation</t>
  </si>
  <si>
    <t>Regulation of cell fate specification</t>
  </si>
  <si>
    <t>Ribosome biogenesis</t>
  </si>
  <si>
    <t>Purine nucleotide biosynthetic process</t>
  </si>
  <si>
    <t>Nucleolus</t>
  </si>
  <si>
    <t>Chromatin</t>
  </si>
  <si>
    <t>Nuclear speck</t>
  </si>
  <si>
    <t>Cytoskeleton</t>
  </si>
  <si>
    <t>Chromosome</t>
  </si>
  <si>
    <t>Nuclear envelope</t>
  </si>
  <si>
    <t>Ficolin-1-rich granule lumen</t>
  </si>
  <si>
    <t>Endosome</t>
  </si>
  <si>
    <t>Lysosome</t>
  </si>
  <si>
    <t>Microtubule cytoskeleton</t>
  </si>
  <si>
    <t>Chromosome, telomeric region</t>
  </si>
  <si>
    <t>Kinetochore</t>
  </si>
  <si>
    <t>Fibrillar center</t>
  </si>
  <si>
    <t>Small-subunit processome</t>
  </si>
  <si>
    <t>Vesicle</t>
  </si>
  <si>
    <t>Transcription repressor complex</t>
  </si>
  <si>
    <t>Lipid droplet</t>
  </si>
  <si>
    <t>Chromosome, centromeric region</t>
  </si>
  <si>
    <t>Condensin complex</t>
  </si>
  <si>
    <t>Spliceosome</t>
  </si>
  <si>
    <t>Endocytosis</t>
  </si>
  <si>
    <t>RNA polymerase</t>
  </si>
  <si>
    <t>Homologous recombination</t>
  </si>
  <si>
    <t>DNA-templated transcription</t>
  </si>
  <si>
    <t>Wnt signaling pathway</t>
  </si>
  <si>
    <t>P-body</t>
  </si>
  <si>
    <t>Chromatin remodeling</t>
  </si>
  <si>
    <t>Post-translational protein modification</t>
  </si>
  <si>
    <t>Ribosomal large subunit biogenesis</t>
  </si>
  <si>
    <t>Cytoskeleton organization</t>
  </si>
  <si>
    <t>Fatty acid beta-oxidation</t>
  </si>
  <si>
    <t>Positive regulation of cell differentiation</t>
  </si>
  <si>
    <t>Proton motive force-driven mitochondrial ATP synthesis</t>
  </si>
  <si>
    <t>Epigenetic regulation of gene expression</t>
  </si>
  <si>
    <t>Positive regulation of T cell differentiation</t>
  </si>
  <si>
    <t>Transcription by RNA polymerase II</t>
  </si>
  <si>
    <t>Endocytic recycling</t>
  </si>
  <si>
    <t>Double-strand break repair</t>
  </si>
  <si>
    <t>Nucleosome assembly</t>
  </si>
  <si>
    <t>Positive regulation of transcription initiation by RNA polymerase II</t>
  </si>
  <si>
    <t>Telomere organization</t>
  </si>
  <si>
    <t>Centrosome</t>
  </si>
  <si>
    <t>Nuclear membrane</t>
  </si>
  <si>
    <t>Nucleosome</t>
  </si>
  <si>
    <t>Secretory granule lumen</t>
  </si>
  <si>
    <t>Site of double-strand break</t>
  </si>
  <si>
    <t>Cytosol</t>
  </si>
  <si>
    <t>Exosome (RNase complex)</t>
  </si>
  <si>
    <t>Protein folding chaperone complex</t>
  </si>
  <si>
    <t>Compound 2b</t>
  </si>
  <si>
    <t>Compound 1b</t>
  </si>
  <si>
    <t>Translation</t>
  </si>
  <si>
    <t>Negative regulation of apoptotic process</t>
  </si>
  <si>
    <t>Negative regulation of translation</t>
  </si>
  <si>
    <t>Cellular response to heat</t>
  </si>
  <si>
    <t>Protein K48-linked ubiquitination</t>
  </si>
  <si>
    <t>Cellular response to oxidative stress</t>
  </si>
  <si>
    <t>Macroautophagy</t>
  </si>
  <si>
    <t>Stress granule assembly</t>
  </si>
  <si>
    <t>DNA duplex unwinding</t>
  </si>
  <si>
    <t>Regulation of mRNA stability</t>
  </si>
  <si>
    <t>Membrane</t>
  </si>
  <si>
    <t>Endoplasmic reticulum</t>
  </si>
  <si>
    <t>Perinuclear region of cytoplasm</t>
  </si>
  <si>
    <t>Cell surface</t>
  </si>
  <si>
    <t>Cytoplasmic stress granule</t>
  </si>
  <si>
    <t>Chromosome, telomeric region NE</t>
  </si>
  <si>
    <t>Ribosome</t>
  </si>
  <si>
    <t>Protein processing in endoplasmic reticulum</t>
  </si>
  <si>
    <t>RNA degradation</t>
  </si>
  <si>
    <t>Cellular senescence</t>
  </si>
  <si>
    <t>Ferroptosis</t>
  </si>
  <si>
    <t>Compound 2a</t>
  </si>
  <si>
    <t>DNA unwinding involved in DNA replication</t>
  </si>
  <si>
    <t>Golgi apparatus</t>
  </si>
  <si>
    <t>Cytosolic ribosome</t>
  </si>
  <si>
    <t>Microtubule</t>
  </si>
  <si>
    <t>Actin cytoskeleton</t>
  </si>
  <si>
    <t>Microtubule organizing center</t>
  </si>
  <si>
    <t>MCM complex</t>
  </si>
  <si>
    <t>Compound 1a</t>
  </si>
  <si>
    <t>GO BPs</t>
  </si>
  <si>
    <t>GO CCs</t>
  </si>
  <si>
    <t>KEGG Pathways</t>
  </si>
  <si>
    <t>Ficolin-1-rich granule lumen cyt</t>
  </si>
  <si>
    <t>Regulation of actin cytoskeleton</t>
  </si>
  <si>
    <t>mRNA surveillance pathway</t>
  </si>
  <si>
    <t>Common BPs in all 4 treatments</t>
  </si>
  <si>
    <t>Specific for Ethyl</t>
  </si>
  <si>
    <t>Specific for Morpholine</t>
  </si>
  <si>
    <t>Specific for Ru</t>
  </si>
  <si>
    <t>Specific for Os</t>
  </si>
  <si>
    <t>na</t>
  </si>
  <si>
    <t>Specific for 1a</t>
  </si>
  <si>
    <t>Specific for 1b</t>
  </si>
  <si>
    <t>Specific for 2a</t>
  </si>
  <si>
    <t>Specific for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</si>
</sst>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Font="1" applyFill="1" applyBorder="1"/>
    <xf numFmtId="0" fontId="0" fillId="3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Standard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%20vitro%20proteomics/1b_Regulome_Ru-Morph_SW48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%20vitro%20proteomics/2a_Regulome_Os-Et_SW48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%20vitro%20proteomics/1a_Regulome_Ru-Et_SW4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T_LFQ_Ru_morph"/>
      <sheetName val="NE_LFQ_Ru_morph"/>
      <sheetName val="GO_CC"/>
      <sheetName val="CC_Tabelle3"/>
      <sheetName val="GO_BP"/>
      <sheetName val="BP_Tabelle4"/>
      <sheetName val="KEGG_Pathways"/>
      <sheetName val="Pathways_Tabelle2"/>
      <sheetName val="REGULO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O4" t="str">
            <v>Positive regulation of DNA-templated transcription</v>
          </cell>
          <cell r="P4">
            <v>-4.1286714553833148</v>
          </cell>
          <cell r="Q4">
            <v>71.77482236226389</v>
          </cell>
          <cell r="R4">
            <v>125</v>
          </cell>
        </row>
        <row r="5">
          <cell r="O5" t="str">
            <v>Negative regulation of DNA-templated transcription</v>
          </cell>
          <cell r="P5">
            <v>-4.6682865142822312</v>
          </cell>
          <cell r="Q5">
            <v>65.612210369110073</v>
          </cell>
          <cell r="R5">
            <v>87</v>
          </cell>
        </row>
        <row r="6">
          <cell r="O6" t="str">
            <v>DNA repair</v>
          </cell>
          <cell r="P6">
            <v>-5.709792359670014</v>
          </cell>
          <cell r="Q6">
            <v>35.203983147939041</v>
          </cell>
          <cell r="R6">
            <v>65</v>
          </cell>
        </row>
        <row r="7">
          <cell r="O7" t="str">
            <v>Cell division</v>
          </cell>
          <cell r="P7">
            <v>1.8169661204019982</v>
          </cell>
          <cell r="Q7">
            <v>26.931015300750715</v>
          </cell>
          <cell r="R7">
            <v>64</v>
          </cell>
        </row>
        <row r="8">
          <cell r="O8" t="str">
            <v>DNA damage response</v>
          </cell>
          <cell r="P8">
            <v>-1.2713325500488259</v>
          </cell>
          <cell r="Q8">
            <v>22.601418654123954</v>
          </cell>
          <cell r="R8">
            <v>59</v>
          </cell>
        </row>
        <row r="9">
          <cell r="O9" t="str">
            <v>mRNA processing</v>
          </cell>
          <cell r="P9">
            <v>2.7919742584228415</v>
          </cell>
          <cell r="Q9">
            <v>25.425926081339508</v>
          </cell>
          <cell r="R9">
            <v>54</v>
          </cell>
        </row>
        <row r="10">
          <cell r="O10" t="str">
            <v>Cell cycle</v>
          </cell>
          <cell r="P10">
            <v>-2.020688533782971</v>
          </cell>
          <cell r="Q10">
            <v>26.12965936660768</v>
          </cell>
          <cell r="R10">
            <v>53</v>
          </cell>
        </row>
        <row r="11">
          <cell r="O11" t="str">
            <v>Protein transport</v>
          </cell>
          <cell r="P11">
            <v>-4.1225359280903993</v>
          </cell>
          <cell r="Q11">
            <v>-9.8066392262776603</v>
          </cell>
          <cell r="R11">
            <v>53</v>
          </cell>
        </row>
        <row r="12">
          <cell r="O12" t="str">
            <v>mRNA splicing, via spliceosome</v>
          </cell>
          <cell r="P12">
            <v>5.7747687657674049</v>
          </cell>
          <cell r="Q12">
            <v>37.931864865620916</v>
          </cell>
          <cell r="R12">
            <v>52</v>
          </cell>
        </row>
        <row r="13">
          <cell r="O13" t="str">
            <v>Intracellular protein transport</v>
          </cell>
          <cell r="P13">
            <v>-1.1939638773600265</v>
          </cell>
          <cell r="Q13">
            <v>-31.200022093455004</v>
          </cell>
          <cell r="R13">
            <v>52</v>
          </cell>
        </row>
        <row r="14">
          <cell r="O14" t="str">
            <v>Proteasome-mediated ubiquitin-dependent protein catabolic process</v>
          </cell>
          <cell r="P14">
            <v>0.55612503687539516</v>
          </cell>
          <cell r="Q14">
            <v>26.039549191792823</v>
          </cell>
          <cell r="R14">
            <v>50</v>
          </cell>
        </row>
        <row r="15">
          <cell r="O15" t="str">
            <v>RNA splicing</v>
          </cell>
          <cell r="P15">
            <v>2.707114982604967</v>
          </cell>
          <cell r="Q15">
            <v>29.036754004160567</v>
          </cell>
          <cell r="R15">
            <v>48</v>
          </cell>
        </row>
        <row r="16">
          <cell r="O16" t="str">
            <v>rRNA processing</v>
          </cell>
          <cell r="P16">
            <v>6.9056870778401755</v>
          </cell>
          <cell r="Q16">
            <v>40.430586751302073</v>
          </cell>
          <cell r="R16">
            <v>47</v>
          </cell>
        </row>
        <row r="17">
          <cell r="O17" t="str">
            <v>Protein stabilization</v>
          </cell>
          <cell r="P17">
            <v>1.4203654289245595</v>
          </cell>
          <cell r="Q17">
            <v>-4.7339108149210318</v>
          </cell>
          <cell r="R17">
            <v>46</v>
          </cell>
        </row>
        <row r="18">
          <cell r="O18" t="str">
            <v>Chromatin organization</v>
          </cell>
          <cell r="P18">
            <v>-9.6145180384317932</v>
          </cell>
          <cell r="Q18">
            <v>27.98109680811562</v>
          </cell>
          <cell r="R18">
            <v>44</v>
          </cell>
        </row>
        <row r="19">
          <cell r="O19" t="str">
            <v>Regulation of apoptotic process</v>
          </cell>
          <cell r="P19">
            <v>-0.93112770716349491</v>
          </cell>
          <cell r="Q19">
            <v>4.6031831423441405</v>
          </cell>
          <cell r="R19">
            <v>39</v>
          </cell>
        </row>
        <row r="20">
          <cell r="O20" t="str">
            <v>Ubiquitin-dependent protein catabolic process</v>
          </cell>
          <cell r="P20">
            <v>-4.3131048202514597</v>
          </cell>
          <cell r="Q20">
            <v>4.8772362709045627</v>
          </cell>
          <cell r="R20">
            <v>33</v>
          </cell>
        </row>
        <row r="21">
          <cell r="O21" t="str">
            <v>Vesicle-mediated transport</v>
          </cell>
          <cell r="P21">
            <v>-2.0282971700032588</v>
          </cell>
          <cell r="Q21">
            <v>-26.879223601023348</v>
          </cell>
          <cell r="R21">
            <v>33</v>
          </cell>
        </row>
        <row r="22">
          <cell r="O22" t="str">
            <v>Protein folding</v>
          </cell>
          <cell r="P22">
            <v>0.66527916590371938</v>
          </cell>
          <cell r="Q22">
            <v>-27.682732772827144</v>
          </cell>
          <cell r="R22">
            <v>30</v>
          </cell>
        </row>
        <row r="23">
          <cell r="O23" t="str">
            <v>Nucleocytoplasmic transport</v>
          </cell>
          <cell r="P23">
            <v>0.15715497334798312</v>
          </cell>
          <cell r="Q23">
            <v>26.135611883799218</v>
          </cell>
          <cell r="R23">
            <v>29</v>
          </cell>
        </row>
        <row r="24">
          <cell r="O24" t="str">
            <v>Ribosomal small subunit biogenesis</v>
          </cell>
          <cell r="P24">
            <v>3.8017464001973496</v>
          </cell>
          <cell r="Q24">
            <v>25.255967267354318</v>
          </cell>
          <cell r="R24">
            <v>29</v>
          </cell>
        </row>
        <row r="25">
          <cell r="O25" t="str">
            <v>mRNA transport</v>
          </cell>
          <cell r="P25">
            <v>3.1228533426920557</v>
          </cell>
          <cell r="Q25">
            <v>17.465272426605225</v>
          </cell>
          <cell r="R25">
            <v>26</v>
          </cell>
        </row>
        <row r="26">
          <cell r="O26" t="str">
            <v>DNA replication</v>
          </cell>
          <cell r="P26">
            <v>-0.75027348200479926</v>
          </cell>
          <cell r="Q26">
            <v>6.1383497556050681</v>
          </cell>
          <cell r="R26">
            <v>23</v>
          </cell>
        </row>
        <row r="27">
          <cell r="O27" t="str">
            <v>Response to oxidative stress</v>
          </cell>
          <cell r="P27">
            <v>-2.7811142603556296</v>
          </cell>
          <cell r="Q27">
            <v>-21.987583923339844</v>
          </cell>
          <cell r="R27">
            <v>22</v>
          </cell>
        </row>
        <row r="28">
          <cell r="O28" t="str">
            <v>Mitotic cytokinesis</v>
          </cell>
          <cell r="P28">
            <v>0.63516699473063631</v>
          </cell>
          <cell r="Q28">
            <v>3.9556344032287547</v>
          </cell>
          <cell r="R28">
            <v>18</v>
          </cell>
        </row>
        <row r="29">
          <cell r="O29" t="str">
            <v>Regulation of double-strand break repair</v>
          </cell>
          <cell r="P29">
            <v>-0.52252604166666905</v>
          </cell>
          <cell r="Q29">
            <v>14.047808074951165</v>
          </cell>
          <cell r="R29">
            <v>15</v>
          </cell>
        </row>
        <row r="30">
          <cell r="O30" t="str">
            <v>Regulation of stem cell differentiation</v>
          </cell>
          <cell r="P30">
            <v>-2.0755478858947787</v>
          </cell>
          <cell r="Q30">
            <v>12.823162873586019</v>
          </cell>
          <cell r="R30">
            <v>14</v>
          </cell>
        </row>
        <row r="31">
          <cell r="O31" t="str">
            <v>Regulation of cell fate specification</v>
          </cell>
          <cell r="P31">
            <v>-2.5538799603780129</v>
          </cell>
          <cell r="Q31">
            <v>10.839031664530438</v>
          </cell>
          <cell r="R31">
            <v>12</v>
          </cell>
        </row>
        <row r="32">
          <cell r="O32" t="str">
            <v>Ribosome biogenesis</v>
          </cell>
          <cell r="P32">
            <v>0.96538400650024259</v>
          </cell>
          <cell r="Q32">
            <v>6.9426465670267712</v>
          </cell>
          <cell r="R32">
            <v>11</v>
          </cell>
        </row>
        <row r="33">
          <cell r="O33" t="str">
            <v>Purine nucleotide biosynthetic process</v>
          </cell>
          <cell r="P33">
            <v>-1.4334806442260675</v>
          </cell>
          <cell r="Q33">
            <v>-7.4319272994995131</v>
          </cell>
          <cell r="R33">
            <v>8</v>
          </cell>
        </row>
        <row r="38">
          <cell r="O38" t="str">
            <v>Nucleus</v>
          </cell>
          <cell r="P38">
            <v>-23.48334299723312</v>
          </cell>
          <cell r="Q38">
            <v>135.18468999862665</v>
          </cell>
          <cell r="R38">
            <v>743</v>
          </cell>
        </row>
        <row r="39">
          <cell r="O39" t="str">
            <v>Nucleoplasm</v>
          </cell>
          <cell r="P39">
            <v>-8.5716800371806148</v>
          </cell>
          <cell r="Q39">
            <v>270.42194542884812</v>
          </cell>
          <cell r="R39">
            <v>736</v>
          </cell>
        </row>
        <row r="40">
          <cell r="O40" t="str">
            <v>Extracellular exosome</v>
          </cell>
          <cell r="P40">
            <v>-48.513098494211881</v>
          </cell>
          <cell r="Q40">
            <v>-325.37451669375088</v>
          </cell>
          <cell r="R40">
            <v>365</v>
          </cell>
        </row>
        <row r="41">
          <cell r="O41" t="str">
            <v>Mitochondrion</v>
          </cell>
          <cell r="P41">
            <v>-13.502671305338575</v>
          </cell>
          <cell r="Q41">
            <v>-134.16778554916394</v>
          </cell>
          <cell r="R41">
            <v>225</v>
          </cell>
        </row>
        <row r="42">
          <cell r="O42" t="str">
            <v>Nucleolus</v>
          </cell>
          <cell r="P42">
            <v>1.3806998570760172</v>
          </cell>
          <cell r="Q42">
            <v>104.55965334574373</v>
          </cell>
          <cell r="R42">
            <v>185</v>
          </cell>
        </row>
        <row r="43">
          <cell r="O43" t="str">
            <v>Chromatin</v>
          </cell>
          <cell r="P43">
            <v>-3.7590517679850377</v>
          </cell>
          <cell r="Q43">
            <v>92.377097066243465</v>
          </cell>
          <cell r="R43">
            <v>131</v>
          </cell>
        </row>
        <row r="44">
          <cell r="O44" t="str">
            <v>Intracellular membrane-bounded organelle</v>
          </cell>
          <cell r="P44">
            <v>-2.0380616188049419</v>
          </cell>
          <cell r="Q44">
            <v>-21.694047832489058</v>
          </cell>
          <cell r="R44">
            <v>106</v>
          </cell>
        </row>
        <row r="45">
          <cell r="O45" t="str">
            <v>Protein-containing complex</v>
          </cell>
          <cell r="P45">
            <v>-2.8995874087015698</v>
          </cell>
          <cell r="Q45">
            <v>-21.926402441660557</v>
          </cell>
          <cell r="R45">
            <v>91</v>
          </cell>
        </row>
        <row r="46">
          <cell r="O46" t="str">
            <v>Nuclear speck</v>
          </cell>
          <cell r="P46">
            <v>3.3554760615030843</v>
          </cell>
          <cell r="Q46">
            <v>55.611273860931419</v>
          </cell>
          <cell r="R46">
            <v>84</v>
          </cell>
        </row>
        <row r="47">
          <cell r="O47" t="str">
            <v>Focal adhesion</v>
          </cell>
          <cell r="P47">
            <v>-5.940126450856523</v>
          </cell>
          <cell r="Q47">
            <v>-55.93281068801879</v>
          </cell>
          <cell r="R47">
            <v>80</v>
          </cell>
        </row>
        <row r="48">
          <cell r="O48" t="str">
            <v>Cytoskeleton</v>
          </cell>
          <cell r="P48">
            <v>2.2484133084615223</v>
          </cell>
          <cell r="Q48">
            <v>-23.717052078247065</v>
          </cell>
          <cell r="R48">
            <v>58</v>
          </cell>
        </row>
        <row r="49">
          <cell r="O49" t="str">
            <v>Chromosome</v>
          </cell>
          <cell r="P49">
            <v>3.0329990386955316E-2</v>
          </cell>
          <cell r="Q49">
            <v>28.821116924285864</v>
          </cell>
          <cell r="R49">
            <v>57</v>
          </cell>
        </row>
        <row r="50">
          <cell r="O50" t="str">
            <v>Nuclear envelope</v>
          </cell>
          <cell r="P50">
            <v>-0.59890114466349098</v>
          </cell>
          <cell r="Q50">
            <v>21.450498994191467</v>
          </cell>
          <cell r="R50">
            <v>57</v>
          </cell>
        </row>
        <row r="51">
          <cell r="O51" t="str">
            <v>Ficolin-1-rich granule lumen</v>
          </cell>
          <cell r="P51">
            <v>-4.9006334304809629</v>
          </cell>
          <cell r="Q51">
            <v>-29.264517466227222</v>
          </cell>
          <cell r="R51">
            <v>42</v>
          </cell>
        </row>
        <row r="52">
          <cell r="O52" t="str">
            <v>Endosome</v>
          </cell>
          <cell r="P52">
            <v>-1.9975908915201814</v>
          </cell>
          <cell r="Q52">
            <v>-21.450971730550147</v>
          </cell>
          <cell r="R52">
            <v>40</v>
          </cell>
        </row>
        <row r="53">
          <cell r="O53" t="str">
            <v>Lysosome</v>
          </cell>
          <cell r="P53">
            <v>-2.8942760785420631</v>
          </cell>
          <cell r="Q53">
            <v>-44.732339668273923</v>
          </cell>
          <cell r="R53">
            <v>39</v>
          </cell>
        </row>
        <row r="54">
          <cell r="O54" t="str">
            <v>Microtubule cytoskeleton</v>
          </cell>
          <cell r="P54">
            <v>1.6047215461730917</v>
          </cell>
          <cell r="Q54">
            <v>-18.237995751698811</v>
          </cell>
          <cell r="R54">
            <v>39</v>
          </cell>
        </row>
        <row r="55">
          <cell r="O55" t="str">
            <v>Chromosome, telomeric region</v>
          </cell>
          <cell r="P55">
            <v>-5.3536971728006986</v>
          </cell>
          <cell r="Q55">
            <v>30.359113661448152</v>
          </cell>
          <cell r="R55">
            <v>39</v>
          </cell>
        </row>
        <row r="56">
          <cell r="O56" t="str">
            <v>Ribonucleoprotein complex</v>
          </cell>
          <cell r="P56">
            <v>3.0726078351338684</v>
          </cell>
          <cell r="Q56">
            <v>3.5113085746765056</v>
          </cell>
          <cell r="R56">
            <v>36</v>
          </cell>
        </row>
        <row r="57">
          <cell r="O57" t="str">
            <v>Kinetochore</v>
          </cell>
          <cell r="P57">
            <v>1.5673199971516831</v>
          </cell>
          <cell r="Q57">
            <v>23.648154671986887</v>
          </cell>
          <cell r="R57">
            <v>36</v>
          </cell>
        </row>
        <row r="58">
          <cell r="O58" t="str">
            <v>Fibrillar center</v>
          </cell>
          <cell r="P58">
            <v>1.3096713066101178</v>
          </cell>
          <cell r="Q58">
            <v>22.10280831654865</v>
          </cell>
          <cell r="R58">
            <v>35</v>
          </cell>
        </row>
        <row r="59">
          <cell r="O59" t="str">
            <v>Spliceosomal complex</v>
          </cell>
          <cell r="P59">
            <v>2.7005962053934702</v>
          </cell>
          <cell r="Q59">
            <v>22.03305985132852</v>
          </cell>
          <cell r="R59">
            <v>34</v>
          </cell>
        </row>
        <row r="60">
          <cell r="O60" t="str">
            <v>Small-subunit processome</v>
          </cell>
          <cell r="P60">
            <v>4.9050185203552283</v>
          </cell>
          <cell r="Q60">
            <v>29.509609444936103</v>
          </cell>
          <cell r="R60">
            <v>33</v>
          </cell>
        </row>
        <row r="61">
          <cell r="O61" t="str">
            <v>Proteasome complex</v>
          </cell>
          <cell r="P61">
            <v>0.47461395263671191</v>
          </cell>
          <cell r="Q61">
            <v>12.179907162984204</v>
          </cell>
          <cell r="R61">
            <v>33</v>
          </cell>
        </row>
        <row r="62">
          <cell r="O62" t="str">
            <v>Vesicle</v>
          </cell>
          <cell r="P62">
            <v>-2.7384596188863077</v>
          </cell>
          <cell r="Q62">
            <v>-24.102930927276617</v>
          </cell>
          <cell r="R62">
            <v>28</v>
          </cell>
        </row>
        <row r="63">
          <cell r="O63" t="str">
            <v>Azurophil granule lumen</v>
          </cell>
          <cell r="P63">
            <v>-3.7549198150634786</v>
          </cell>
          <cell r="Q63">
            <v>-24.938866742451982</v>
          </cell>
          <cell r="R63">
            <v>25</v>
          </cell>
        </row>
        <row r="64">
          <cell r="O64" t="str">
            <v>Transcription repressor complex</v>
          </cell>
          <cell r="P64">
            <v>-2.705477841695143</v>
          </cell>
          <cell r="Q64">
            <v>12.830661996205629</v>
          </cell>
          <cell r="R64">
            <v>18</v>
          </cell>
        </row>
        <row r="65">
          <cell r="O65" t="str">
            <v>Lipid droplet</v>
          </cell>
          <cell r="P65">
            <v>-1.3107201894124327</v>
          </cell>
          <cell r="Q65">
            <v>-14.441310469309485</v>
          </cell>
          <cell r="R65">
            <v>17</v>
          </cell>
        </row>
        <row r="66">
          <cell r="O66" t="str">
            <v>Chromosome, centromeric region</v>
          </cell>
          <cell r="P66">
            <v>2.249924977620438</v>
          </cell>
          <cell r="Q66">
            <v>9.2607005437215211</v>
          </cell>
          <cell r="R66">
            <v>17</v>
          </cell>
        </row>
        <row r="67">
          <cell r="O67" t="str">
            <v>SCAR complex</v>
          </cell>
          <cell r="P67">
            <v>0.89825220108032888</v>
          </cell>
          <cell r="Q67">
            <v>-5.9566983858744287</v>
          </cell>
          <cell r="R67">
            <v>9</v>
          </cell>
        </row>
        <row r="68">
          <cell r="O68" t="str">
            <v>Condensin complex</v>
          </cell>
          <cell r="P68">
            <v>1.6781416575113859</v>
          </cell>
          <cell r="Q68">
            <v>1.3905352910359641</v>
          </cell>
          <cell r="R68">
            <v>9</v>
          </cell>
        </row>
        <row r="76">
          <cell r="O76" t="str">
            <v>Nucleocytoplasmic transport</v>
          </cell>
          <cell r="P76">
            <v>0.82097050348918033</v>
          </cell>
          <cell r="Q76">
            <v>34.477505811055508</v>
          </cell>
          <cell r="R76">
            <v>41</v>
          </cell>
        </row>
        <row r="77">
          <cell r="O77" t="str">
            <v>ATP-dependent chromatin remodeling</v>
          </cell>
          <cell r="P77">
            <v>-1.8487110455830928</v>
          </cell>
          <cell r="Q77">
            <v>35.795183372497547</v>
          </cell>
          <cell r="R77">
            <v>40</v>
          </cell>
        </row>
        <row r="78">
          <cell r="O78" t="str">
            <v>Ribosome biogenesis in eukaryotes</v>
          </cell>
          <cell r="P78">
            <v>1.8845958709716941</v>
          </cell>
          <cell r="Q78">
            <v>28.856071567535388</v>
          </cell>
          <cell r="R78">
            <v>37</v>
          </cell>
        </row>
        <row r="79">
          <cell r="O79" t="str">
            <v>Cell cycle</v>
          </cell>
          <cell r="P79">
            <v>-3.3019121487935377</v>
          </cell>
          <cell r="Q79">
            <v>19.214463774363189</v>
          </cell>
          <cell r="R79">
            <v>32</v>
          </cell>
        </row>
        <row r="80">
          <cell r="O80" t="str">
            <v>Proteasome</v>
          </cell>
          <cell r="P80">
            <v>-0.15192356109620095</v>
          </cell>
          <cell r="Q80">
            <v>16.758646392822261</v>
          </cell>
          <cell r="R80">
            <v>31</v>
          </cell>
        </row>
        <row r="81">
          <cell r="O81" t="str">
            <v>Biosynthesis of cofactors</v>
          </cell>
          <cell r="P81">
            <v>2.8300469716390015</v>
          </cell>
          <cell r="Q81">
            <v>-31.700135389963798</v>
          </cell>
          <cell r="R81">
            <v>30</v>
          </cell>
        </row>
        <row r="82">
          <cell r="O82" t="str">
            <v>Biosynthesis of amino acids</v>
          </cell>
          <cell r="P82">
            <v>-5.3956079483032218</v>
          </cell>
          <cell r="Q82">
            <v>-32.400189495086678</v>
          </cell>
          <cell r="R82">
            <v>27</v>
          </cell>
        </row>
        <row r="83">
          <cell r="O83" t="str">
            <v>Apoptosis</v>
          </cell>
          <cell r="P83">
            <v>2.5159880002339623</v>
          </cell>
          <cell r="Q83">
            <v>-20.568484783172629</v>
          </cell>
          <cell r="R83">
            <v>26</v>
          </cell>
        </row>
        <row r="84">
          <cell r="O84" t="str">
            <v>Polycomb repressive complex</v>
          </cell>
          <cell r="P84">
            <v>-2.881001917521155</v>
          </cell>
          <cell r="Q84">
            <v>16.988403828938807</v>
          </cell>
          <cell r="R84">
            <v>18</v>
          </cell>
        </row>
        <row r="85">
          <cell r="O85" t="str">
            <v>Basal transcription factors</v>
          </cell>
          <cell r="P85">
            <v>-1.029484717051188</v>
          </cell>
          <cell r="Q85">
            <v>10.630092811584483</v>
          </cell>
          <cell r="R85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T_LFQ_Ru_Os_Et"/>
      <sheetName val="NE_LFQ_Ru_Os_Et"/>
      <sheetName val="GO_CC"/>
      <sheetName val="combine folder"/>
      <sheetName val="CC_Tabelle3"/>
      <sheetName val="GO_BP"/>
      <sheetName val="BP_Tabelle4"/>
      <sheetName val="KEGG_Pathways"/>
      <sheetName val="Pathways_Tabelle2"/>
      <sheetName val="REGULO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Translation</v>
          </cell>
          <cell r="C4">
            <v>-61.192109743754074</v>
          </cell>
          <cell r="D4">
            <v>-4.8779207865397174</v>
          </cell>
          <cell r="E4">
            <v>49</v>
          </cell>
        </row>
        <row r="5">
          <cell r="B5" t="str">
            <v>Proteasome-mediated ubiquitin-dependent protein catabolic process</v>
          </cell>
          <cell r="C5">
            <v>2.564808686574291</v>
          </cell>
          <cell r="D5">
            <v>45.283230463663706</v>
          </cell>
          <cell r="E5">
            <v>43</v>
          </cell>
        </row>
        <row r="6">
          <cell r="B6" t="str">
            <v>Negative regulation of apoptotic process</v>
          </cell>
          <cell r="C6">
            <v>3.7813936869303162</v>
          </cell>
          <cell r="D6">
            <v>2.615885893503815</v>
          </cell>
          <cell r="E6">
            <v>36</v>
          </cell>
        </row>
        <row r="7">
          <cell r="B7" t="str">
            <v>Protein transport</v>
          </cell>
          <cell r="C7">
            <v>-1.6775763829549399</v>
          </cell>
          <cell r="D7">
            <v>1.5686217943827259</v>
          </cell>
          <cell r="E7">
            <v>33</v>
          </cell>
        </row>
        <row r="8">
          <cell r="B8" t="str">
            <v>Protein folding</v>
          </cell>
          <cell r="C8">
            <v>12.251882712046312</v>
          </cell>
          <cell r="D8">
            <v>2.0979151725768981</v>
          </cell>
          <cell r="E8">
            <v>19</v>
          </cell>
        </row>
        <row r="9">
          <cell r="B9" t="str">
            <v>rRNA processing</v>
          </cell>
          <cell r="C9">
            <v>-20.397169113159187</v>
          </cell>
          <cell r="D9">
            <v>-2.0421744982401524</v>
          </cell>
          <cell r="E9">
            <v>18</v>
          </cell>
        </row>
        <row r="10">
          <cell r="B10" t="str">
            <v>Negative regulation of translation</v>
          </cell>
          <cell r="C10">
            <v>-16.915274143218987</v>
          </cell>
          <cell r="D10">
            <v>1.8781498273213852</v>
          </cell>
          <cell r="E10">
            <v>17</v>
          </cell>
        </row>
        <row r="11">
          <cell r="B11" t="str">
            <v>mRNA processing</v>
          </cell>
          <cell r="C11">
            <v>-0.15372959772745864</v>
          </cell>
          <cell r="D11">
            <v>1.7050948143005353</v>
          </cell>
          <cell r="E11">
            <v>15</v>
          </cell>
        </row>
        <row r="12">
          <cell r="B12" t="str">
            <v>Cellular response to heat</v>
          </cell>
          <cell r="C12">
            <v>12.508265972137455</v>
          </cell>
          <cell r="D12">
            <v>8.7251663208007848</v>
          </cell>
          <cell r="E12">
            <v>14</v>
          </cell>
        </row>
        <row r="13">
          <cell r="B13" t="str">
            <v>Response to oxidative stress</v>
          </cell>
          <cell r="C13">
            <v>3.2745089530944798</v>
          </cell>
          <cell r="D13">
            <v>-0.72399584452310739</v>
          </cell>
          <cell r="E13">
            <v>14</v>
          </cell>
        </row>
        <row r="14">
          <cell r="B14" t="str">
            <v>Protein K48-linked ubiquitination</v>
          </cell>
          <cell r="C14">
            <v>-5.4884764353434345</v>
          </cell>
          <cell r="D14">
            <v>-1.1508197784423824</v>
          </cell>
          <cell r="E14">
            <v>13</v>
          </cell>
        </row>
        <row r="15">
          <cell r="B15" t="str">
            <v>Cellular response to oxidative stress</v>
          </cell>
          <cell r="C15">
            <v>2.8243276278177962</v>
          </cell>
          <cell r="D15">
            <v>-0.11575778325399121</v>
          </cell>
          <cell r="E15">
            <v>13</v>
          </cell>
        </row>
        <row r="16">
          <cell r="B16" t="str">
            <v>Macroautophagy</v>
          </cell>
          <cell r="C16">
            <v>10.509376684824625</v>
          </cell>
          <cell r="D16">
            <v>4.825471878051756</v>
          </cell>
          <cell r="E16">
            <v>12</v>
          </cell>
        </row>
        <row r="17">
          <cell r="B17" t="str">
            <v>Ribosomal small subunit biogenesis</v>
          </cell>
          <cell r="C17">
            <v>-13.809848785400398</v>
          </cell>
          <cell r="D17">
            <v>-1.3015138308207235</v>
          </cell>
          <cell r="E17">
            <v>12</v>
          </cell>
        </row>
        <row r="18">
          <cell r="B18" t="str">
            <v>Stress granule assembly</v>
          </cell>
          <cell r="C18">
            <v>-9.9454846382141078</v>
          </cell>
          <cell r="D18">
            <v>3.0057145754496211</v>
          </cell>
          <cell r="E18">
            <v>11</v>
          </cell>
        </row>
        <row r="19">
          <cell r="B19" t="str">
            <v>DNA replication</v>
          </cell>
          <cell r="C19">
            <v>-1.0818139712015806</v>
          </cell>
          <cell r="D19">
            <v>-7.2128012975057016</v>
          </cell>
          <cell r="E19">
            <v>10</v>
          </cell>
        </row>
        <row r="20">
          <cell r="B20" t="str">
            <v>DNA duplex unwinding</v>
          </cell>
          <cell r="C20">
            <v>-6.2395718892415335</v>
          </cell>
          <cell r="D20">
            <v>-0.60373655954996996</v>
          </cell>
          <cell r="E20">
            <v>10</v>
          </cell>
        </row>
        <row r="21">
          <cell r="B21" t="str">
            <v>Double-strand break repair</v>
          </cell>
          <cell r="C21">
            <v>-1.2318331400553442</v>
          </cell>
          <cell r="D21">
            <v>-0.86764526367188455</v>
          </cell>
          <cell r="E21">
            <v>9</v>
          </cell>
        </row>
        <row r="22">
          <cell r="B22" t="str">
            <v>Regulation of mRNA stability</v>
          </cell>
          <cell r="C22">
            <v>-7.5389413833618066</v>
          </cell>
          <cell r="D22">
            <v>-0.24468517303466097</v>
          </cell>
          <cell r="E22">
            <v>9</v>
          </cell>
        </row>
        <row r="27">
          <cell r="B27" t="str">
            <v>Cytosol</v>
          </cell>
          <cell r="C27">
            <v>-84.804290135701578</v>
          </cell>
          <cell r="D27">
            <v>8.5769829750061177</v>
          </cell>
          <cell r="E27">
            <v>367</v>
          </cell>
        </row>
        <row r="28">
          <cell r="B28" t="str">
            <v>Membrane</v>
          </cell>
          <cell r="C28">
            <v>-160.69881788889572</v>
          </cell>
          <cell r="D28">
            <v>-2.1484257380167695</v>
          </cell>
          <cell r="E28">
            <v>246</v>
          </cell>
        </row>
        <row r="29">
          <cell r="B29" t="str">
            <v>Nucleus</v>
          </cell>
          <cell r="C29">
            <v>-0.97630739212036433</v>
          </cell>
          <cell r="D29">
            <v>29.164930343627898</v>
          </cell>
          <cell r="E29">
            <v>174</v>
          </cell>
        </row>
        <row r="30">
          <cell r="B30" t="str">
            <v>Extracellular exosome</v>
          </cell>
          <cell r="C30">
            <v>-26.335909048716221</v>
          </cell>
          <cell r="D30">
            <v>5.3405367533365737</v>
          </cell>
          <cell r="E30">
            <v>172</v>
          </cell>
        </row>
        <row r="31">
          <cell r="B31" t="str">
            <v>Nucleoplasm</v>
          </cell>
          <cell r="C31">
            <v>-4.4469544092814157</v>
          </cell>
          <cell r="D31">
            <v>29.044137636820444</v>
          </cell>
          <cell r="E31">
            <v>152</v>
          </cell>
        </row>
        <row r="32">
          <cell r="B32" t="str">
            <v>Mitochondrion</v>
          </cell>
          <cell r="C32">
            <v>-60.29583597183229</v>
          </cell>
          <cell r="D32">
            <v>-7.8586986859639989</v>
          </cell>
          <cell r="E32">
            <v>144</v>
          </cell>
        </row>
        <row r="33">
          <cell r="B33" t="str">
            <v>Membrane aus NE?</v>
          </cell>
          <cell r="C33">
            <v>-21.097064336140949</v>
          </cell>
          <cell r="D33">
            <v>-8.9952890078227323</v>
          </cell>
          <cell r="E33">
            <v>119</v>
          </cell>
        </row>
        <row r="34">
          <cell r="B34" t="str">
            <v>Endoplasmic reticulum</v>
          </cell>
          <cell r="C34">
            <v>-28.573172251383461</v>
          </cell>
          <cell r="D34">
            <v>8.3164812723795567</v>
          </cell>
          <cell r="E34">
            <v>82</v>
          </cell>
        </row>
        <row r="35">
          <cell r="B35" t="str">
            <v>Focal adhesion</v>
          </cell>
          <cell r="C35">
            <v>-17.074700355529774</v>
          </cell>
          <cell r="D35">
            <v>9.0054446856180892</v>
          </cell>
          <cell r="E35">
            <v>65</v>
          </cell>
        </row>
        <row r="36">
          <cell r="B36" t="str">
            <v>Protein-containing complex</v>
          </cell>
          <cell r="C36">
            <v>-12.020486036936466</v>
          </cell>
          <cell r="D36">
            <v>-3.6501895586649686</v>
          </cell>
          <cell r="E36">
            <v>58</v>
          </cell>
        </row>
        <row r="37">
          <cell r="B37" t="str">
            <v>Perinuclear region of cytoplasm</v>
          </cell>
          <cell r="C37">
            <v>-5.2495948473612142</v>
          </cell>
          <cell r="D37">
            <v>8.9011238416036029</v>
          </cell>
          <cell r="E37">
            <v>55</v>
          </cell>
        </row>
        <row r="38">
          <cell r="B38" t="str">
            <v>Intracellular membrane-bounded organelle</v>
          </cell>
          <cell r="C38">
            <v>-3.8002378145853646</v>
          </cell>
          <cell r="D38">
            <v>8.64971971511841</v>
          </cell>
          <cell r="E38">
            <v>51</v>
          </cell>
        </row>
        <row r="39">
          <cell r="B39" t="str">
            <v>Ribonucleoprotein complex</v>
          </cell>
          <cell r="C39">
            <v>-24.778405030568454</v>
          </cell>
          <cell r="D39">
            <v>3.2966416676839403</v>
          </cell>
          <cell r="E39">
            <v>46</v>
          </cell>
        </row>
        <row r="40">
          <cell r="B40" t="str">
            <v>Centrosome</v>
          </cell>
          <cell r="C40">
            <v>-15.778330326080315</v>
          </cell>
          <cell r="D40">
            <v>0.69634071985880108</v>
          </cell>
          <cell r="E40">
            <v>36</v>
          </cell>
        </row>
        <row r="41">
          <cell r="B41" t="str">
            <v>Cell surface</v>
          </cell>
          <cell r="C41">
            <v>0.48482275009156961</v>
          </cell>
          <cell r="D41">
            <v>0.75593312581380556</v>
          </cell>
          <cell r="E41">
            <v>34</v>
          </cell>
        </row>
        <row r="42">
          <cell r="B42" t="str">
            <v>Proteasome complex</v>
          </cell>
          <cell r="C42">
            <v>3.8377017974853587</v>
          </cell>
          <cell r="D42">
            <v>37.695208072662339</v>
          </cell>
          <cell r="E42">
            <v>29</v>
          </cell>
        </row>
        <row r="43">
          <cell r="B43" t="str">
            <v>see main! Ficolin-1-rich granule lumen cyt</v>
          </cell>
          <cell r="C43">
            <v>8.7422579129536935</v>
          </cell>
          <cell r="D43">
            <v>23.993211587270093</v>
          </cell>
          <cell r="E43">
            <v>26</v>
          </cell>
        </row>
        <row r="44">
          <cell r="B44" t="str">
            <v>Cytoplasmic stress granule</v>
          </cell>
          <cell r="C44">
            <v>-16.405961990356431</v>
          </cell>
          <cell r="D44">
            <v>4.8221942583719901</v>
          </cell>
          <cell r="E44">
            <v>19</v>
          </cell>
        </row>
        <row r="45">
          <cell r="B45" t="str">
            <v>Chromosome, telomeric region NE</v>
          </cell>
          <cell r="C45">
            <v>-11.837044874827068</v>
          </cell>
          <cell r="D45">
            <v>-12.890766779581723</v>
          </cell>
          <cell r="E45">
            <v>13</v>
          </cell>
        </row>
        <row r="46">
          <cell r="B46" t="str">
            <v>Azurophil granule lumen</v>
          </cell>
          <cell r="C46">
            <v>3.7729961077372156</v>
          </cell>
          <cell r="D46">
            <v>-1.1366890271504706</v>
          </cell>
          <cell r="E46">
            <v>12</v>
          </cell>
        </row>
        <row r="47">
          <cell r="B47" t="str">
            <v>Spliceosomal complex</v>
          </cell>
          <cell r="C47">
            <v>-1.0395609537760384</v>
          </cell>
          <cell r="D47">
            <v>-3.4020280838012678</v>
          </cell>
          <cell r="E47">
            <v>9</v>
          </cell>
        </row>
        <row r="59">
          <cell r="B59" t="str">
            <v>Ribosome</v>
          </cell>
          <cell r="C59">
            <v>-52.729295889536537</v>
          </cell>
          <cell r="D59">
            <v>-4.7487201690673873</v>
          </cell>
          <cell r="E59">
            <v>41</v>
          </cell>
        </row>
        <row r="60">
          <cell r="B60" t="str">
            <v>Protein processing in endoplasmic reticulum</v>
          </cell>
          <cell r="C60">
            <v>25.885553359985366</v>
          </cell>
          <cell r="D60">
            <v>19.555730819702138</v>
          </cell>
          <cell r="E60">
            <v>31</v>
          </cell>
        </row>
        <row r="61">
          <cell r="B61" t="str">
            <v>Proteasome</v>
          </cell>
          <cell r="C61">
            <v>4.9479678471883197</v>
          </cell>
          <cell r="D61">
            <v>35.640142599741601</v>
          </cell>
          <cell r="E61">
            <v>23</v>
          </cell>
        </row>
        <row r="62">
          <cell r="B62" t="str">
            <v>RNA degradation</v>
          </cell>
          <cell r="C62">
            <v>-8.805266380310071</v>
          </cell>
          <cell r="D62">
            <v>-5.9690755208333366</v>
          </cell>
          <cell r="E62">
            <v>18</v>
          </cell>
        </row>
        <row r="63">
          <cell r="B63" t="str">
            <v>Apoptosis</v>
          </cell>
          <cell r="C63">
            <v>5.0260933240254611</v>
          </cell>
          <cell r="D63">
            <v>-0.72917079925537298</v>
          </cell>
          <cell r="E63">
            <v>15</v>
          </cell>
        </row>
        <row r="64">
          <cell r="B64" t="str">
            <v>Cellular senescence</v>
          </cell>
          <cell r="C64">
            <v>-0.24351406097411676</v>
          </cell>
          <cell r="D64">
            <v>-3.0865899721781549</v>
          </cell>
          <cell r="E64">
            <v>11</v>
          </cell>
        </row>
        <row r="65">
          <cell r="B65" t="str">
            <v>Ferroptosis</v>
          </cell>
          <cell r="C65">
            <v>5.4873453776041634</v>
          </cell>
          <cell r="D65">
            <v>1.8003656069437679</v>
          </cell>
          <cell r="E65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T_LFQ_Ru_Os_Et"/>
      <sheetName val="NE_LFQ_Ru_Os_Et"/>
      <sheetName val="GO_CC"/>
      <sheetName val="CC_Tabelle3"/>
      <sheetName val="GO_BP"/>
      <sheetName val="BP_Tabelle4"/>
      <sheetName val="KEGG_Pathways"/>
      <sheetName val="REGULO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O4" t="str">
            <v>Positive regulation of DNA-templated transcription</v>
          </cell>
          <cell r="P4">
            <v>-6.1575539906819738</v>
          </cell>
          <cell r="Q4">
            <v>-8.8594137827555333</v>
          </cell>
          <cell r="R4">
            <v>32</v>
          </cell>
        </row>
        <row r="5">
          <cell r="O5" t="str">
            <v>Proteasome-mediated ubiquitin-dependent protein catabolic process</v>
          </cell>
          <cell r="P5">
            <v>2.5051136016845774</v>
          </cell>
          <cell r="Q5">
            <v>42.0108094215393</v>
          </cell>
          <cell r="R5">
            <v>27</v>
          </cell>
        </row>
        <row r="6">
          <cell r="O6" t="str">
            <v>Translation</v>
          </cell>
          <cell r="P6">
            <v>-14.335854530334482</v>
          </cell>
          <cell r="Q6">
            <v>2.9192139307657836</v>
          </cell>
          <cell r="R6">
            <v>24</v>
          </cell>
        </row>
        <row r="7">
          <cell r="O7" t="str">
            <v>Cell cycle</v>
          </cell>
          <cell r="P7">
            <v>0.30488141377766942</v>
          </cell>
          <cell r="Q7">
            <v>-6.11155033111572</v>
          </cell>
          <cell r="R7">
            <v>18</v>
          </cell>
        </row>
        <row r="8">
          <cell r="O8" t="str">
            <v>rRNA processing</v>
          </cell>
          <cell r="P8">
            <v>-2.9559987386067714</v>
          </cell>
          <cell r="Q8">
            <v>12.42247374852499</v>
          </cell>
          <cell r="R8">
            <v>11</v>
          </cell>
        </row>
        <row r="9">
          <cell r="O9" t="str">
            <v>Ribosomal small subunit biogenesis</v>
          </cell>
          <cell r="P9">
            <v>0</v>
          </cell>
          <cell r="Q9">
            <v>15.392398675282793</v>
          </cell>
          <cell r="R9">
            <v>10</v>
          </cell>
        </row>
        <row r="10">
          <cell r="O10" t="str">
            <v>Double-strand break repair</v>
          </cell>
          <cell r="P10">
            <v>-4.1391007105509487</v>
          </cell>
          <cell r="Q10">
            <v>-4.0160427093505771</v>
          </cell>
          <cell r="R10">
            <v>10</v>
          </cell>
        </row>
        <row r="11">
          <cell r="O11" t="str">
            <v>mRNA transport</v>
          </cell>
          <cell r="P11">
            <v>-1.1401782035827621</v>
          </cell>
          <cell r="Q11">
            <v>5.0956921577453773</v>
          </cell>
          <cell r="R11">
            <v>10</v>
          </cell>
        </row>
        <row r="12">
          <cell r="O12" t="str">
            <v>DNA replication</v>
          </cell>
          <cell r="P12">
            <v>0.44206889470418148</v>
          </cell>
          <cell r="Q12">
            <v>-6.0048848787943587</v>
          </cell>
          <cell r="R12">
            <v>10</v>
          </cell>
        </row>
        <row r="13">
          <cell r="O13" t="str">
            <v>Stress granule assembly</v>
          </cell>
          <cell r="P13">
            <v>-2.8289537429809588</v>
          </cell>
          <cell r="Q13">
            <v>0.94608179728190389</v>
          </cell>
          <cell r="R13">
            <v>8</v>
          </cell>
        </row>
        <row r="14">
          <cell r="O14" t="str">
            <v>DNA unwinding involved in DNA replication</v>
          </cell>
          <cell r="P14">
            <v>0.51840845743814845</v>
          </cell>
          <cell r="Q14">
            <v>-4.7797745068868096</v>
          </cell>
          <cell r="R14">
            <v>7</v>
          </cell>
        </row>
        <row r="15">
          <cell r="O15" t="str">
            <v>Ribosome biogenesis</v>
          </cell>
          <cell r="P15">
            <v>-1.17060200373332</v>
          </cell>
          <cell r="Q15">
            <v>3.7936511039733913</v>
          </cell>
          <cell r="R15">
            <v>6</v>
          </cell>
        </row>
        <row r="21">
          <cell r="O21" t="str">
            <v>Cytosol</v>
          </cell>
          <cell r="P21">
            <v>-60.732920964558922</v>
          </cell>
          <cell r="Q21">
            <v>11.41912603378295</v>
          </cell>
          <cell r="R21">
            <v>236</v>
          </cell>
        </row>
        <row r="22">
          <cell r="O22" t="str">
            <v>Nucleus</v>
          </cell>
          <cell r="P22">
            <v>-0.88352870941164641</v>
          </cell>
          <cell r="Q22">
            <v>28.865260918935164</v>
          </cell>
          <cell r="R22">
            <v>208</v>
          </cell>
        </row>
        <row r="23">
          <cell r="O23" t="str">
            <v>Membrane</v>
          </cell>
          <cell r="P23">
            <v>-128.01181173324582</v>
          </cell>
          <cell r="Q23">
            <v>-16.248750527699773</v>
          </cell>
          <cell r="R23">
            <v>164</v>
          </cell>
        </row>
        <row r="24">
          <cell r="O24" t="str">
            <v>Mitochondrion</v>
          </cell>
          <cell r="P24">
            <v>-23.288629372914652</v>
          </cell>
          <cell r="Q24">
            <v>-19.757829666137738</v>
          </cell>
          <cell r="R24">
            <v>128</v>
          </cell>
        </row>
        <row r="25">
          <cell r="O25" t="str">
            <v>Extracellular exosome</v>
          </cell>
          <cell r="P25">
            <v>-50.313777923584006</v>
          </cell>
          <cell r="Q25">
            <v>-16.698737939198811</v>
          </cell>
          <cell r="R25">
            <v>93</v>
          </cell>
        </row>
        <row r="26">
          <cell r="O26" t="str">
            <v>Focal adhesion</v>
          </cell>
          <cell r="P26">
            <v>-22.586052576700819</v>
          </cell>
          <cell r="Q26">
            <v>-18.611109256744403</v>
          </cell>
          <cell r="R26">
            <v>77</v>
          </cell>
        </row>
        <row r="27">
          <cell r="O27" t="str">
            <v>Nucleolus</v>
          </cell>
          <cell r="P27">
            <v>-8.056430180867503</v>
          </cell>
          <cell r="Q27">
            <v>24.693733692169193</v>
          </cell>
        </row>
        <row r="28">
          <cell r="O28" t="str">
            <v>Golgi apparatus</v>
          </cell>
          <cell r="P28">
            <v>-29.604918162028007</v>
          </cell>
          <cell r="Q28">
            <v>-11.438059171040859</v>
          </cell>
          <cell r="R28">
            <v>40</v>
          </cell>
        </row>
        <row r="29">
          <cell r="O29" t="str">
            <v>Chromosome</v>
          </cell>
          <cell r="P29">
            <v>0.14824040730794286</v>
          </cell>
          <cell r="Q29">
            <v>-1.623842716217045</v>
          </cell>
          <cell r="R29">
            <v>25</v>
          </cell>
        </row>
        <row r="30">
          <cell r="O30" t="str">
            <v>P-body</v>
          </cell>
          <cell r="P30">
            <v>6.6862827936808324</v>
          </cell>
          <cell r="Q30">
            <v>22.694216092427549</v>
          </cell>
          <cell r="R30">
            <v>23</v>
          </cell>
        </row>
        <row r="31">
          <cell r="O31" t="str">
            <v>Nuclear speck</v>
          </cell>
          <cell r="P31">
            <v>-1.7456046740214064</v>
          </cell>
          <cell r="Q31">
            <v>-3.3222012519836435</v>
          </cell>
          <cell r="R31">
            <v>23</v>
          </cell>
        </row>
        <row r="32">
          <cell r="O32" t="str">
            <v>Ribonucleoprotein complex</v>
          </cell>
          <cell r="P32">
            <v>-0.86703077952067931</v>
          </cell>
          <cell r="Q32">
            <v>6.8647020657857194</v>
          </cell>
          <cell r="R32">
            <v>22</v>
          </cell>
        </row>
        <row r="33">
          <cell r="O33" t="str">
            <v>Cytosolic ribosome</v>
          </cell>
          <cell r="P33">
            <v>-12.532019456227641</v>
          </cell>
          <cell r="Q33">
            <v>3.5218342145284036</v>
          </cell>
          <cell r="R33">
            <v>20</v>
          </cell>
        </row>
        <row r="34">
          <cell r="O34" t="str">
            <v>Microtubule</v>
          </cell>
          <cell r="P34">
            <v>-8.5672551790873239</v>
          </cell>
          <cell r="Q34">
            <v>-1.4169209798177014</v>
          </cell>
          <cell r="R34">
            <v>16</v>
          </cell>
        </row>
        <row r="35">
          <cell r="O35" t="str">
            <v>Actin cytoskeleton</v>
          </cell>
          <cell r="P35">
            <v>-14.877295811971038</v>
          </cell>
          <cell r="Q35">
            <v>-2.6115487416585283</v>
          </cell>
          <cell r="R35">
            <v>15</v>
          </cell>
        </row>
        <row r="36">
          <cell r="O36" t="str">
            <v>Microtubule organizing center</v>
          </cell>
          <cell r="P36">
            <v>-10.427344957987465</v>
          </cell>
          <cell r="Q36">
            <v>-3.4806752204894975</v>
          </cell>
          <cell r="R36">
            <v>8</v>
          </cell>
        </row>
        <row r="37">
          <cell r="O37" t="str">
            <v>Site of double-strand break</v>
          </cell>
          <cell r="P37">
            <v>-3.9409983952840211</v>
          </cell>
          <cell r="Q37">
            <v>-4.7075277964274003</v>
          </cell>
          <cell r="R37">
            <v>8</v>
          </cell>
        </row>
        <row r="38">
          <cell r="O38" t="str">
            <v>MCM complex</v>
          </cell>
          <cell r="P38">
            <v>0.51840845743814845</v>
          </cell>
          <cell r="Q38">
            <v>-5.8019545873006217</v>
          </cell>
          <cell r="R38">
            <v>6</v>
          </cell>
        </row>
        <row r="45">
          <cell r="O45" t="str">
            <v>Proteasome</v>
          </cell>
          <cell r="P45">
            <v>1.7927042643229252</v>
          </cell>
          <cell r="Q45">
            <v>39.018345832824707</v>
          </cell>
          <cell r="R45">
            <v>24</v>
          </cell>
        </row>
        <row r="46">
          <cell r="O46" t="str">
            <v>Ribosome</v>
          </cell>
          <cell r="P46">
            <v>-13.905214150746666</v>
          </cell>
          <cell r="Q46">
            <v>1.7969479560852062</v>
          </cell>
          <cell r="R46">
            <v>20</v>
          </cell>
        </row>
        <row r="47">
          <cell r="O47" t="str">
            <v>Ribosome biogenesis in eukaryotes</v>
          </cell>
          <cell r="P47">
            <v>-0.94257434209187951</v>
          </cell>
          <cell r="Q47">
            <v>16.757861773173023</v>
          </cell>
          <cell r="R47">
            <v>18</v>
          </cell>
        </row>
        <row r="48">
          <cell r="O48" t="str">
            <v>Cell cycle</v>
          </cell>
          <cell r="P48">
            <v>-1.0550044377644912</v>
          </cell>
          <cell r="Q48">
            <v>-10.066793441772456</v>
          </cell>
          <cell r="R48">
            <v>13</v>
          </cell>
        </row>
        <row r="49">
          <cell r="O49" t="str">
            <v>Nucleocytoplasmic transport</v>
          </cell>
          <cell r="P49">
            <v>-8.551291465759272</v>
          </cell>
          <cell r="Q49">
            <v>-4.7428979873657084</v>
          </cell>
          <cell r="R49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CA97-5AC1-485F-9A7D-867B966D2051}">
  <dimension ref="A1:S95"/>
  <sheetViews>
    <sheetView tabSelected="1" zoomScale="40" zoomScaleNormal="40" workbookViewId="0">
      <selection activeCell="E28" sqref="E28"/>
    </sheetView>
  </sheetViews>
  <sheetFormatPr baseColWidth="10" defaultRowHeight="14.4" x14ac:dyDescent="0.3"/>
  <cols>
    <col min="1" max="1" width="39.88671875" customWidth="1"/>
    <col min="2" max="2" width="7.6640625" style="17" bestFit="1" customWidth="1"/>
    <col min="3" max="3" width="6.77734375" style="17" bestFit="1" customWidth="1"/>
    <col min="4" max="4" width="14.5546875" style="23" customWidth="1"/>
    <col min="6" max="6" width="33.109375" bestFit="1" customWidth="1"/>
    <col min="7" max="7" width="7.88671875" style="5" bestFit="1" customWidth="1"/>
    <col min="8" max="8" width="6.77734375" style="5" bestFit="1" customWidth="1"/>
    <col min="9" max="9" width="14.5546875" style="5" customWidth="1"/>
    <col min="11" max="11" width="34.88671875" bestFit="1" customWidth="1"/>
    <col min="12" max="12" width="6.77734375" style="5" bestFit="1" customWidth="1"/>
    <col min="13" max="13" width="7.109375" style="5" bestFit="1" customWidth="1"/>
    <col min="14" max="14" width="14.5546875" style="5" bestFit="1" customWidth="1"/>
    <col min="16" max="16" width="41.33203125" customWidth="1"/>
    <col min="17" max="17" width="6.77734375" style="5" bestFit="1" customWidth="1"/>
    <col min="18" max="18" width="7.88671875" style="5" bestFit="1" customWidth="1"/>
    <col min="19" max="19" width="14.5546875" style="5" bestFit="1" customWidth="1"/>
  </cols>
  <sheetData>
    <row r="1" spans="1:19" s="10" customFormat="1" ht="21" x14ac:dyDescent="0.4">
      <c r="A1" s="25" t="s">
        <v>133</v>
      </c>
      <c r="B1" s="26"/>
      <c r="C1" s="26"/>
      <c r="D1" s="27"/>
      <c r="F1" s="25" t="s">
        <v>125</v>
      </c>
      <c r="G1" s="26"/>
      <c r="H1" s="26"/>
      <c r="I1" s="27"/>
      <c r="K1" s="25" t="s">
        <v>103</v>
      </c>
      <c r="L1" s="26"/>
      <c r="M1" s="26"/>
      <c r="N1" s="27"/>
      <c r="P1" s="25" t="s">
        <v>102</v>
      </c>
      <c r="Q1" s="26"/>
      <c r="R1" s="26"/>
      <c r="S1" s="27"/>
    </row>
    <row r="3" spans="1:19" x14ac:dyDescent="0.3">
      <c r="A3" s="7" t="s">
        <v>134</v>
      </c>
      <c r="B3" s="20" t="s">
        <v>7</v>
      </c>
      <c r="C3" s="20" t="s">
        <v>8</v>
      </c>
      <c r="D3" s="22" t="s">
        <v>9</v>
      </c>
      <c r="F3" s="7" t="s">
        <v>134</v>
      </c>
      <c r="G3" s="6" t="s">
        <v>7</v>
      </c>
      <c r="H3" s="6" t="s">
        <v>8</v>
      </c>
      <c r="I3" s="6" t="s">
        <v>9</v>
      </c>
      <c r="K3" s="7" t="s">
        <v>134</v>
      </c>
      <c r="L3" s="6" t="s">
        <v>7</v>
      </c>
      <c r="M3" s="6" t="s">
        <v>8</v>
      </c>
      <c r="N3" s="6" t="s">
        <v>9</v>
      </c>
      <c r="P3" s="7" t="s">
        <v>134</v>
      </c>
      <c r="Q3" s="6" t="s">
        <v>7</v>
      </c>
      <c r="R3" s="6" t="s">
        <v>8</v>
      </c>
      <c r="S3" s="6" t="s">
        <v>9</v>
      </c>
    </row>
    <row r="4" spans="1:19" x14ac:dyDescent="0.3">
      <c r="A4" t="s">
        <v>39</v>
      </c>
      <c r="B4" s="17">
        <v>-6.1575539906819738</v>
      </c>
      <c r="C4" s="17">
        <v>-8.8594137827555333</v>
      </c>
      <c r="D4" s="23">
        <v>32</v>
      </c>
      <c r="E4" s="13"/>
      <c r="F4" s="14" t="s">
        <v>104</v>
      </c>
      <c r="G4" s="15">
        <v>-61.192109743754074</v>
      </c>
      <c r="H4" s="15">
        <v>-4.8779207865397174</v>
      </c>
      <c r="I4" s="16">
        <v>49</v>
      </c>
      <c r="J4" s="13"/>
      <c r="K4" t="s">
        <v>39</v>
      </c>
      <c r="L4" s="18">
        <v>-4.1286714553833148</v>
      </c>
      <c r="M4" s="18">
        <v>71.77482236226389</v>
      </c>
      <c r="N4" s="5">
        <v>125</v>
      </c>
      <c r="O4" s="13"/>
      <c r="P4" s="14" t="s">
        <v>39</v>
      </c>
      <c r="Q4" s="15">
        <v>-7.8267600059509128</v>
      </c>
      <c r="R4" s="15">
        <v>112.41483030319215</v>
      </c>
      <c r="S4" s="16">
        <v>147</v>
      </c>
    </row>
    <row r="5" spans="1:19" x14ac:dyDescent="0.3">
      <c r="A5" t="s">
        <v>10</v>
      </c>
      <c r="B5" s="17">
        <v>2.5051136016845774</v>
      </c>
      <c r="C5" s="17">
        <v>42.0108094215393</v>
      </c>
      <c r="D5" s="23">
        <v>27</v>
      </c>
      <c r="E5" s="13"/>
      <c r="F5" s="14" t="s">
        <v>10</v>
      </c>
      <c r="G5" s="15">
        <v>2.564808686574291</v>
      </c>
      <c r="H5" s="15">
        <v>45.283230463663706</v>
      </c>
      <c r="I5" s="16">
        <v>43</v>
      </c>
      <c r="J5" s="13"/>
      <c r="K5" t="s">
        <v>40</v>
      </c>
      <c r="L5" s="18">
        <v>-4.6682865142822312</v>
      </c>
      <c r="M5" s="18">
        <v>65.612210369110073</v>
      </c>
      <c r="N5" s="5">
        <v>87</v>
      </c>
      <c r="O5" s="13"/>
      <c r="P5" s="14" t="s">
        <v>79</v>
      </c>
      <c r="Q5" s="15">
        <v>-6.6652617772420175</v>
      </c>
      <c r="R5" s="15">
        <v>109.13232377370197</v>
      </c>
      <c r="S5" s="16">
        <v>125</v>
      </c>
    </row>
    <row r="6" spans="1:19" x14ac:dyDescent="0.3">
      <c r="A6" t="s">
        <v>104</v>
      </c>
      <c r="B6" s="17">
        <v>-14.335854530334482</v>
      </c>
      <c r="C6" s="17">
        <v>2.9192139307657836</v>
      </c>
      <c r="D6" s="23">
        <v>24</v>
      </c>
      <c r="E6" s="13"/>
      <c r="F6" s="14" t="s">
        <v>105</v>
      </c>
      <c r="G6" s="15">
        <v>3.7813936869303162</v>
      </c>
      <c r="H6" s="15">
        <v>2.615885893503815</v>
      </c>
      <c r="I6" s="16">
        <v>36</v>
      </c>
      <c r="J6" s="13"/>
      <c r="K6" t="s">
        <v>32</v>
      </c>
      <c r="L6" s="18">
        <v>-5.709792359670014</v>
      </c>
      <c r="M6" s="18">
        <v>35.203983147939041</v>
      </c>
      <c r="N6" s="5">
        <v>65</v>
      </c>
      <c r="O6" s="13"/>
      <c r="P6" s="14" t="s">
        <v>40</v>
      </c>
      <c r="Q6" s="15">
        <v>-5.9852030436197907</v>
      </c>
      <c r="R6" s="15">
        <v>92.423002433776844</v>
      </c>
      <c r="S6" s="16">
        <v>99</v>
      </c>
    </row>
    <row r="7" spans="1:19" x14ac:dyDescent="0.3">
      <c r="A7" t="s">
        <v>28</v>
      </c>
      <c r="B7" s="17">
        <v>0.30488141377766942</v>
      </c>
      <c r="C7" s="17">
        <v>-6.11155033111572</v>
      </c>
      <c r="D7" s="23">
        <v>18</v>
      </c>
      <c r="E7" s="13"/>
      <c r="F7" s="14" t="s">
        <v>15</v>
      </c>
      <c r="G7" s="15">
        <v>-1.6775763829549399</v>
      </c>
      <c r="H7" s="15">
        <v>1.5686217943827259</v>
      </c>
      <c r="I7" s="16">
        <v>33</v>
      </c>
      <c r="J7" s="13"/>
      <c r="K7" t="s">
        <v>41</v>
      </c>
      <c r="L7" s="18">
        <v>1.8169661204019982</v>
      </c>
      <c r="M7" s="18">
        <v>26.931015300750715</v>
      </c>
      <c r="N7" s="5">
        <v>64</v>
      </c>
      <c r="O7" s="13"/>
      <c r="P7" s="14" t="s">
        <v>41</v>
      </c>
      <c r="Q7" s="15">
        <v>1.2093834877014129</v>
      </c>
      <c r="R7" s="15">
        <v>40.382608795166028</v>
      </c>
      <c r="S7" s="16">
        <v>90</v>
      </c>
    </row>
    <row r="8" spans="1:19" x14ac:dyDescent="0.3">
      <c r="A8" t="s">
        <v>4</v>
      </c>
      <c r="B8" s="17">
        <v>-2.9559987386067714</v>
      </c>
      <c r="C8" s="17">
        <v>12.42247374852499</v>
      </c>
      <c r="D8" s="23">
        <v>11</v>
      </c>
      <c r="E8" s="13"/>
      <c r="F8" s="14" t="s">
        <v>17</v>
      </c>
      <c r="G8" s="15">
        <v>12.251882712046312</v>
      </c>
      <c r="H8" s="15">
        <v>2.0979151725768981</v>
      </c>
      <c r="I8" s="16">
        <v>19</v>
      </c>
      <c r="J8" s="13"/>
      <c r="K8" t="s">
        <v>35</v>
      </c>
      <c r="L8" s="18">
        <v>-1.2713325500488259</v>
      </c>
      <c r="M8" s="18">
        <v>22.601418654123954</v>
      </c>
      <c r="N8" s="5">
        <v>59</v>
      </c>
      <c r="O8" s="13"/>
      <c r="P8" s="14" t="s">
        <v>33</v>
      </c>
      <c r="Q8" s="15">
        <v>2.0714301109313786</v>
      </c>
      <c r="R8" s="15">
        <v>72.926579793294266</v>
      </c>
      <c r="S8" s="16">
        <v>85</v>
      </c>
    </row>
    <row r="9" spans="1:19" x14ac:dyDescent="0.3">
      <c r="A9" t="s">
        <v>6</v>
      </c>
      <c r="B9" s="17">
        <v>0</v>
      </c>
      <c r="C9" s="17">
        <v>15.392398675282793</v>
      </c>
      <c r="D9" s="23">
        <v>10</v>
      </c>
      <c r="E9" s="13"/>
      <c r="F9" s="14" t="s">
        <v>4</v>
      </c>
      <c r="G9" s="15">
        <v>-20.397169113159187</v>
      </c>
      <c r="H9" s="15">
        <v>-2.0421744982401524</v>
      </c>
      <c r="I9" s="16">
        <v>18</v>
      </c>
      <c r="J9" s="13"/>
      <c r="K9" t="s">
        <v>14</v>
      </c>
      <c r="L9" s="18">
        <v>2.7919742584228415</v>
      </c>
      <c r="M9" s="18">
        <v>25.425926081339508</v>
      </c>
      <c r="N9" s="5">
        <v>54</v>
      </c>
      <c r="O9" s="13"/>
      <c r="P9" s="14" t="s">
        <v>44</v>
      </c>
      <c r="Q9" s="15">
        <v>-7.6215826352437164</v>
      </c>
      <c r="R9" s="15">
        <v>89.294172191619836</v>
      </c>
      <c r="S9" s="16">
        <v>83</v>
      </c>
    </row>
    <row r="10" spans="1:19" x14ac:dyDescent="0.3">
      <c r="A10" t="s">
        <v>90</v>
      </c>
      <c r="B10" s="17">
        <v>-4.1391007105509487</v>
      </c>
      <c r="C10" s="17">
        <v>-4.0160427093505771</v>
      </c>
      <c r="D10" s="23">
        <v>10</v>
      </c>
      <c r="E10" s="13"/>
      <c r="F10" s="14" t="s">
        <v>106</v>
      </c>
      <c r="G10" s="15">
        <v>-16.915274143218987</v>
      </c>
      <c r="H10" s="15">
        <v>1.8781498273213852</v>
      </c>
      <c r="I10" s="16">
        <v>17</v>
      </c>
      <c r="J10" s="13"/>
      <c r="K10" t="s">
        <v>28</v>
      </c>
      <c r="L10" s="18">
        <v>-2.020688533782971</v>
      </c>
      <c r="M10" s="18">
        <v>26.12965936660768</v>
      </c>
      <c r="N10" s="5">
        <v>53</v>
      </c>
      <c r="O10" s="13"/>
      <c r="P10" s="14" t="s">
        <v>14</v>
      </c>
      <c r="Q10" s="15">
        <v>-0.66564048131306697</v>
      </c>
      <c r="R10" s="15">
        <v>47.42764625549318</v>
      </c>
      <c r="S10" s="16">
        <v>78</v>
      </c>
    </row>
    <row r="11" spans="1:19" x14ac:dyDescent="0.3">
      <c r="A11" t="s">
        <v>36</v>
      </c>
      <c r="B11" s="17">
        <v>-1.1401782035827621</v>
      </c>
      <c r="C11" s="17">
        <v>5.0956921577453773</v>
      </c>
      <c r="D11" s="23">
        <v>10</v>
      </c>
      <c r="E11" s="13"/>
      <c r="F11" s="14" t="s">
        <v>14</v>
      </c>
      <c r="G11" s="15">
        <v>-0.15372959772745864</v>
      </c>
      <c r="H11" s="15">
        <v>1.7050948143005353</v>
      </c>
      <c r="I11" s="16">
        <v>15</v>
      </c>
      <c r="J11" s="13"/>
      <c r="K11" t="s">
        <v>15</v>
      </c>
      <c r="L11" s="18">
        <v>-4.1225359280903993</v>
      </c>
      <c r="M11" s="18">
        <v>-9.8066392262776603</v>
      </c>
      <c r="N11" s="5">
        <v>53</v>
      </c>
      <c r="O11" s="13"/>
      <c r="P11" s="14" t="s">
        <v>32</v>
      </c>
      <c r="Q11" s="15">
        <v>-4.3494336764017794</v>
      </c>
      <c r="R11" s="15">
        <v>59.144768365224181</v>
      </c>
      <c r="S11" s="16">
        <v>71</v>
      </c>
    </row>
    <row r="12" spans="1:19" x14ac:dyDescent="0.3">
      <c r="A12" t="s">
        <v>5</v>
      </c>
      <c r="B12" s="17">
        <v>0.44206889470418148</v>
      </c>
      <c r="C12" s="17">
        <v>-6.0048848787943587</v>
      </c>
      <c r="D12" s="23">
        <v>10</v>
      </c>
      <c r="E12" s="13"/>
      <c r="F12" s="14" t="s">
        <v>107</v>
      </c>
      <c r="G12" s="15">
        <v>12.508265972137455</v>
      </c>
      <c r="H12" s="15">
        <v>8.7251663208007848</v>
      </c>
      <c r="I12" s="16">
        <v>14</v>
      </c>
      <c r="J12" s="13"/>
      <c r="K12" t="s">
        <v>33</v>
      </c>
      <c r="L12" s="18">
        <v>5.7747687657674049</v>
      </c>
      <c r="M12" s="18">
        <v>37.931864865620916</v>
      </c>
      <c r="N12" s="5">
        <v>52</v>
      </c>
      <c r="O12" s="13"/>
      <c r="P12" s="14" t="s">
        <v>34</v>
      </c>
      <c r="Q12" s="15">
        <v>-1.8767666498820015</v>
      </c>
      <c r="R12" s="15">
        <v>49.745731957753499</v>
      </c>
      <c r="S12" s="16">
        <v>70</v>
      </c>
    </row>
    <row r="13" spans="1:19" x14ac:dyDescent="0.3">
      <c r="A13" t="s">
        <v>111</v>
      </c>
      <c r="B13" s="17">
        <v>-2.8289537429809588</v>
      </c>
      <c r="C13" s="17">
        <v>0.94608179728190389</v>
      </c>
      <c r="D13" s="23">
        <v>8</v>
      </c>
      <c r="E13" s="13"/>
      <c r="F13" s="14" t="s">
        <v>16</v>
      </c>
      <c r="G13" s="15">
        <v>3.2745089530944798</v>
      </c>
      <c r="H13" s="15">
        <v>-0.72399584452310739</v>
      </c>
      <c r="I13" s="16">
        <v>14</v>
      </c>
      <c r="J13" s="13"/>
      <c r="K13" t="s">
        <v>42</v>
      </c>
      <c r="L13" s="18">
        <v>-1.1939638773600265</v>
      </c>
      <c r="M13" s="18">
        <v>-31.200022093455004</v>
      </c>
      <c r="N13" s="5">
        <v>52</v>
      </c>
      <c r="O13" s="13"/>
      <c r="P13" s="14" t="s">
        <v>4</v>
      </c>
      <c r="Q13" s="15">
        <v>5.470782407124843</v>
      </c>
      <c r="R13" s="15">
        <v>74.540681838989244</v>
      </c>
      <c r="S13" s="16">
        <v>66</v>
      </c>
    </row>
    <row r="14" spans="1:19" x14ac:dyDescent="0.3">
      <c r="A14" t="s">
        <v>126</v>
      </c>
      <c r="B14" s="17">
        <v>0.51840845743814845</v>
      </c>
      <c r="C14" s="17">
        <v>-4.7797745068868096</v>
      </c>
      <c r="D14" s="23">
        <v>7</v>
      </c>
      <c r="E14" s="13"/>
      <c r="F14" s="14" t="s">
        <v>108</v>
      </c>
      <c r="G14" s="15">
        <v>-5.4884764353434345</v>
      </c>
      <c r="H14" s="15">
        <v>-1.1508197784423824</v>
      </c>
      <c r="I14" s="16">
        <v>13</v>
      </c>
      <c r="J14" s="13"/>
      <c r="K14" t="s">
        <v>10</v>
      </c>
      <c r="L14" s="18">
        <v>0.55612503687539516</v>
      </c>
      <c r="M14" s="18">
        <v>26.039549191792823</v>
      </c>
      <c r="N14" s="5">
        <v>50</v>
      </c>
      <c r="O14" s="13"/>
      <c r="P14" s="14" t="s">
        <v>35</v>
      </c>
      <c r="Q14" s="15">
        <v>1.7854124069213841</v>
      </c>
      <c r="R14" s="15">
        <v>37.091318162282327</v>
      </c>
      <c r="S14" s="16">
        <v>65</v>
      </c>
    </row>
    <row r="15" spans="1:19" x14ac:dyDescent="0.3">
      <c r="A15" t="s">
        <v>51</v>
      </c>
      <c r="B15" s="17">
        <v>-1.17060200373332</v>
      </c>
      <c r="C15" s="17">
        <v>3.7936511039733913</v>
      </c>
      <c r="D15" s="23">
        <v>6</v>
      </c>
      <c r="E15" s="13"/>
      <c r="F15" s="14" t="s">
        <v>109</v>
      </c>
      <c r="G15" s="15">
        <v>2.8243276278177962</v>
      </c>
      <c r="H15" s="15">
        <v>-0.11575778325399121</v>
      </c>
      <c r="I15" s="16">
        <v>13</v>
      </c>
      <c r="J15" s="13"/>
      <c r="K15" t="s">
        <v>34</v>
      </c>
      <c r="L15" s="18">
        <v>2.707114982604967</v>
      </c>
      <c r="M15" s="18">
        <v>29.036754004160567</v>
      </c>
      <c r="N15" s="5">
        <v>48</v>
      </c>
      <c r="O15" s="13"/>
      <c r="P15" s="14" t="s">
        <v>15</v>
      </c>
      <c r="Q15" s="15">
        <v>1.658493518829335</v>
      </c>
      <c r="R15" s="15">
        <v>-19.609643872578964</v>
      </c>
      <c r="S15" s="16">
        <v>58</v>
      </c>
    </row>
    <row r="16" spans="1:19" x14ac:dyDescent="0.3">
      <c r="A16" s="12"/>
      <c r="B16" s="21"/>
      <c r="C16" s="21"/>
      <c r="D16" s="24"/>
      <c r="E16" s="13"/>
      <c r="F16" s="14" t="s">
        <v>110</v>
      </c>
      <c r="G16" s="15">
        <v>10.509376684824625</v>
      </c>
      <c r="H16" s="15">
        <v>4.825471878051756</v>
      </c>
      <c r="I16" s="16">
        <v>12</v>
      </c>
      <c r="J16" s="13"/>
      <c r="K16" t="s">
        <v>4</v>
      </c>
      <c r="L16" s="18">
        <v>6.9056870778401755</v>
      </c>
      <c r="M16" s="18">
        <v>40.430586751302073</v>
      </c>
      <c r="N16" s="5">
        <v>47</v>
      </c>
      <c r="O16" s="13"/>
      <c r="P16" s="14" t="s">
        <v>10</v>
      </c>
      <c r="Q16" s="15">
        <v>-0.33046747843425572</v>
      </c>
      <c r="R16" s="15">
        <v>47.372929954528807</v>
      </c>
      <c r="S16" s="16">
        <v>57</v>
      </c>
    </row>
    <row r="17" spans="1:19" x14ac:dyDescent="0.3">
      <c r="A17" s="12"/>
      <c r="B17" s="21"/>
      <c r="C17" s="21"/>
      <c r="D17" s="24"/>
      <c r="E17" s="13"/>
      <c r="F17" s="14" t="s">
        <v>6</v>
      </c>
      <c r="G17" s="15">
        <v>-13.809848785400398</v>
      </c>
      <c r="H17" s="15">
        <v>-1.3015138308207235</v>
      </c>
      <c r="I17" s="16">
        <v>12</v>
      </c>
      <c r="J17" s="13"/>
      <c r="K17" t="s">
        <v>43</v>
      </c>
      <c r="L17" s="18">
        <v>1.4203654289245595</v>
      </c>
      <c r="M17" s="18">
        <v>-4.7339108149210318</v>
      </c>
      <c r="N17" s="5">
        <v>46</v>
      </c>
      <c r="O17" s="13"/>
      <c r="P17" s="14" t="s">
        <v>42</v>
      </c>
      <c r="Q17" s="15">
        <v>4.41199556986491</v>
      </c>
      <c r="R17" s="15">
        <v>-37.595429960886648</v>
      </c>
      <c r="S17" s="16">
        <v>54</v>
      </c>
    </row>
    <row r="18" spans="1:19" x14ac:dyDescent="0.3">
      <c r="A18" s="12"/>
      <c r="B18" s="21"/>
      <c r="C18" s="21"/>
      <c r="D18" s="24"/>
      <c r="E18" s="13"/>
      <c r="F18" s="14" t="s">
        <v>111</v>
      </c>
      <c r="G18" s="15">
        <v>-9.9454846382141078</v>
      </c>
      <c r="H18" s="15">
        <v>3.0057145754496211</v>
      </c>
      <c r="I18" s="16">
        <v>11</v>
      </c>
      <c r="J18" s="13"/>
      <c r="K18" t="s">
        <v>44</v>
      </c>
      <c r="L18" s="18">
        <v>-9.6145180384317932</v>
      </c>
      <c r="M18" s="18">
        <v>27.98109680811562</v>
      </c>
      <c r="N18" s="5">
        <v>44</v>
      </c>
      <c r="O18" s="13"/>
      <c r="P18" s="14" t="s">
        <v>43</v>
      </c>
      <c r="Q18" s="15">
        <v>5.3639044761657644</v>
      </c>
      <c r="R18" s="15">
        <v>-0.92593714396158455</v>
      </c>
      <c r="S18" s="16">
        <v>50</v>
      </c>
    </row>
    <row r="19" spans="1:19" x14ac:dyDescent="0.3">
      <c r="A19" s="12"/>
      <c r="B19" s="21"/>
      <c r="C19" s="21"/>
      <c r="D19" s="24"/>
      <c r="E19" s="13"/>
      <c r="F19" s="14" t="s">
        <v>5</v>
      </c>
      <c r="G19" s="15">
        <v>-1.0818139712015806</v>
      </c>
      <c r="H19" s="15">
        <v>-7.2128012975057016</v>
      </c>
      <c r="I19" s="16">
        <v>10</v>
      </c>
      <c r="J19" s="13"/>
      <c r="K19" t="s">
        <v>45</v>
      </c>
      <c r="L19" s="18">
        <v>-0.93112770716349491</v>
      </c>
      <c r="M19" s="18">
        <v>4.6031831423441405</v>
      </c>
      <c r="N19" s="5">
        <v>39</v>
      </c>
      <c r="O19" s="13"/>
      <c r="P19" s="14" t="s">
        <v>88</v>
      </c>
      <c r="Q19" s="15">
        <v>-1.6278884569803858</v>
      </c>
      <c r="R19" s="15">
        <v>34.953088792165126</v>
      </c>
      <c r="S19" s="16">
        <v>44</v>
      </c>
    </row>
    <row r="20" spans="1:19" x14ac:dyDescent="0.3">
      <c r="A20" s="12"/>
      <c r="B20" s="21"/>
      <c r="C20" s="21"/>
      <c r="D20" s="24"/>
      <c r="E20" s="13"/>
      <c r="F20" s="14" t="s">
        <v>112</v>
      </c>
      <c r="G20" s="15">
        <v>-6.2395718892415335</v>
      </c>
      <c r="H20" s="15">
        <v>-0.60373655954996996</v>
      </c>
      <c r="I20" s="16">
        <v>10</v>
      </c>
      <c r="J20" s="13"/>
      <c r="K20" t="s">
        <v>38</v>
      </c>
      <c r="L20" s="18">
        <v>-4.3131048202514597</v>
      </c>
      <c r="M20" s="18">
        <v>4.8772362709045627</v>
      </c>
      <c r="N20" s="5">
        <v>33</v>
      </c>
      <c r="O20" s="13"/>
      <c r="P20" s="14" t="s">
        <v>91</v>
      </c>
      <c r="Q20" s="15">
        <v>-4.3312188784281247</v>
      </c>
      <c r="R20" s="15">
        <v>60.197467708587659</v>
      </c>
      <c r="S20" s="16">
        <v>44</v>
      </c>
    </row>
    <row r="21" spans="1:19" x14ac:dyDescent="0.3">
      <c r="A21" s="12"/>
      <c r="B21" s="21"/>
      <c r="C21" s="21"/>
      <c r="D21" s="24"/>
      <c r="E21" s="13"/>
      <c r="F21" s="14" t="s">
        <v>90</v>
      </c>
      <c r="G21" s="15">
        <v>-1.2318331400553442</v>
      </c>
      <c r="H21" s="15">
        <v>-0.86764526367188455</v>
      </c>
      <c r="I21" s="16">
        <v>9</v>
      </c>
      <c r="J21" s="13"/>
      <c r="K21" t="s">
        <v>46</v>
      </c>
      <c r="L21" s="18">
        <v>-2.0282971700032588</v>
      </c>
      <c r="M21" s="18">
        <v>-26.879223601023348</v>
      </c>
      <c r="N21" s="5">
        <v>33</v>
      </c>
      <c r="O21" s="13"/>
      <c r="P21" s="14" t="s">
        <v>45</v>
      </c>
      <c r="Q21" s="15">
        <v>-1.3587258656819734</v>
      </c>
      <c r="R21" s="15">
        <v>11.235564867655427</v>
      </c>
      <c r="S21" s="16">
        <v>42</v>
      </c>
    </row>
    <row r="22" spans="1:19" x14ac:dyDescent="0.3">
      <c r="A22" s="12"/>
      <c r="B22" s="21"/>
      <c r="C22" s="21"/>
      <c r="D22" s="24"/>
      <c r="E22" s="13"/>
      <c r="F22" s="14" t="s">
        <v>113</v>
      </c>
      <c r="G22" s="15">
        <v>-7.5389413833618066</v>
      </c>
      <c r="H22" s="15">
        <v>-0.24468517303466097</v>
      </c>
      <c r="I22" s="16">
        <v>9</v>
      </c>
      <c r="J22" s="13"/>
      <c r="K22" t="s">
        <v>17</v>
      </c>
      <c r="L22" s="18">
        <v>0.66527916590371938</v>
      </c>
      <c r="M22" s="18">
        <v>-27.682732772827144</v>
      </c>
      <c r="N22" s="5">
        <v>30</v>
      </c>
      <c r="O22" s="13"/>
      <c r="P22" s="14" t="s">
        <v>77</v>
      </c>
      <c r="Q22" s="15">
        <v>-1.4876708666483573</v>
      </c>
      <c r="R22" s="15">
        <v>11.402530066172259</v>
      </c>
      <c r="S22" s="16">
        <v>32</v>
      </c>
    </row>
    <row r="23" spans="1:19" x14ac:dyDescent="0.3">
      <c r="A23" s="12"/>
      <c r="B23" s="21"/>
      <c r="C23" s="21"/>
      <c r="D23" s="24"/>
      <c r="E23" s="13"/>
      <c r="F23" s="13"/>
      <c r="G23" s="16"/>
      <c r="H23" s="16"/>
      <c r="I23" s="16"/>
      <c r="J23" s="13"/>
      <c r="K23" t="s">
        <v>24</v>
      </c>
      <c r="L23" s="18">
        <v>0.15715497334798312</v>
      </c>
      <c r="M23" s="18">
        <v>26.135611883799218</v>
      </c>
      <c r="N23" s="5">
        <v>29</v>
      </c>
      <c r="O23" s="13"/>
      <c r="P23" s="14" t="s">
        <v>6</v>
      </c>
      <c r="Q23" s="15">
        <v>-0.55429150263468308</v>
      </c>
      <c r="R23" s="15">
        <v>39.030537700653042</v>
      </c>
      <c r="S23" s="16">
        <v>31</v>
      </c>
    </row>
    <row r="24" spans="1:19" x14ac:dyDescent="0.3">
      <c r="A24" s="12"/>
      <c r="B24" s="21"/>
      <c r="C24" s="21"/>
      <c r="D24" s="24"/>
      <c r="E24" s="13"/>
      <c r="F24" s="13"/>
      <c r="G24" s="16"/>
      <c r="H24" s="16"/>
      <c r="I24" s="16"/>
      <c r="J24" s="13"/>
      <c r="K24" t="s">
        <v>6</v>
      </c>
      <c r="L24" s="18">
        <v>3.8017464001973496</v>
      </c>
      <c r="M24" s="18">
        <v>25.255967267354318</v>
      </c>
      <c r="N24" s="5">
        <v>29</v>
      </c>
      <c r="O24" s="13"/>
      <c r="P24" s="14" t="s">
        <v>17</v>
      </c>
      <c r="Q24" s="15">
        <v>4.0626730918884171</v>
      </c>
      <c r="R24" s="15">
        <v>-15.184771172205611</v>
      </c>
      <c r="S24" s="16">
        <v>29</v>
      </c>
    </row>
    <row r="25" spans="1:19" x14ac:dyDescent="0.3">
      <c r="A25" s="12"/>
      <c r="B25" s="21"/>
      <c r="C25" s="21"/>
      <c r="D25" s="24"/>
      <c r="E25" s="13"/>
      <c r="F25" s="13"/>
      <c r="G25" s="16"/>
      <c r="H25" s="16"/>
      <c r="I25" s="16"/>
      <c r="J25" s="13"/>
      <c r="K25" t="s">
        <v>36</v>
      </c>
      <c r="L25" s="18">
        <v>3.1228533426920557</v>
      </c>
      <c r="M25" s="18">
        <v>17.465272426605225</v>
      </c>
      <c r="N25" s="5">
        <v>26</v>
      </c>
      <c r="O25" s="13"/>
      <c r="P25" s="14" t="s">
        <v>82</v>
      </c>
      <c r="Q25" s="15">
        <v>2.6110569318135424</v>
      </c>
      <c r="R25" s="15">
        <v>-3.1834893862406521</v>
      </c>
      <c r="S25" s="16">
        <v>28</v>
      </c>
    </row>
    <row r="26" spans="1:19" x14ac:dyDescent="0.3">
      <c r="A26" s="12"/>
      <c r="B26" s="21"/>
      <c r="C26" s="21"/>
      <c r="D26" s="24"/>
      <c r="E26" s="13"/>
      <c r="F26" s="13"/>
      <c r="G26" s="16"/>
      <c r="H26" s="16"/>
      <c r="I26" s="16"/>
      <c r="J26" s="13"/>
      <c r="K26" t="s">
        <v>5</v>
      </c>
      <c r="L26" s="18">
        <v>-0.75027348200479926</v>
      </c>
      <c r="M26" s="18">
        <v>6.1383497556050681</v>
      </c>
      <c r="N26" s="5">
        <v>23</v>
      </c>
      <c r="O26" s="13"/>
      <c r="P26" s="14" t="s">
        <v>92</v>
      </c>
      <c r="Q26" s="15">
        <v>0.20810867945353312</v>
      </c>
      <c r="R26" s="15">
        <v>27.530683294932029</v>
      </c>
      <c r="S26" s="16">
        <v>28</v>
      </c>
    </row>
    <row r="27" spans="1:19" x14ac:dyDescent="0.3">
      <c r="A27" s="12"/>
      <c r="B27" s="21"/>
      <c r="C27" s="21"/>
      <c r="D27" s="24"/>
      <c r="E27" s="13"/>
      <c r="F27" s="13"/>
      <c r="G27" s="16"/>
      <c r="H27" s="16"/>
      <c r="I27" s="16"/>
      <c r="J27" s="13"/>
      <c r="K27" t="s">
        <v>16</v>
      </c>
      <c r="L27" s="18">
        <v>-2.7811142603556296</v>
      </c>
      <c r="M27" s="18">
        <v>-21.987583923339844</v>
      </c>
      <c r="N27" s="5">
        <v>22</v>
      </c>
      <c r="O27" s="13"/>
      <c r="P27" s="14" t="s">
        <v>90</v>
      </c>
      <c r="Q27" s="15">
        <v>2.596386114756263</v>
      </c>
      <c r="R27" s="15">
        <v>19.303263219197614</v>
      </c>
      <c r="S27" s="16">
        <v>26</v>
      </c>
    </row>
    <row r="28" spans="1:19" x14ac:dyDescent="0.3">
      <c r="A28" s="12"/>
      <c r="B28" s="21"/>
      <c r="C28" s="21"/>
      <c r="D28" s="24"/>
      <c r="E28" s="13"/>
      <c r="F28" s="13"/>
      <c r="G28" s="16"/>
      <c r="H28" s="16"/>
      <c r="I28" s="16"/>
      <c r="J28" s="13"/>
      <c r="K28" t="s">
        <v>47</v>
      </c>
      <c r="L28" s="18">
        <v>0.63516699473063631</v>
      </c>
      <c r="M28" s="18">
        <v>3.9556344032287547</v>
      </c>
      <c r="N28" s="5">
        <v>18</v>
      </c>
      <c r="O28" s="13"/>
      <c r="P28" s="14" t="s">
        <v>93</v>
      </c>
      <c r="Q28" s="15">
        <v>-1.7448473612467419</v>
      </c>
      <c r="R28" s="15">
        <v>47.237992540995293</v>
      </c>
      <c r="S28" s="16">
        <v>26</v>
      </c>
    </row>
    <row r="29" spans="1:19" x14ac:dyDescent="0.3">
      <c r="A29" s="12"/>
      <c r="B29" s="21"/>
      <c r="C29" s="21"/>
      <c r="D29" s="24"/>
      <c r="E29" s="13"/>
      <c r="F29" s="13"/>
      <c r="G29" s="16"/>
      <c r="H29" s="16"/>
      <c r="I29" s="16"/>
      <c r="J29" s="13"/>
      <c r="K29" t="s">
        <v>48</v>
      </c>
      <c r="L29" s="18">
        <v>-0.52252604166666905</v>
      </c>
      <c r="M29" s="18">
        <v>14.047808074951165</v>
      </c>
      <c r="N29" s="5">
        <v>15</v>
      </c>
      <c r="O29" s="13"/>
      <c r="P29" s="14" t="s">
        <v>76</v>
      </c>
      <c r="Q29" s="15">
        <v>3.5282691001892048</v>
      </c>
      <c r="R29" s="15">
        <v>14.230181026458741</v>
      </c>
      <c r="S29" s="16">
        <v>21</v>
      </c>
    </row>
    <row r="30" spans="1:19" x14ac:dyDescent="0.3">
      <c r="A30" s="12"/>
      <c r="B30" s="21"/>
      <c r="C30" s="21"/>
      <c r="D30" s="24"/>
      <c r="E30" s="13"/>
      <c r="F30" s="13"/>
      <c r="G30" s="16"/>
      <c r="H30" s="16"/>
      <c r="I30" s="16"/>
      <c r="J30" s="13"/>
      <c r="K30" t="s">
        <v>49</v>
      </c>
      <c r="L30" s="18">
        <v>-2.0755478858947787</v>
      </c>
      <c r="M30" s="18">
        <v>12.823162873586019</v>
      </c>
      <c r="N30" s="5">
        <v>14</v>
      </c>
      <c r="O30" s="13"/>
      <c r="P30" s="14" t="s">
        <v>89</v>
      </c>
      <c r="Q30" s="15">
        <v>-1.3375981012980176</v>
      </c>
      <c r="R30" s="15">
        <v>-14.239870770772296</v>
      </c>
      <c r="S30" s="16">
        <v>21</v>
      </c>
    </row>
    <row r="31" spans="1:19" x14ac:dyDescent="0.3">
      <c r="A31" s="12"/>
      <c r="B31" s="21"/>
      <c r="C31" s="21"/>
      <c r="D31" s="24"/>
      <c r="E31" s="13"/>
      <c r="F31" s="13"/>
      <c r="G31" s="16"/>
      <c r="H31" s="16"/>
      <c r="I31" s="16"/>
      <c r="J31" s="13"/>
      <c r="K31" t="s">
        <v>50</v>
      </c>
      <c r="L31" s="18">
        <v>-2.5538799603780129</v>
      </c>
      <c r="M31" s="18">
        <v>10.839031664530438</v>
      </c>
      <c r="N31" s="5">
        <v>12</v>
      </c>
      <c r="O31" s="13"/>
      <c r="P31" s="14" t="s">
        <v>24</v>
      </c>
      <c r="Q31" s="15">
        <v>1.3198685328165716</v>
      </c>
      <c r="R31" s="15">
        <v>20.564460500081363</v>
      </c>
      <c r="S31" s="16">
        <v>20</v>
      </c>
    </row>
    <row r="32" spans="1:19" x14ac:dyDescent="0.3">
      <c r="A32" s="12"/>
      <c r="B32" s="21"/>
      <c r="C32" s="21"/>
      <c r="D32" s="24"/>
      <c r="E32" s="13"/>
      <c r="F32" s="13"/>
      <c r="G32" s="16"/>
      <c r="H32" s="16"/>
      <c r="I32" s="16"/>
      <c r="J32" s="13"/>
      <c r="K32" t="s">
        <v>51</v>
      </c>
      <c r="L32" s="18">
        <v>0.96538400650024259</v>
      </c>
      <c r="M32" s="18">
        <v>6.9426465670267712</v>
      </c>
      <c r="N32" s="5">
        <v>11</v>
      </c>
      <c r="O32" s="13"/>
      <c r="P32" s="14" t="s">
        <v>85</v>
      </c>
      <c r="Q32" s="15">
        <v>-3.44416694641113</v>
      </c>
      <c r="R32" s="15">
        <v>-10.440687847137452</v>
      </c>
      <c r="S32" s="16">
        <v>18</v>
      </c>
    </row>
    <row r="33" spans="1:19" x14ac:dyDescent="0.3">
      <c r="A33" s="12"/>
      <c r="B33" s="21"/>
      <c r="C33" s="21"/>
      <c r="D33" s="24"/>
      <c r="E33" s="13"/>
      <c r="F33" s="13"/>
      <c r="G33" s="16"/>
      <c r="H33" s="16"/>
      <c r="I33" s="16"/>
      <c r="J33" s="13"/>
      <c r="K33" t="s">
        <v>52</v>
      </c>
      <c r="L33" s="18">
        <v>-1.4334806442260675</v>
      </c>
      <c r="M33" s="18">
        <v>-7.4319272994995131</v>
      </c>
      <c r="N33" s="5">
        <v>8</v>
      </c>
      <c r="O33" s="13"/>
      <c r="P33" s="14" t="s">
        <v>84</v>
      </c>
      <c r="Q33" s="15">
        <v>0.50094083150227631</v>
      </c>
      <c r="R33" s="15">
        <v>14.076661141713448</v>
      </c>
      <c r="S33" s="16">
        <v>16</v>
      </c>
    </row>
    <row r="34" spans="1:19" x14ac:dyDescent="0.3">
      <c r="A34" s="12"/>
      <c r="B34" s="21"/>
      <c r="C34" s="21"/>
      <c r="D34" s="24"/>
      <c r="E34" s="13"/>
      <c r="F34" s="13"/>
      <c r="G34" s="16"/>
      <c r="H34" s="16"/>
      <c r="I34" s="16"/>
      <c r="J34" s="13"/>
      <c r="K34" s="13"/>
      <c r="L34" s="16"/>
      <c r="M34" s="16"/>
      <c r="N34" s="16"/>
      <c r="O34" s="13"/>
      <c r="P34" s="14" t="s">
        <v>86</v>
      </c>
      <c r="Q34" s="15">
        <v>-0.42670974731445499</v>
      </c>
      <c r="R34" s="15">
        <v>25.927541955312048</v>
      </c>
      <c r="S34" s="16">
        <v>15</v>
      </c>
    </row>
    <row r="35" spans="1:19" x14ac:dyDescent="0.3">
      <c r="A35" s="12"/>
      <c r="B35" s="21"/>
      <c r="C35" s="21"/>
      <c r="D35" s="24"/>
      <c r="E35" s="13"/>
      <c r="F35" s="13"/>
      <c r="G35" s="16"/>
      <c r="H35" s="16"/>
      <c r="I35" s="16"/>
      <c r="J35" s="13"/>
      <c r="K35" s="13"/>
      <c r="L35" s="16"/>
      <c r="M35" s="16"/>
      <c r="N35" s="16"/>
      <c r="O35" s="13"/>
      <c r="P35" s="14" t="s">
        <v>83</v>
      </c>
      <c r="Q35" s="15">
        <v>-1.9372877756754627</v>
      </c>
      <c r="R35" s="15">
        <v>-11.235684649149569</v>
      </c>
      <c r="S35" s="16">
        <v>14</v>
      </c>
    </row>
    <row r="36" spans="1:19" x14ac:dyDescent="0.3">
      <c r="A36" s="12"/>
      <c r="B36" s="21"/>
      <c r="C36" s="21"/>
      <c r="D36" s="24"/>
      <c r="E36" s="13"/>
      <c r="F36" s="13"/>
      <c r="G36" s="16"/>
      <c r="H36" s="16"/>
      <c r="I36" s="16"/>
      <c r="J36" s="13"/>
      <c r="K36" s="13"/>
      <c r="L36" s="16"/>
      <c r="M36" s="16"/>
      <c r="N36" s="16"/>
      <c r="O36" s="13"/>
      <c r="P36" s="14" t="s">
        <v>87</v>
      </c>
      <c r="Q36" s="15">
        <v>0.28092753092447903</v>
      </c>
      <c r="R36" s="15">
        <v>13.998295529683421</v>
      </c>
      <c r="S36" s="16">
        <v>14</v>
      </c>
    </row>
    <row r="37" spans="1:19" x14ac:dyDescent="0.3">
      <c r="A37" s="12"/>
      <c r="B37" s="21"/>
      <c r="C37" s="21"/>
      <c r="D37" s="24"/>
      <c r="E37" s="13"/>
      <c r="F37" s="13"/>
      <c r="G37" s="16"/>
      <c r="H37" s="16"/>
      <c r="I37" s="16"/>
      <c r="J37" s="13"/>
      <c r="K37" s="13"/>
      <c r="L37" s="16"/>
      <c r="M37" s="16"/>
      <c r="N37" s="16"/>
      <c r="O37" s="13"/>
      <c r="P37" s="14" t="s">
        <v>51</v>
      </c>
      <c r="Q37" s="15">
        <v>0.67585859298705808</v>
      </c>
      <c r="R37" s="15">
        <v>11.581437365214043</v>
      </c>
      <c r="S37" s="16">
        <v>14</v>
      </c>
    </row>
    <row r="38" spans="1:19" x14ac:dyDescent="0.3">
      <c r="A38" s="12"/>
      <c r="B38" s="21"/>
      <c r="C38" s="21"/>
      <c r="D38" s="24"/>
      <c r="E38" s="13"/>
      <c r="F38" s="13"/>
      <c r="G38" s="16"/>
      <c r="H38" s="16"/>
      <c r="I38" s="16"/>
      <c r="J38" s="13"/>
      <c r="K38" s="13"/>
      <c r="L38" s="16"/>
      <c r="M38" s="16"/>
      <c r="N38" s="16"/>
      <c r="O38" s="13"/>
      <c r="P38" s="14" t="s">
        <v>49</v>
      </c>
      <c r="Q38" s="15">
        <v>-3.941088708241784</v>
      </c>
      <c r="R38" s="15">
        <v>15.465670808156338</v>
      </c>
      <c r="S38" s="16">
        <v>14</v>
      </c>
    </row>
    <row r="39" spans="1:19" x14ac:dyDescent="0.3">
      <c r="A39" s="12"/>
      <c r="B39" s="21"/>
      <c r="C39" s="21"/>
      <c r="D39" s="24"/>
      <c r="E39" s="13"/>
      <c r="F39" s="13"/>
      <c r="G39" s="16"/>
      <c r="H39" s="16"/>
      <c r="I39" s="16"/>
      <c r="J39" s="13"/>
      <c r="K39" s="13"/>
      <c r="L39" s="16"/>
      <c r="M39" s="16"/>
      <c r="N39" s="16"/>
      <c r="O39" s="13"/>
      <c r="P39" s="14" t="s">
        <v>50</v>
      </c>
      <c r="Q39" s="15">
        <v>-4.1023851076761897</v>
      </c>
      <c r="R39" s="15">
        <v>14.691729958852138</v>
      </c>
      <c r="S39" s="16">
        <v>13</v>
      </c>
    </row>
    <row r="40" spans="1:19" x14ac:dyDescent="0.3">
      <c r="A40" s="12"/>
      <c r="B40" s="21"/>
      <c r="C40" s="21"/>
      <c r="D40" s="24"/>
      <c r="E40" s="13"/>
      <c r="F40" s="13"/>
      <c r="G40" s="16"/>
      <c r="H40" s="16"/>
      <c r="I40" s="16"/>
      <c r="J40" s="13"/>
      <c r="K40" s="13"/>
      <c r="L40" s="16"/>
      <c r="M40" s="16"/>
      <c r="N40" s="16"/>
      <c r="O40" s="13"/>
      <c r="P40" s="14" t="s">
        <v>81</v>
      </c>
      <c r="Q40" s="15">
        <v>1.4895988782246889</v>
      </c>
      <c r="R40" s="15">
        <v>13.893991820017495</v>
      </c>
      <c r="S40" s="16">
        <v>12</v>
      </c>
    </row>
    <row r="41" spans="1:19" x14ac:dyDescent="0.3">
      <c r="A41" s="12"/>
      <c r="B41" s="21"/>
      <c r="C41" s="21"/>
      <c r="D41" s="24"/>
      <c r="E41" s="13"/>
      <c r="F41" s="13"/>
      <c r="G41" s="16"/>
      <c r="H41" s="16"/>
      <c r="I41" s="16"/>
      <c r="J41" s="13"/>
      <c r="K41" s="13"/>
      <c r="L41" s="16"/>
      <c r="M41" s="16"/>
      <c r="N41" s="16"/>
      <c r="O41" s="13"/>
      <c r="P41" s="14" t="s">
        <v>80</v>
      </c>
      <c r="Q41" s="15">
        <v>-0.51270831425984187</v>
      </c>
      <c r="R41" s="15">
        <v>-6.8762662569681767</v>
      </c>
      <c r="S41" s="16">
        <v>11</v>
      </c>
    </row>
    <row r="43" spans="1:19" x14ac:dyDescent="0.3">
      <c r="P43" s="1"/>
      <c r="Q43" s="4"/>
      <c r="R43" s="4"/>
      <c r="S43" s="4"/>
    </row>
    <row r="44" spans="1:19" x14ac:dyDescent="0.3">
      <c r="A44" s="7" t="s">
        <v>135</v>
      </c>
      <c r="B44" s="20" t="s">
        <v>7</v>
      </c>
      <c r="C44" s="20" t="s">
        <v>8</v>
      </c>
      <c r="D44" s="22" t="s">
        <v>9</v>
      </c>
      <c r="F44" s="7" t="s">
        <v>135</v>
      </c>
      <c r="G44" s="6" t="s">
        <v>7</v>
      </c>
      <c r="H44" s="6" t="s">
        <v>8</v>
      </c>
      <c r="I44" s="6" t="s">
        <v>9</v>
      </c>
      <c r="K44" s="7" t="s">
        <v>135</v>
      </c>
      <c r="L44" s="6" t="s">
        <v>7</v>
      </c>
      <c r="M44" s="6" t="s">
        <v>8</v>
      </c>
      <c r="N44" s="6" t="s">
        <v>9</v>
      </c>
      <c r="P44" s="7" t="s">
        <v>135</v>
      </c>
      <c r="Q44" s="6" t="s">
        <v>7</v>
      </c>
      <c r="R44" s="6" t="s">
        <v>8</v>
      </c>
      <c r="S44" s="6" t="s">
        <v>9</v>
      </c>
    </row>
    <row r="45" spans="1:19" x14ac:dyDescent="0.3">
      <c r="A45" t="s">
        <v>99</v>
      </c>
      <c r="B45" s="17">
        <v>-60.732920964558922</v>
      </c>
      <c r="C45" s="17">
        <v>11.41912603378295</v>
      </c>
      <c r="D45" s="23">
        <v>236</v>
      </c>
      <c r="E45" s="12"/>
      <c r="F45" s="14" t="s">
        <v>99</v>
      </c>
      <c r="G45" s="15">
        <v>-84.804290135701578</v>
      </c>
      <c r="H45" s="15">
        <v>8.5769829750061177</v>
      </c>
      <c r="I45" s="16">
        <v>367</v>
      </c>
      <c r="J45" s="13"/>
      <c r="K45" t="s">
        <v>1</v>
      </c>
      <c r="L45" s="18">
        <v>-23.48334299723312</v>
      </c>
      <c r="M45" s="18">
        <v>135.18468999862665</v>
      </c>
      <c r="N45" s="5">
        <v>743</v>
      </c>
      <c r="O45" s="13"/>
      <c r="P45" s="14" t="s">
        <v>1</v>
      </c>
      <c r="Q45" s="15">
        <v>-0.55511903762822268</v>
      </c>
      <c r="R45" s="15">
        <v>400.26129825909919</v>
      </c>
      <c r="S45" s="16">
        <v>937</v>
      </c>
    </row>
    <row r="46" spans="1:19" x14ac:dyDescent="0.3">
      <c r="A46" t="s">
        <v>1</v>
      </c>
      <c r="B46" s="17">
        <v>-0.88352870941164641</v>
      </c>
      <c r="C46" s="17">
        <v>28.865260918935164</v>
      </c>
      <c r="D46" s="23">
        <v>208</v>
      </c>
      <c r="E46" s="12"/>
      <c r="F46" s="14" t="s">
        <v>114</v>
      </c>
      <c r="G46" s="15">
        <v>-160.69881788889572</v>
      </c>
      <c r="H46" s="15">
        <v>-2.1484257380167695</v>
      </c>
      <c r="I46" s="16">
        <v>246</v>
      </c>
      <c r="J46" s="13"/>
      <c r="K46" t="s">
        <v>18</v>
      </c>
      <c r="L46" s="18">
        <v>-8.5716800371806148</v>
      </c>
      <c r="M46" s="18">
        <v>270.42194542884812</v>
      </c>
      <c r="N46" s="5">
        <v>736</v>
      </c>
      <c r="O46" s="13"/>
      <c r="P46" s="14" t="s">
        <v>11</v>
      </c>
      <c r="Q46" s="15">
        <v>-18.079926872253459</v>
      </c>
      <c r="R46" s="15">
        <v>-186.12342112859108</v>
      </c>
      <c r="S46" s="16">
        <v>378</v>
      </c>
    </row>
    <row r="47" spans="1:19" x14ac:dyDescent="0.3">
      <c r="A47" t="s">
        <v>114</v>
      </c>
      <c r="B47" s="17">
        <v>-128.01181173324582</v>
      </c>
      <c r="C47" s="17">
        <v>-16.248750527699773</v>
      </c>
      <c r="D47" s="23">
        <v>164</v>
      </c>
      <c r="E47" s="12"/>
      <c r="F47" s="14" t="s">
        <v>1</v>
      </c>
      <c r="G47" s="15">
        <v>-0.97630739212036433</v>
      </c>
      <c r="H47" s="15">
        <v>29.164930343627898</v>
      </c>
      <c r="I47" s="16">
        <v>174</v>
      </c>
      <c r="J47" s="13"/>
      <c r="K47" t="s">
        <v>11</v>
      </c>
      <c r="L47" s="18">
        <v>-48.513098494211881</v>
      </c>
      <c r="M47" s="18">
        <v>-325.37451669375088</v>
      </c>
      <c r="N47" s="5">
        <v>365</v>
      </c>
      <c r="O47" s="13"/>
      <c r="P47" s="14" t="s">
        <v>53</v>
      </c>
      <c r="Q47" s="15">
        <v>1.3961045583089178</v>
      </c>
      <c r="R47" s="15">
        <v>198.45001885096244</v>
      </c>
      <c r="S47" s="16">
        <v>247</v>
      </c>
    </row>
    <row r="48" spans="1:19" x14ac:dyDescent="0.3">
      <c r="A48" t="s">
        <v>3</v>
      </c>
      <c r="B48" s="17">
        <v>-23.288629372914652</v>
      </c>
      <c r="C48" s="17">
        <v>-19.757829666137738</v>
      </c>
      <c r="D48" s="23">
        <v>128</v>
      </c>
      <c r="E48" s="12"/>
      <c r="F48" s="14" t="s">
        <v>11</v>
      </c>
      <c r="G48" s="15">
        <v>-26.335909048716221</v>
      </c>
      <c r="H48" s="15">
        <v>5.3405367533365737</v>
      </c>
      <c r="I48" s="16">
        <v>172</v>
      </c>
      <c r="J48" s="13"/>
      <c r="K48" t="s">
        <v>3</v>
      </c>
      <c r="L48" s="18">
        <v>-13.502671305338575</v>
      </c>
      <c r="M48" s="18">
        <v>-134.16778554916394</v>
      </c>
      <c r="N48" s="5">
        <v>225</v>
      </c>
      <c r="O48" s="13"/>
      <c r="P48" s="14" t="s">
        <v>3</v>
      </c>
      <c r="Q48" s="15">
        <v>-4.1737550099690655</v>
      </c>
      <c r="R48" s="15">
        <v>-137.33498013814284</v>
      </c>
      <c r="S48" s="16">
        <v>236</v>
      </c>
    </row>
    <row r="49" spans="1:19" x14ac:dyDescent="0.3">
      <c r="A49" t="s">
        <v>11</v>
      </c>
      <c r="B49" s="17">
        <v>-50.313777923584006</v>
      </c>
      <c r="C49" s="17">
        <v>-16.698737939198811</v>
      </c>
      <c r="D49" s="23">
        <v>93</v>
      </c>
      <c r="E49" s="12"/>
      <c r="F49" s="14" t="s">
        <v>18</v>
      </c>
      <c r="G49" s="15">
        <v>-4.4469544092814157</v>
      </c>
      <c r="H49" s="15">
        <v>29.044137636820444</v>
      </c>
      <c r="I49" s="16">
        <v>152</v>
      </c>
      <c r="J49" s="13"/>
      <c r="K49" t="s">
        <v>53</v>
      </c>
      <c r="L49" s="18">
        <v>1.3806998570760172</v>
      </c>
      <c r="M49" s="18">
        <v>104.55965334574373</v>
      </c>
      <c r="N49" s="5">
        <v>185</v>
      </c>
      <c r="O49" s="13"/>
      <c r="P49" s="14" t="s">
        <v>54</v>
      </c>
      <c r="Q49" s="15">
        <v>-2.3552048683166467</v>
      </c>
      <c r="R49" s="15">
        <v>131.00796353022255</v>
      </c>
      <c r="S49" s="16">
        <v>152</v>
      </c>
    </row>
    <row r="50" spans="1:19" x14ac:dyDescent="0.3">
      <c r="A50" t="s">
        <v>2</v>
      </c>
      <c r="B50" s="17">
        <v>-22.586052576700819</v>
      </c>
      <c r="C50" s="17">
        <v>-18.611109256744403</v>
      </c>
      <c r="D50" s="23">
        <v>77</v>
      </c>
      <c r="E50" s="12"/>
      <c r="F50" s="14" t="s">
        <v>3</v>
      </c>
      <c r="G50" s="15">
        <v>-60.29583597183229</v>
      </c>
      <c r="H50" s="15">
        <v>-7.8586986859639989</v>
      </c>
      <c r="I50" s="16">
        <v>144</v>
      </c>
      <c r="J50" s="13"/>
      <c r="K50" t="s">
        <v>54</v>
      </c>
      <c r="L50" s="18">
        <v>-3.7590517679850377</v>
      </c>
      <c r="M50" s="18">
        <v>92.377097066243465</v>
      </c>
      <c r="N50" s="5">
        <v>131</v>
      </c>
      <c r="O50" s="13"/>
      <c r="P50" s="14" t="s">
        <v>19</v>
      </c>
      <c r="Q50" s="15">
        <v>-1.44075110753378</v>
      </c>
      <c r="R50" s="15">
        <v>38.355131467183433</v>
      </c>
      <c r="S50" s="16">
        <v>133</v>
      </c>
    </row>
    <row r="51" spans="1:19" x14ac:dyDescent="0.3">
      <c r="A51" t="s">
        <v>53</v>
      </c>
      <c r="B51" s="17">
        <v>-8.056430180867503</v>
      </c>
      <c r="C51" s="17">
        <v>24.693733692169193</v>
      </c>
      <c r="D51" s="23">
        <v>61</v>
      </c>
      <c r="E51" s="12"/>
      <c r="F51" s="14" t="s">
        <v>115</v>
      </c>
      <c r="G51" s="15">
        <v>-28.573172251383461</v>
      </c>
      <c r="H51" s="15">
        <v>8.3164812723795567</v>
      </c>
      <c r="I51" s="16">
        <v>82</v>
      </c>
      <c r="J51" s="13"/>
      <c r="K51" t="s">
        <v>20</v>
      </c>
      <c r="L51" s="18">
        <v>-2.0380616188049419</v>
      </c>
      <c r="M51" s="18">
        <v>-21.694047832489058</v>
      </c>
      <c r="N51" s="5">
        <v>106</v>
      </c>
      <c r="O51" s="13"/>
      <c r="P51" s="14" t="s">
        <v>55</v>
      </c>
      <c r="Q51" s="15">
        <v>1.8239160537719585</v>
      </c>
      <c r="R51" s="15">
        <v>93.925968933105537</v>
      </c>
      <c r="S51" s="16">
        <v>120</v>
      </c>
    </row>
    <row r="52" spans="1:19" x14ac:dyDescent="0.3">
      <c r="A52" t="s">
        <v>127</v>
      </c>
      <c r="B52" s="17">
        <v>-29.604918162028007</v>
      </c>
      <c r="C52" s="17">
        <v>-11.438059171040859</v>
      </c>
      <c r="D52" s="23">
        <v>40</v>
      </c>
      <c r="E52" s="12"/>
      <c r="F52" s="14" t="s">
        <v>2</v>
      </c>
      <c r="G52" s="15">
        <v>-17.074700355529774</v>
      </c>
      <c r="H52" s="15">
        <v>9.0054446856180892</v>
      </c>
      <c r="I52" s="16">
        <v>65</v>
      </c>
      <c r="J52" s="13"/>
      <c r="K52" t="s">
        <v>19</v>
      </c>
      <c r="L52" s="18">
        <v>-2.8995874087015698</v>
      </c>
      <c r="M52" s="18">
        <v>-21.926402441660557</v>
      </c>
      <c r="N52" s="5">
        <v>91</v>
      </c>
      <c r="O52" s="13"/>
      <c r="P52" s="14" t="s">
        <v>20</v>
      </c>
      <c r="Q52" s="15">
        <v>1.2072309176126947</v>
      </c>
      <c r="R52" s="15">
        <v>2.0986433506012054</v>
      </c>
      <c r="S52" s="16">
        <v>119</v>
      </c>
    </row>
    <row r="53" spans="1:19" x14ac:dyDescent="0.3">
      <c r="A53" t="s">
        <v>57</v>
      </c>
      <c r="B53" s="17">
        <v>0.14824040730794286</v>
      </c>
      <c r="C53" s="17">
        <v>-1.623842716217045</v>
      </c>
      <c r="D53" s="23">
        <v>25</v>
      </c>
      <c r="E53" s="12"/>
      <c r="F53" s="14" t="s">
        <v>19</v>
      </c>
      <c r="G53" s="15">
        <v>-12.020486036936466</v>
      </c>
      <c r="H53" s="15">
        <v>-3.6501895586649686</v>
      </c>
      <c r="I53" s="16">
        <v>58</v>
      </c>
      <c r="J53" s="13"/>
      <c r="K53" t="s">
        <v>55</v>
      </c>
      <c r="L53" s="18">
        <v>3.3554760615030843</v>
      </c>
      <c r="M53" s="18">
        <v>55.611273860931419</v>
      </c>
      <c r="N53" s="5">
        <v>84</v>
      </c>
      <c r="O53" s="13"/>
      <c r="P53" s="14" t="s">
        <v>94</v>
      </c>
      <c r="Q53" s="15">
        <v>-1.4993144353230885</v>
      </c>
      <c r="R53" s="15">
        <v>-3.4693096796671608</v>
      </c>
      <c r="S53" s="16">
        <v>86</v>
      </c>
    </row>
    <row r="54" spans="1:19" x14ac:dyDescent="0.3">
      <c r="A54" t="s">
        <v>78</v>
      </c>
      <c r="B54" s="17">
        <v>6.6862827936808324</v>
      </c>
      <c r="C54" s="17">
        <v>22.694216092427549</v>
      </c>
      <c r="D54" s="23">
        <v>23</v>
      </c>
      <c r="E54" s="12"/>
      <c r="F54" s="14" t="s">
        <v>116</v>
      </c>
      <c r="G54" s="15">
        <v>-5.2495948473612142</v>
      </c>
      <c r="H54" s="15">
        <v>8.9011238416036029</v>
      </c>
      <c r="I54" s="16">
        <v>55</v>
      </c>
      <c r="J54" s="13"/>
      <c r="K54" t="s">
        <v>2</v>
      </c>
      <c r="L54" s="18">
        <v>-5.940126450856523</v>
      </c>
      <c r="M54" s="18">
        <v>-55.93281068801879</v>
      </c>
      <c r="N54" s="5">
        <v>80</v>
      </c>
      <c r="O54" s="13"/>
      <c r="P54" s="14" t="s">
        <v>57</v>
      </c>
      <c r="Q54" s="15">
        <v>-0.37031799952189365</v>
      </c>
      <c r="R54" s="15">
        <v>65.087479654947941</v>
      </c>
      <c r="S54" s="16">
        <v>79</v>
      </c>
    </row>
    <row r="55" spans="1:19" x14ac:dyDescent="0.3">
      <c r="A55" t="s">
        <v>55</v>
      </c>
      <c r="B55" s="17">
        <v>-1.7456046740214064</v>
      </c>
      <c r="C55" s="17">
        <v>-3.3222012519836435</v>
      </c>
      <c r="D55" s="23">
        <v>23</v>
      </c>
      <c r="E55" s="12"/>
      <c r="F55" s="14" t="s">
        <v>20</v>
      </c>
      <c r="G55" s="15">
        <v>-3.8002378145853646</v>
      </c>
      <c r="H55" s="15">
        <v>8.64971971511841</v>
      </c>
      <c r="I55" s="16">
        <v>51</v>
      </c>
      <c r="J55" s="13"/>
      <c r="K55" t="s">
        <v>56</v>
      </c>
      <c r="L55" s="18">
        <v>2.2484133084615223</v>
      </c>
      <c r="M55" s="18">
        <v>-23.717052078247065</v>
      </c>
      <c r="N55" s="5">
        <v>58</v>
      </c>
      <c r="O55" s="13"/>
      <c r="P55" s="14" t="s">
        <v>63</v>
      </c>
      <c r="Q55" s="15">
        <v>-6.2227005004882727</v>
      </c>
      <c r="R55" s="15">
        <v>66.329643789927204</v>
      </c>
      <c r="S55" s="16">
        <v>65</v>
      </c>
    </row>
    <row r="56" spans="1:19" x14ac:dyDescent="0.3">
      <c r="A56" t="s">
        <v>12</v>
      </c>
      <c r="B56" s="17">
        <v>-0.86703077952067931</v>
      </c>
      <c r="C56" s="17">
        <v>6.8647020657857194</v>
      </c>
      <c r="D56" s="23">
        <v>22</v>
      </c>
      <c r="E56" s="12"/>
      <c r="F56" s="14" t="s">
        <v>12</v>
      </c>
      <c r="G56" s="15">
        <v>-24.778405030568454</v>
      </c>
      <c r="H56" s="15">
        <v>3.2966416676839403</v>
      </c>
      <c r="I56" s="16">
        <v>46</v>
      </c>
      <c r="J56" s="13"/>
      <c r="K56" t="s">
        <v>57</v>
      </c>
      <c r="L56" s="18">
        <v>3.0329990386955316E-2</v>
      </c>
      <c r="M56" s="18">
        <v>28.821116924285864</v>
      </c>
      <c r="N56" s="5">
        <v>57</v>
      </c>
      <c r="O56" s="13"/>
      <c r="P56" s="14" t="s">
        <v>56</v>
      </c>
      <c r="Q56" s="15">
        <v>1.5972936948140468</v>
      </c>
      <c r="R56" s="15">
        <v>-35.400831031799306</v>
      </c>
      <c r="S56" s="16">
        <v>63</v>
      </c>
    </row>
    <row r="57" spans="1:19" x14ac:dyDescent="0.3">
      <c r="A57" t="s">
        <v>128</v>
      </c>
      <c r="B57" s="17">
        <v>-12.532019456227641</v>
      </c>
      <c r="C57" s="17">
        <v>3.5218342145284036</v>
      </c>
      <c r="D57" s="23">
        <v>20</v>
      </c>
      <c r="E57" s="12"/>
      <c r="F57" s="14" t="s">
        <v>94</v>
      </c>
      <c r="G57" s="15">
        <v>-15.778330326080315</v>
      </c>
      <c r="H57" s="15">
        <v>0.69634071985880108</v>
      </c>
      <c r="I57" s="16">
        <v>36</v>
      </c>
      <c r="J57" s="13"/>
      <c r="K57" t="s">
        <v>58</v>
      </c>
      <c r="L57" s="18">
        <v>-0.59890114466349098</v>
      </c>
      <c r="M57" s="18">
        <v>21.450498994191467</v>
      </c>
      <c r="N57" s="5">
        <v>57</v>
      </c>
      <c r="O57" s="13"/>
      <c r="P57" s="14" t="s">
        <v>95</v>
      </c>
      <c r="Q57" s="15">
        <v>1.8774580001830927</v>
      </c>
      <c r="R57" s="15">
        <v>30.721847724914529</v>
      </c>
      <c r="S57" s="16">
        <v>55</v>
      </c>
    </row>
    <row r="58" spans="1:19" x14ac:dyDescent="0.3">
      <c r="A58" t="s">
        <v>129</v>
      </c>
      <c r="B58" s="17">
        <v>-8.5672551790873239</v>
      </c>
      <c r="C58" s="17">
        <v>-1.4169209798177014</v>
      </c>
      <c r="D58" s="23">
        <v>16</v>
      </c>
      <c r="E58" s="12"/>
      <c r="F58" s="14" t="s">
        <v>117</v>
      </c>
      <c r="G58" s="15">
        <v>0.48482275009156961</v>
      </c>
      <c r="H58" s="15">
        <v>0.75593312581380556</v>
      </c>
      <c r="I58" s="16">
        <v>34</v>
      </c>
      <c r="J58" s="13"/>
      <c r="K58" t="s">
        <v>59</v>
      </c>
      <c r="L58" s="18">
        <v>-4.9006334304809629</v>
      </c>
      <c r="M58" s="18">
        <v>-29.264517466227222</v>
      </c>
      <c r="N58" s="5">
        <v>42</v>
      </c>
      <c r="O58" s="13"/>
      <c r="P58" s="14" t="s">
        <v>23</v>
      </c>
      <c r="Q58" s="15">
        <v>1.6305306116739751</v>
      </c>
      <c r="R58" s="15">
        <v>38.901290162404379</v>
      </c>
      <c r="S58" s="16">
        <v>51</v>
      </c>
    </row>
    <row r="59" spans="1:19" x14ac:dyDescent="0.3">
      <c r="A59" t="s">
        <v>130</v>
      </c>
      <c r="B59" s="17">
        <v>-14.877295811971038</v>
      </c>
      <c r="C59" s="17">
        <v>-2.6115487416585283</v>
      </c>
      <c r="D59" s="23">
        <v>15</v>
      </c>
      <c r="E59" s="12"/>
      <c r="F59" s="14" t="s">
        <v>21</v>
      </c>
      <c r="G59" s="15">
        <v>3.8377017974853587</v>
      </c>
      <c r="H59" s="15">
        <v>37.695208072662339</v>
      </c>
      <c r="I59" s="16">
        <v>29</v>
      </c>
      <c r="J59" s="13"/>
      <c r="K59" t="s">
        <v>60</v>
      </c>
      <c r="L59" s="18">
        <v>-1.9975908915201814</v>
      </c>
      <c r="M59" s="18">
        <v>-21.450971730550147</v>
      </c>
      <c r="N59" s="5">
        <v>40</v>
      </c>
      <c r="O59" s="13"/>
      <c r="P59" s="14" t="s">
        <v>59</v>
      </c>
      <c r="Q59" s="15">
        <v>-1.8460154533386308</v>
      </c>
      <c r="R59" s="15">
        <v>-16.529899597167972</v>
      </c>
      <c r="S59" s="16">
        <v>48</v>
      </c>
    </row>
    <row r="60" spans="1:19" x14ac:dyDescent="0.3">
      <c r="A60" t="s">
        <v>131</v>
      </c>
      <c r="B60" s="17">
        <v>-10.427344957987465</v>
      </c>
      <c r="C60" s="17">
        <v>-3.4806752204894975</v>
      </c>
      <c r="D60" s="23">
        <v>8</v>
      </c>
      <c r="E60" s="12"/>
      <c r="F60" s="14" t="s">
        <v>137</v>
      </c>
      <c r="G60" s="15">
        <v>8.7422579129536935</v>
      </c>
      <c r="H60" s="15">
        <v>23.993211587270093</v>
      </c>
      <c r="I60" s="16">
        <v>26</v>
      </c>
      <c r="J60" s="13"/>
      <c r="K60" t="s">
        <v>61</v>
      </c>
      <c r="L60" s="18">
        <v>-2.8942760785420631</v>
      </c>
      <c r="M60" s="18">
        <v>-44.732339668273923</v>
      </c>
      <c r="N60" s="5">
        <v>39</v>
      </c>
      <c r="O60" s="13"/>
      <c r="P60" s="14" t="s">
        <v>64</v>
      </c>
      <c r="Q60" s="15">
        <v>0.30873959859212141</v>
      </c>
      <c r="R60" s="15">
        <v>35.17877149581907</v>
      </c>
      <c r="S60" s="16">
        <v>48</v>
      </c>
    </row>
    <row r="61" spans="1:19" x14ac:dyDescent="0.3">
      <c r="A61" t="s">
        <v>98</v>
      </c>
      <c r="B61" s="17">
        <v>-3.9409983952840211</v>
      </c>
      <c r="C61" s="17">
        <v>-4.7075277964274003</v>
      </c>
      <c r="D61" s="23">
        <v>8</v>
      </c>
      <c r="E61" s="12"/>
      <c r="F61" s="14" t="s">
        <v>118</v>
      </c>
      <c r="G61" s="15">
        <v>-16.405961990356431</v>
      </c>
      <c r="H61" s="15">
        <v>4.8221942583719901</v>
      </c>
      <c r="I61" s="16">
        <v>19</v>
      </c>
      <c r="J61" s="13"/>
      <c r="K61" t="s">
        <v>62</v>
      </c>
      <c r="L61" s="18">
        <v>1.6047215461730917</v>
      </c>
      <c r="M61" s="18">
        <v>-18.237995751698811</v>
      </c>
      <c r="N61" s="5">
        <v>39</v>
      </c>
      <c r="O61" s="13"/>
      <c r="P61" s="14" t="s">
        <v>60</v>
      </c>
      <c r="Q61" s="15">
        <v>3.6171509106953725</v>
      </c>
      <c r="R61" s="15">
        <v>-26.232548586527511</v>
      </c>
      <c r="S61" s="16">
        <v>46</v>
      </c>
    </row>
    <row r="62" spans="1:19" x14ac:dyDescent="0.3">
      <c r="A62" t="s">
        <v>132</v>
      </c>
      <c r="B62" s="17">
        <v>0.51840845743814845</v>
      </c>
      <c r="C62" s="17">
        <v>-5.8019545873006217</v>
      </c>
      <c r="D62" s="23">
        <v>6</v>
      </c>
      <c r="E62" s="12"/>
      <c r="F62" s="14" t="s">
        <v>119</v>
      </c>
      <c r="G62" s="15">
        <v>-11.837044874827068</v>
      </c>
      <c r="H62" s="15">
        <v>-12.890766779581723</v>
      </c>
      <c r="I62" s="16">
        <v>13</v>
      </c>
      <c r="J62" s="13"/>
      <c r="K62" t="s">
        <v>63</v>
      </c>
      <c r="L62" s="18">
        <v>-5.3536971728006986</v>
      </c>
      <c r="M62" s="18">
        <v>30.359113661448152</v>
      </c>
      <c r="N62" s="5">
        <v>39</v>
      </c>
      <c r="O62" s="13"/>
      <c r="P62" s="14" t="s">
        <v>96</v>
      </c>
      <c r="Q62" s="15">
        <v>-1.5403876622517894</v>
      </c>
      <c r="R62" s="15">
        <v>67.647610855102542</v>
      </c>
      <c r="S62" s="16">
        <v>45</v>
      </c>
    </row>
    <row r="63" spans="1:19" x14ac:dyDescent="0.3">
      <c r="A63" s="12"/>
      <c r="B63" s="21"/>
      <c r="C63" s="21"/>
      <c r="D63" s="24"/>
      <c r="E63" s="12"/>
      <c r="F63" s="14" t="s">
        <v>22</v>
      </c>
      <c r="G63" s="15">
        <v>3.7729961077372156</v>
      </c>
      <c r="H63" s="15">
        <v>-1.1366890271504706</v>
      </c>
      <c r="I63" s="16">
        <v>12</v>
      </c>
      <c r="J63" s="13"/>
      <c r="K63" t="s">
        <v>12</v>
      </c>
      <c r="L63" s="18">
        <v>3.0726078351338684</v>
      </c>
      <c r="M63" s="18">
        <v>3.5113085746765056</v>
      </c>
      <c r="N63" s="5">
        <v>36</v>
      </c>
      <c r="O63" s="13"/>
      <c r="P63" s="14" t="s">
        <v>97</v>
      </c>
      <c r="Q63" s="15">
        <v>-0.36666367848714698</v>
      </c>
      <c r="R63" s="15">
        <v>-10.64878438313802</v>
      </c>
      <c r="S63" s="16">
        <v>39</v>
      </c>
    </row>
    <row r="64" spans="1:19" x14ac:dyDescent="0.3">
      <c r="A64" s="12"/>
      <c r="B64" s="21"/>
      <c r="C64" s="21"/>
      <c r="D64" s="24"/>
      <c r="E64" s="12"/>
      <c r="F64" s="14" t="s">
        <v>23</v>
      </c>
      <c r="G64" s="15">
        <v>-1.0395609537760384</v>
      </c>
      <c r="H64" s="15">
        <v>-3.4020280838012678</v>
      </c>
      <c r="I64" s="16">
        <v>9</v>
      </c>
      <c r="J64" s="13"/>
      <c r="K64" t="s">
        <v>64</v>
      </c>
      <c r="L64" s="18">
        <v>1.5673199971516831</v>
      </c>
      <c r="M64" s="18">
        <v>23.648154671986887</v>
      </c>
      <c r="N64" s="5">
        <v>36</v>
      </c>
      <c r="O64" s="13"/>
      <c r="P64" s="14" t="s">
        <v>21</v>
      </c>
      <c r="Q64" s="15">
        <v>1.3496381759643477</v>
      </c>
      <c r="R64" s="15">
        <v>31.879387950897218</v>
      </c>
      <c r="S64" s="16">
        <v>37</v>
      </c>
    </row>
    <row r="65" spans="1:19" x14ac:dyDescent="0.3">
      <c r="A65" s="12"/>
      <c r="B65" s="21"/>
      <c r="C65" s="21"/>
      <c r="D65" s="24"/>
      <c r="E65" s="12"/>
      <c r="F65" s="14"/>
      <c r="G65" s="15"/>
      <c r="H65" s="15"/>
      <c r="I65" s="16"/>
      <c r="J65" s="13"/>
      <c r="K65" t="s">
        <v>65</v>
      </c>
      <c r="L65" s="18">
        <v>1.3096713066101178</v>
      </c>
      <c r="M65" s="18">
        <v>22.10280831654865</v>
      </c>
      <c r="N65" s="5">
        <v>35</v>
      </c>
      <c r="O65" s="13"/>
      <c r="P65" s="14" t="s">
        <v>66</v>
      </c>
      <c r="Q65" s="15">
        <v>-0.53181279500325274</v>
      </c>
      <c r="R65" s="15">
        <v>46.466140492757134</v>
      </c>
      <c r="S65" s="16">
        <v>35</v>
      </c>
    </row>
    <row r="66" spans="1:19" x14ac:dyDescent="0.3">
      <c r="A66" s="12"/>
      <c r="B66" s="21"/>
      <c r="C66" s="21"/>
      <c r="D66" s="24"/>
      <c r="E66" s="12"/>
      <c r="F66" s="13"/>
      <c r="G66" s="16"/>
      <c r="H66" s="16"/>
      <c r="I66" s="16"/>
      <c r="J66" s="13"/>
      <c r="K66" t="s">
        <v>23</v>
      </c>
      <c r="L66" s="18">
        <v>2.7005962053934702</v>
      </c>
      <c r="M66" s="18">
        <v>22.03305985132852</v>
      </c>
      <c r="N66" s="5">
        <v>34</v>
      </c>
      <c r="O66" s="13"/>
      <c r="P66" s="14" t="s">
        <v>98</v>
      </c>
      <c r="Q66" s="15">
        <v>0.82614393234252936</v>
      </c>
      <c r="R66" s="15">
        <v>12.592487430572517</v>
      </c>
      <c r="S66" s="16">
        <v>33</v>
      </c>
    </row>
    <row r="67" spans="1:19" x14ac:dyDescent="0.3">
      <c r="A67" s="12"/>
      <c r="B67" s="21"/>
      <c r="C67" s="21"/>
      <c r="D67" s="24"/>
      <c r="E67" s="12"/>
      <c r="F67" s="13"/>
      <c r="G67" s="16"/>
      <c r="H67" s="16"/>
      <c r="I67" s="16"/>
      <c r="J67" s="13"/>
      <c r="K67" t="s">
        <v>66</v>
      </c>
      <c r="L67" s="18">
        <v>4.9050185203552283</v>
      </c>
      <c r="M67" s="18">
        <v>29.509609444936103</v>
      </c>
      <c r="N67" s="5">
        <v>33</v>
      </c>
      <c r="O67" s="13"/>
      <c r="P67" s="14" t="s">
        <v>12</v>
      </c>
      <c r="Q67" s="15">
        <v>-4.9915538152058962</v>
      </c>
      <c r="R67" s="15">
        <v>4.5662184715270921</v>
      </c>
      <c r="S67" s="16">
        <v>33</v>
      </c>
    </row>
    <row r="68" spans="1:19" x14ac:dyDescent="0.3">
      <c r="A68" s="12"/>
      <c r="B68" s="21"/>
      <c r="C68" s="21"/>
      <c r="D68" s="24"/>
      <c r="E68" s="12"/>
      <c r="F68" s="13"/>
      <c r="G68" s="16"/>
      <c r="H68" s="16"/>
      <c r="I68" s="16"/>
      <c r="J68" s="13"/>
      <c r="K68" t="s">
        <v>21</v>
      </c>
      <c r="L68" s="18">
        <v>0.47461395263671191</v>
      </c>
      <c r="M68" s="18">
        <v>12.179907162984204</v>
      </c>
      <c r="N68" s="5">
        <v>33</v>
      </c>
      <c r="O68" s="13"/>
      <c r="P68" s="14" t="s">
        <v>99</v>
      </c>
      <c r="Q68" s="15">
        <v>1.1690044085184774</v>
      </c>
      <c r="R68" s="15">
        <v>2.5974148750305219</v>
      </c>
      <c r="S68" s="16">
        <v>27</v>
      </c>
    </row>
    <row r="69" spans="1:19" x14ac:dyDescent="0.3">
      <c r="A69" s="12"/>
      <c r="B69" s="21"/>
      <c r="C69" s="21"/>
      <c r="D69" s="24"/>
      <c r="E69" s="12"/>
      <c r="F69" s="13"/>
      <c r="G69" s="16"/>
      <c r="H69" s="16"/>
      <c r="I69" s="16"/>
      <c r="J69" s="13"/>
      <c r="K69" t="s">
        <v>67</v>
      </c>
      <c r="L69" s="18">
        <v>-2.7384596188863077</v>
      </c>
      <c r="M69" s="18">
        <v>-24.102930927276617</v>
      </c>
      <c r="N69" s="5">
        <v>28</v>
      </c>
      <c r="O69" s="13"/>
      <c r="P69" s="14" t="s">
        <v>67</v>
      </c>
      <c r="Q69" s="15">
        <v>1.1893247922261401</v>
      </c>
      <c r="R69" s="15">
        <v>-26.407210365931206</v>
      </c>
      <c r="S69" s="16">
        <v>27</v>
      </c>
    </row>
    <row r="70" spans="1:19" x14ac:dyDescent="0.3">
      <c r="A70" s="12"/>
      <c r="B70" s="21"/>
      <c r="C70" s="21"/>
      <c r="D70" s="24"/>
      <c r="E70" s="12"/>
      <c r="F70" s="13"/>
      <c r="G70" s="16"/>
      <c r="H70" s="16"/>
      <c r="I70" s="16"/>
      <c r="J70" s="13"/>
      <c r="K70" t="s">
        <v>22</v>
      </c>
      <c r="L70" s="18">
        <v>-3.7549198150634786</v>
      </c>
      <c r="M70" s="18">
        <v>-24.938866742451982</v>
      </c>
      <c r="N70" s="5">
        <v>25</v>
      </c>
      <c r="O70" s="13"/>
      <c r="P70" s="14" t="s">
        <v>70</v>
      </c>
      <c r="Q70" s="15">
        <v>1.835324764251713</v>
      </c>
      <c r="R70" s="15">
        <v>19.089483547210694</v>
      </c>
      <c r="S70" s="16">
        <v>25</v>
      </c>
    </row>
    <row r="71" spans="1:19" x14ac:dyDescent="0.3">
      <c r="A71" s="12"/>
      <c r="B71" s="21"/>
      <c r="C71" s="21"/>
      <c r="D71" s="24"/>
      <c r="E71" s="12"/>
      <c r="F71" s="13"/>
      <c r="G71" s="16"/>
      <c r="H71" s="16"/>
      <c r="I71" s="16"/>
      <c r="J71" s="13"/>
      <c r="K71" t="s">
        <v>68</v>
      </c>
      <c r="L71" s="18">
        <v>-2.705477841695143</v>
      </c>
      <c r="M71" s="18">
        <v>12.830661996205629</v>
      </c>
      <c r="N71" s="5">
        <v>18</v>
      </c>
      <c r="O71" s="13"/>
      <c r="P71" s="14" t="s">
        <v>78</v>
      </c>
      <c r="Q71" s="15">
        <v>-0.41813691457112512</v>
      </c>
      <c r="R71" s="15">
        <v>-0.79200178782144159</v>
      </c>
      <c r="S71" s="16">
        <v>21</v>
      </c>
    </row>
    <row r="72" spans="1:19" x14ac:dyDescent="0.3">
      <c r="A72" s="12"/>
      <c r="B72" s="21"/>
      <c r="C72" s="21"/>
      <c r="D72" s="24"/>
      <c r="E72" s="12"/>
      <c r="F72" s="13"/>
      <c r="G72" s="16"/>
      <c r="H72" s="16"/>
      <c r="I72" s="16"/>
      <c r="J72" s="13"/>
      <c r="K72" t="s">
        <v>69</v>
      </c>
      <c r="L72" s="18">
        <v>-1.3107201894124327</v>
      </c>
      <c r="M72" s="18">
        <v>-14.441310469309485</v>
      </c>
      <c r="N72" s="5">
        <v>17</v>
      </c>
      <c r="O72" s="13"/>
      <c r="P72" s="14" t="s">
        <v>68</v>
      </c>
      <c r="Q72" s="15">
        <v>-1.3796367009480768</v>
      </c>
      <c r="R72" s="15">
        <v>12.234663009643551</v>
      </c>
      <c r="S72" s="16">
        <v>15</v>
      </c>
    </row>
    <row r="73" spans="1:19" x14ac:dyDescent="0.3">
      <c r="A73" s="12"/>
      <c r="B73" s="21"/>
      <c r="C73" s="21"/>
      <c r="D73" s="24"/>
      <c r="E73" s="12"/>
      <c r="F73" s="13"/>
      <c r="G73" s="16"/>
      <c r="H73" s="16"/>
      <c r="I73" s="16"/>
      <c r="J73" s="13"/>
      <c r="K73" t="s">
        <v>70</v>
      </c>
      <c r="L73" s="18">
        <v>2.249924977620438</v>
      </c>
      <c r="M73" s="18">
        <v>9.2607005437215211</v>
      </c>
      <c r="N73" s="5">
        <v>17</v>
      </c>
      <c r="O73" s="13"/>
      <c r="P73" s="14" t="s">
        <v>100</v>
      </c>
      <c r="Q73" s="15">
        <v>0.60932817459107302</v>
      </c>
      <c r="R73" s="15">
        <v>6.5308440844218083</v>
      </c>
      <c r="S73" s="16">
        <v>13</v>
      </c>
    </row>
    <row r="74" spans="1:19" x14ac:dyDescent="0.3">
      <c r="A74" s="12"/>
      <c r="B74" s="21"/>
      <c r="C74" s="21"/>
      <c r="D74" s="24"/>
      <c r="E74" s="12"/>
      <c r="F74" s="13"/>
      <c r="G74" s="16"/>
      <c r="H74" s="16"/>
      <c r="I74" s="16"/>
      <c r="J74" s="13"/>
      <c r="K74" t="s">
        <v>37</v>
      </c>
      <c r="L74" s="18">
        <v>0.89825220108032888</v>
      </c>
      <c r="M74" s="18">
        <v>-5.9566983858744287</v>
      </c>
      <c r="N74" s="5">
        <v>9</v>
      </c>
      <c r="O74" s="13"/>
      <c r="P74" s="14" t="s">
        <v>101</v>
      </c>
      <c r="Q74" s="15">
        <v>4.6687787691752147</v>
      </c>
      <c r="R74" s="15">
        <v>-4.9891503016154042</v>
      </c>
      <c r="S74" s="16">
        <v>11</v>
      </c>
    </row>
    <row r="75" spans="1:19" x14ac:dyDescent="0.3">
      <c r="A75" s="12"/>
      <c r="B75" s="21"/>
      <c r="C75" s="21"/>
      <c r="D75" s="24"/>
      <c r="E75" s="12"/>
      <c r="F75" s="13"/>
      <c r="G75" s="16"/>
      <c r="H75" s="16"/>
      <c r="I75" s="16"/>
      <c r="J75" s="13"/>
      <c r="K75" t="s">
        <v>71</v>
      </c>
      <c r="L75" s="18">
        <v>1.6781416575113859</v>
      </c>
      <c r="M75" s="18">
        <v>1.3905352910359641</v>
      </c>
      <c r="N75" s="5">
        <v>9</v>
      </c>
      <c r="O75" s="13"/>
      <c r="P75" s="14" t="s">
        <v>2</v>
      </c>
      <c r="Q75" s="15">
        <v>-3.4350028038025013</v>
      </c>
      <c r="R75" s="15">
        <v>-0.56352567672729159</v>
      </c>
      <c r="S75" s="16">
        <v>8</v>
      </c>
    </row>
    <row r="77" spans="1:19" x14ac:dyDescent="0.3">
      <c r="P77" s="1"/>
      <c r="Q77" s="4"/>
      <c r="R77" s="4"/>
      <c r="S77" s="4"/>
    </row>
    <row r="78" spans="1:19" x14ac:dyDescent="0.3">
      <c r="A78" s="7" t="s">
        <v>136</v>
      </c>
      <c r="B78" s="20" t="s">
        <v>7</v>
      </c>
      <c r="C78" s="20" t="s">
        <v>8</v>
      </c>
      <c r="D78" s="22" t="s">
        <v>9</v>
      </c>
      <c r="F78" s="7" t="s">
        <v>136</v>
      </c>
      <c r="G78" s="6" t="s">
        <v>7</v>
      </c>
      <c r="H78" s="6" t="s">
        <v>8</v>
      </c>
      <c r="I78" s="6" t="s">
        <v>9</v>
      </c>
      <c r="K78" s="7" t="s">
        <v>136</v>
      </c>
      <c r="L78" s="6" t="s">
        <v>7</v>
      </c>
      <c r="M78" s="6" t="s">
        <v>8</v>
      </c>
      <c r="N78" s="6" t="s">
        <v>9</v>
      </c>
      <c r="P78" s="7" t="s">
        <v>136</v>
      </c>
      <c r="Q78" s="6" t="s">
        <v>7</v>
      </c>
      <c r="R78" s="6" t="s">
        <v>8</v>
      </c>
      <c r="S78" s="6" t="s">
        <v>9</v>
      </c>
    </row>
    <row r="79" spans="1:19" x14ac:dyDescent="0.3">
      <c r="A79" t="s">
        <v>0</v>
      </c>
      <c r="B79" s="17">
        <v>1.7927042643229252</v>
      </c>
      <c r="C79" s="17">
        <v>39.018345832824707</v>
      </c>
      <c r="D79" s="23">
        <v>24</v>
      </c>
      <c r="E79" s="13"/>
      <c r="F79" s="13" t="s">
        <v>120</v>
      </c>
      <c r="G79" s="15">
        <v>-52.729295889536537</v>
      </c>
      <c r="H79" s="15">
        <v>-4.7487201690673873</v>
      </c>
      <c r="I79" s="16">
        <v>41</v>
      </c>
      <c r="J79" s="13"/>
      <c r="K79" t="s">
        <v>24</v>
      </c>
      <c r="L79" s="18">
        <v>0.82097050348918033</v>
      </c>
      <c r="M79" s="18">
        <v>34.477505811055508</v>
      </c>
      <c r="N79" s="5">
        <v>41</v>
      </c>
      <c r="O79" s="13"/>
      <c r="P79" s="13" t="s">
        <v>72</v>
      </c>
      <c r="Q79" s="15">
        <v>2.2626169840494632</v>
      </c>
      <c r="R79" s="15">
        <v>52.808285140991231</v>
      </c>
      <c r="S79" s="16">
        <v>65</v>
      </c>
    </row>
    <row r="80" spans="1:19" x14ac:dyDescent="0.3">
      <c r="A80" t="s">
        <v>120</v>
      </c>
      <c r="B80" s="17">
        <v>-13.905214150746666</v>
      </c>
      <c r="C80" s="17">
        <v>1.7969479560852062</v>
      </c>
      <c r="D80" s="23">
        <v>20</v>
      </c>
      <c r="E80" s="13"/>
      <c r="F80" s="13" t="s">
        <v>121</v>
      </c>
      <c r="G80" s="15">
        <v>25.885553359985366</v>
      </c>
      <c r="H80" s="15">
        <v>19.555730819702138</v>
      </c>
      <c r="I80" s="16">
        <v>31</v>
      </c>
      <c r="J80" s="13"/>
      <c r="K80" t="s">
        <v>25</v>
      </c>
      <c r="L80" s="18">
        <v>-1.8487110455830928</v>
      </c>
      <c r="M80" s="18">
        <v>35.795183372497547</v>
      </c>
      <c r="N80" s="5">
        <v>40</v>
      </c>
      <c r="O80" s="13"/>
      <c r="P80" s="13" t="s">
        <v>25</v>
      </c>
      <c r="Q80" s="15">
        <v>-2.0799031257629323</v>
      </c>
      <c r="R80" s="15">
        <v>67.465051651000948</v>
      </c>
      <c r="S80" s="16">
        <v>62</v>
      </c>
    </row>
    <row r="81" spans="1:19" x14ac:dyDescent="0.3">
      <c r="A81" t="s">
        <v>27</v>
      </c>
      <c r="B81" s="17">
        <v>-0.94257434209187951</v>
      </c>
      <c r="C81" s="17">
        <v>16.757861773173023</v>
      </c>
      <c r="D81" s="23">
        <v>18</v>
      </c>
      <c r="E81" s="13"/>
      <c r="F81" s="13" t="s">
        <v>0</v>
      </c>
      <c r="G81" s="15">
        <v>4.9479678471883197</v>
      </c>
      <c r="H81" s="15">
        <v>35.640142599741601</v>
      </c>
      <c r="I81" s="16">
        <v>23</v>
      </c>
      <c r="J81" s="13"/>
      <c r="K81" s="3" t="s">
        <v>27</v>
      </c>
      <c r="L81" s="19">
        <v>1.8845958709716941</v>
      </c>
      <c r="M81" s="19">
        <v>28.856071567535388</v>
      </c>
      <c r="N81" s="11">
        <v>37</v>
      </c>
      <c r="O81" s="13"/>
      <c r="P81" s="13" t="s">
        <v>73</v>
      </c>
      <c r="Q81" s="15">
        <v>-1.7088654200236111</v>
      </c>
      <c r="R81" s="15">
        <v>-37.659500726064032</v>
      </c>
      <c r="S81" s="16">
        <v>60</v>
      </c>
    </row>
    <row r="82" spans="1:19" x14ac:dyDescent="0.3">
      <c r="A82" t="s">
        <v>28</v>
      </c>
      <c r="B82" s="17">
        <v>-1.0550044377644912</v>
      </c>
      <c r="C82" s="17">
        <v>-10.066793441772456</v>
      </c>
      <c r="D82" s="23">
        <v>13</v>
      </c>
      <c r="E82" s="13"/>
      <c r="F82" s="13" t="s">
        <v>122</v>
      </c>
      <c r="G82" s="15">
        <v>-8.805266380310071</v>
      </c>
      <c r="H82" s="15">
        <v>-5.9690755208333366</v>
      </c>
      <c r="I82" s="16">
        <v>18</v>
      </c>
      <c r="J82" s="13"/>
      <c r="K82" t="s">
        <v>28</v>
      </c>
      <c r="L82" s="18">
        <v>-3.3019121487935377</v>
      </c>
      <c r="M82" s="18">
        <v>19.214463774363189</v>
      </c>
      <c r="N82" s="5">
        <v>32</v>
      </c>
      <c r="O82" s="13"/>
      <c r="P82" s="13" t="s">
        <v>27</v>
      </c>
      <c r="Q82" s="15">
        <v>-1.2206934293111082</v>
      </c>
      <c r="R82" s="15">
        <v>49.026708602905252</v>
      </c>
      <c r="S82" s="16">
        <v>47</v>
      </c>
    </row>
    <row r="83" spans="1:19" x14ac:dyDescent="0.3">
      <c r="A83" t="s">
        <v>24</v>
      </c>
      <c r="B83" s="17">
        <v>-8.551291465759272</v>
      </c>
      <c r="C83" s="17">
        <v>-4.7428979873657084</v>
      </c>
      <c r="D83" s="23">
        <v>11</v>
      </c>
      <c r="E83" s="13"/>
      <c r="F83" s="13" t="s">
        <v>13</v>
      </c>
      <c r="G83" s="15">
        <v>5.0260933240254611</v>
      </c>
      <c r="H83" s="15">
        <v>-0.72917079925537298</v>
      </c>
      <c r="I83" s="16">
        <v>15</v>
      </c>
      <c r="J83" s="13"/>
      <c r="K83" t="s">
        <v>0</v>
      </c>
      <c r="L83" s="18">
        <v>-0.15192356109620095</v>
      </c>
      <c r="M83" s="18">
        <v>16.758646392822261</v>
      </c>
      <c r="N83" s="5">
        <v>31</v>
      </c>
      <c r="O83" s="13"/>
      <c r="P83" s="8" t="s">
        <v>28</v>
      </c>
      <c r="Q83" s="15">
        <v>-1.1104347864786663</v>
      </c>
      <c r="R83" s="15">
        <v>29.98060890833538</v>
      </c>
      <c r="S83" s="16">
        <v>47</v>
      </c>
    </row>
    <row r="84" spans="1:19" x14ac:dyDescent="0.3">
      <c r="E84" s="13"/>
      <c r="F84" s="13" t="s">
        <v>123</v>
      </c>
      <c r="G84" s="15">
        <v>-0.24351406097411676</v>
      </c>
      <c r="H84" s="15">
        <v>-3.0865899721781549</v>
      </c>
      <c r="I84" s="16">
        <v>11</v>
      </c>
      <c r="J84" s="13"/>
      <c r="K84" t="s">
        <v>29</v>
      </c>
      <c r="L84" s="18">
        <v>2.8300469716390015</v>
      </c>
      <c r="M84" s="18">
        <v>-31.700135389963798</v>
      </c>
      <c r="N84" s="5">
        <v>30</v>
      </c>
      <c r="O84" s="13"/>
      <c r="P84" s="13" t="s">
        <v>24</v>
      </c>
      <c r="Q84" s="15">
        <v>2.0480764389038071</v>
      </c>
      <c r="R84" s="15">
        <v>31.004073238372793</v>
      </c>
      <c r="S84" s="16">
        <v>42</v>
      </c>
    </row>
    <row r="85" spans="1:19" x14ac:dyDescent="0.3">
      <c r="A85" s="12"/>
      <c r="B85" s="21"/>
      <c r="C85" s="21"/>
      <c r="D85" s="24"/>
      <c r="E85" s="13"/>
      <c r="F85" s="13" t="s">
        <v>124</v>
      </c>
      <c r="G85" s="15">
        <v>5.4873453776041634</v>
      </c>
      <c r="H85" s="15">
        <v>1.8003656069437679</v>
      </c>
      <c r="I85" s="16">
        <v>8</v>
      </c>
      <c r="J85" s="13"/>
      <c r="K85" t="s">
        <v>26</v>
      </c>
      <c r="L85" s="18">
        <v>-5.3956079483032218</v>
      </c>
      <c r="M85" s="18">
        <v>-32.400189495086678</v>
      </c>
      <c r="N85" s="5">
        <v>27</v>
      </c>
      <c r="O85" s="13"/>
      <c r="P85" s="8" t="s">
        <v>138</v>
      </c>
      <c r="Q85" s="15">
        <v>0.90421609878539499</v>
      </c>
      <c r="R85" s="15">
        <v>-36.850789896647129</v>
      </c>
      <c r="S85" s="16">
        <v>42</v>
      </c>
    </row>
    <row r="86" spans="1:19" x14ac:dyDescent="0.3">
      <c r="A86" s="12"/>
      <c r="B86" s="21"/>
      <c r="C86" s="21"/>
      <c r="D86" s="24"/>
      <c r="E86" s="13"/>
      <c r="F86" s="13"/>
      <c r="G86" s="16"/>
      <c r="H86" s="16"/>
      <c r="I86" s="16"/>
      <c r="J86" s="13"/>
      <c r="K86" t="s">
        <v>13</v>
      </c>
      <c r="L86" s="18">
        <v>2.5159880002339623</v>
      </c>
      <c r="M86" s="18">
        <v>-20.568484783172629</v>
      </c>
      <c r="N86" s="5">
        <v>26</v>
      </c>
      <c r="O86" s="13"/>
      <c r="P86" s="13" t="s">
        <v>0</v>
      </c>
      <c r="Q86" s="15">
        <v>1.7965151468912692</v>
      </c>
      <c r="R86" s="15">
        <v>33.922462431589764</v>
      </c>
      <c r="S86" s="16">
        <v>36</v>
      </c>
    </row>
    <row r="87" spans="1:19" x14ac:dyDescent="0.3">
      <c r="A87" s="12"/>
      <c r="B87" s="21"/>
      <c r="C87" s="21"/>
      <c r="D87" s="24"/>
      <c r="E87" s="13"/>
      <c r="F87" s="13"/>
      <c r="G87" s="16"/>
      <c r="H87" s="16"/>
      <c r="I87" s="16"/>
      <c r="J87" s="13"/>
      <c r="K87" t="s">
        <v>31</v>
      </c>
      <c r="L87" s="18">
        <v>-2.881001917521155</v>
      </c>
      <c r="M87" s="18">
        <v>16.988403828938807</v>
      </c>
      <c r="N87" s="5">
        <v>18</v>
      </c>
      <c r="O87" s="13"/>
      <c r="P87" s="8" t="s">
        <v>31</v>
      </c>
      <c r="Q87" s="15">
        <v>-0.65755643844604716</v>
      </c>
      <c r="R87" s="15">
        <v>21.045648256937671</v>
      </c>
      <c r="S87" s="16">
        <v>25</v>
      </c>
    </row>
    <row r="88" spans="1:19" x14ac:dyDescent="0.3">
      <c r="A88" s="12"/>
      <c r="B88" s="21"/>
      <c r="C88" s="21"/>
      <c r="D88" s="24"/>
      <c r="E88" s="13"/>
      <c r="F88" s="13"/>
      <c r="G88" s="16"/>
      <c r="H88" s="16"/>
      <c r="I88" s="16"/>
      <c r="J88" s="13"/>
      <c r="K88" t="s">
        <v>30</v>
      </c>
      <c r="L88" s="18">
        <v>-1.029484717051188</v>
      </c>
      <c r="M88" s="18">
        <v>10.630092811584483</v>
      </c>
      <c r="N88" s="5">
        <v>13</v>
      </c>
      <c r="O88" s="13"/>
      <c r="P88" s="13" t="s">
        <v>26</v>
      </c>
      <c r="Q88" s="15">
        <v>-3.227356910705562</v>
      </c>
      <c r="R88" s="15">
        <v>-24.134903844197588</v>
      </c>
      <c r="S88" s="16">
        <v>24</v>
      </c>
    </row>
    <row r="89" spans="1:19" x14ac:dyDescent="0.3">
      <c r="A89" s="12"/>
      <c r="B89" s="21"/>
      <c r="C89" s="21"/>
      <c r="D89" s="24"/>
      <c r="E89" s="13"/>
      <c r="F89" s="13"/>
      <c r="G89" s="16"/>
      <c r="H89" s="16"/>
      <c r="I89" s="16"/>
      <c r="J89" s="13"/>
      <c r="K89" s="13"/>
      <c r="L89" s="16"/>
      <c r="M89" s="16"/>
      <c r="N89" s="16"/>
      <c r="O89" s="13"/>
      <c r="P89" s="8" t="s">
        <v>139</v>
      </c>
      <c r="Q89" s="15">
        <v>1.8497195561726936</v>
      </c>
      <c r="R89" s="15">
        <v>14.831382878621413</v>
      </c>
      <c r="S89" s="16">
        <v>23</v>
      </c>
    </row>
    <row r="90" spans="1:19" x14ac:dyDescent="0.3">
      <c r="A90" s="12"/>
      <c r="B90" s="21"/>
      <c r="C90" s="21"/>
      <c r="D90" s="24"/>
      <c r="E90" s="13"/>
      <c r="F90" s="13"/>
      <c r="G90" s="16"/>
      <c r="H90" s="16"/>
      <c r="I90" s="16"/>
      <c r="J90" s="13"/>
      <c r="K90" s="13"/>
      <c r="L90" s="16"/>
      <c r="M90" s="16"/>
      <c r="N90" s="16"/>
      <c r="O90" s="13"/>
      <c r="P90" s="8" t="s">
        <v>74</v>
      </c>
      <c r="Q90" s="15">
        <v>1.895030657450353</v>
      </c>
      <c r="R90" s="15">
        <v>11.122802956899005</v>
      </c>
      <c r="S90" s="16">
        <v>13</v>
      </c>
    </row>
    <row r="91" spans="1:19" x14ac:dyDescent="0.3">
      <c r="A91" s="12"/>
      <c r="B91" s="21"/>
      <c r="C91" s="21"/>
      <c r="D91" s="24"/>
      <c r="E91" s="13"/>
      <c r="F91" s="13"/>
      <c r="G91" s="16"/>
      <c r="H91" s="16"/>
      <c r="I91" s="16"/>
      <c r="J91" s="13"/>
      <c r="K91" s="13"/>
      <c r="L91" s="16"/>
      <c r="M91" s="16"/>
      <c r="N91" s="16"/>
      <c r="O91" s="13"/>
      <c r="P91" s="8" t="s">
        <v>75</v>
      </c>
      <c r="Q91" s="15">
        <v>0.28436094919840693</v>
      </c>
      <c r="R91" s="15">
        <v>12.115104389190671</v>
      </c>
      <c r="S91" s="16">
        <v>13</v>
      </c>
    </row>
    <row r="92" spans="1:19" x14ac:dyDescent="0.3">
      <c r="A92" s="12"/>
      <c r="B92" s="21"/>
      <c r="C92" s="21"/>
      <c r="D92" s="24"/>
      <c r="E92" s="13"/>
      <c r="F92" s="13"/>
      <c r="G92" s="16"/>
      <c r="H92" s="16"/>
      <c r="I92" s="16"/>
      <c r="J92" s="13"/>
      <c r="K92" s="13"/>
      <c r="L92" s="16"/>
      <c r="M92" s="16"/>
      <c r="N92" s="16"/>
      <c r="O92" s="13"/>
      <c r="P92" s="8"/>
      <c r="Q92" s="15"/>
      <c r="R92" s="15"/>
      <c r="S92" s="16"/>
    </row>
    <row r="93" spans="1:19" x14ac:dyDescent="0.3">
      <c r="A93" s="12"/>
      <c r="B93" s="21"/>
      <c r="C93" s="21"/>
      <c r="D93" s="24"/>
      <c r="E93" s="13"/>
      <c r="F93" s="13"/>
      <c r="G93" s="16"/>
      <c r="H93" s="16"/>
      <c r="I93" s="16"/>
      <c r="J93" s="13"/>
      <c r="K93" s="13"/>
      <c r="L93" s="16"/>
      <c r="M93" s="16"/>
      <c r="N93" s="16"/>
      <c r="O93" s="13"/>
      <c r="P93" s="8"/>
      <c r="Q93" s="15"/>
      <c r="R93" s="15"/>
      <c r="S93" s="16"/>
    </row>
    <row r="94" spans="1:19" x14ac:dyDescent="0.3">
      <c r="A94" s="12"/>
      <c r="B94" s="21"/>
      <c r="C94" s="21"/>
      <c r="D94" s="24"/>
      <c r="E94" s="13"/>
      <c r="F94" s="13"/>
      <c r="G94" s="16"/>
      <c r="H94" s="16"/>
      <c r="I94" s="16"/>
      <c r="J94" s="13"/>
      <c r="K94" s="13"/>
      <c r="L94" s="16"/>
      <c r="M94" s="16"/>
      <c r="N94" s="16"/>
      <c r="O94" s="13"/>
      <c r="P94" s="8"/>
      <c r="Q94" s="15"/>
      <c r="R94" s="15"/>
      <c r="S94" s="16"/>
    </row>
    <row r="95" spans="1:19" x14ac:dyDescent="0.3">
      <c r="A95" s="12"/>
      <c r="B95" s="21"/>
      <c r="C95" s="21"/>
      <c r="D95" s="24"/>
      <c r="E95" s="13"/>
      <c r="F95" s="13"/>
      <c r="G95" s="16"/>
      <c r="H95" s="16"/>
      <c r="I95" s="16"/>
      <c r="J95" s="13"/>
      <c r="K95" s="13"/>
      <c r="L95" s="16"/>
      <c r="M95" s="16"/>
      <c r="N95" s="16"/>
      <c r="O95" s="13"/>
      <c r="P95" s="8"/>
      <c r="Q95" s="15"/>
      <c r="R95" s="15"/>
      <c r="S95" s="16"/>
    </row>
  </sheetData>
  <mergeCells count="4">
    <mergeCell ref="A1:D1"/>
    <mergeCell ref="F1:I1"/>
    <mergeCell ref="K1:N1"/>
    <mergeCell ref="P1:S1"/>
  </mergeCells>
  <conditionalFormatting sqref="P92:P95">
    <cfRule type="duplicateValues" dxfId="19" priority="34"/>
  </conditionalFormatting>
  <conditionalFormatting sqref="F65">
    <cfRule type="duplicateValues" dxfId="18" priority="19"/>
  </conditionalFormatting>
  <conditionalFormatting sqref="F4:F22">
    <cfRule type="duplicateValues" dxfId="17" priority="18"/>
  </conditionalFormatting>
  <conditionalFormatting sqref="F45">
    <cfRule type="duplicateValues" dxfId="16" priority="16"/>
  </conditionalFormatting>
  <conditionalFormatting sqref="F46:F64">
    <cfRule type="duplicateValues" dxfId="15" priority="17"/>
  </conditionalFormatting>
  <conditionalFormatting sqref="F79:F85">
    <cfRule type="duplicateValues" dxfId="14" priority="15"/>
  </conditionalFormatting>
  <conditionalFormatting sqref="K4:K15">
    <cfRule type="duplicateValues" dxfId="13" priority="14"/>
  </conditionalFormatting>
  <conditionalFormatting sqref="K45:K75">
    <cfRule type="duplicateValues" dxfId="12" priority="13"/>
  </conditionalFormatting>
  <conditionalFormatting sqref="K79:K83">
    <cfRule type="duplicateValues" dxfId="11" priority="12"/>
  </conditionalFormatting>
  <conditionalFormatting sqref="P4:P22">
    <cfRule type="duplicateValues" dxfId="10" priority="9"/>
  </conditionalFormatting>
  <conditionalFormatting sqref="P23:P41">
    <cfRule type="duplicateValues" dxfId="9" priority="10"/>
  </conditionalFormatting>
  <conditionalFormatting sqref="P4:P41">
    <cfRule type="duplicateValues" dxfId="8" priority="11"/>
  </conditionalFormatting>
  <conditionalFormatting sqref="P45">
    <cfRule type="duplicateValues" dxfId="7" priority="6"/>
  </conditionalFormatting>
  <conditionalFormatting sqref="P46:P65">
    <cfRule type="duplicateValues" dxfId="6" priority="5"/>
  </conditionalFormatting>
  <conditionalFormatting sqref="P66:P75">
    <cfRule type="duplicateValues" dxfId="5" priority="4"/>
  </conditionalFormatting>
  <conditionalFormatting sqref="P66:P75">
    <cfRule type="duplicateValues" dxfId="4" priority="3"/>
  </conditionalFormatting>
  <conditionalFormatting sqref="P45:P65">
    <cfRule type="duplicateValues" dxfId="3" priority="7"/>
  </conditionalFormatting>
  <conditionalFormatting sqref="P45:P75">
    <cfRule type="duplicateValues" dxfId="2" priority="8"/>
  </conditionalFormatting>
  <conditionalFormatting sqref="P79:P84">
    <cfRule type="duplicateValues" dxfId="1" priority="1"/>
  </conditionalFormatting>
  <conditionalFormatting sqref="P79:P91">
    <cfRule type="duplicateValues" dxfId="0" priority="2"/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7AD9-D8FC-4CB2-B6E3-294B4ED9F710}">
  <dimension ref="A3:K48"/>
  <sheetViews>
    <sheetView workbookViewId="0">
      <selection activeCell="A2" sqref="A2"/>
    </sheetView>
  </sheetViews>
  <sheetFormatPr baseColWidth="10" defaultRowHeight="14.4" x14ac:dyDescent="0.3"/>
  <sheetData>
    <row r="3" spans="1:11" x14ac:dyDescent="0.3">
      <c r="A3" s="2" t="s">
        <v>140</v>
      </c>
      <c r="B3" s="9"/>
      <c r="C3" s="9"/>
      <c r="D3" s="9"/>
      <c r="E3" s="9"/>
      <c r="G3" s="2" t="s">
        <v>143</v>
      </c>
      <c r="H3" s="2"/>
      <c r="I3" s="2"/>
      <c r="J3" s="2"/>
      <c r="K3" s="2"/>
    </row>
    <row r="4" spans="1:11" x14ac:dyDescent="0.3">
      <c r="A4" t="s">
        <v>10</v>
      </c>
      <c r="G4" t="s">
        <v>28</v>
      </c>
    </row>
    <row r="5" spans="1:11" x14ac:dyDescent="0.3">
      <c r="A5" t="s">
        <v>4</v>
      </c>
      <c r="G5" t="s">
        <v>36</v>
      </c>
    </row>
    <row r="6" spans="1:11" x14ac:dyDescent="0.3">
      <c r="A6" t="s">
        <v>6</v>
      </c>
    </row>
    <row r="8" spans="1:11" x14ac:dyDescent="0.3">
      <c r="A8" s="2" t="s">
        <v>141</v>
      </c>
      <c r="B8" s="2"/>
      <c r="C8" s="2"/>
      <c r="D8" s="2"/>
      <c r="E8" s="2"/>
      <c r="G8" s="2" t="s">
        <v>144</v>
      </c>
      <c r="H8" s="2"/>
      <c r="I8" s="2"/>
      <c r="J8" s="2"/>
      <c r="K8" s="2"/>
    </row>
    <row r="9" spans="1:11" x14ac:dyDescent="0.3">
      <c r="A9" t="s">
        <v>104</v>
      </c>
      <c r="G9" t="s">
        <v>145</v>
      </c>
    </row>
    <row r="10" spans="1:11" x14ac:dyDescent="0.3">
      <c r="A10" t="s">
        <v>111</v>
      </c>
    </row>
    <row r="12" spans="1:11" x14ac:dyDescent="0.3">
      <c r="A12" s="2" t="s">
        <v>142</v>
      </c>
      <c r="B12" s="2"/>
      <c r="C12" s="2"/>
      <c r="D12" s="2"/>
      <c r="E12" s="2"/>
      <c r="G12" s="2" t="s">
        <v>146</v>
      </c>
      <c r="H12" s="2"/>
      <c r="I12" s="2"/>
      <c r="J12" s="2"/>
      <c r="K12" s="2"/>
    </row>
    <row r="13" spans="1:11" x14ac:dyDescent="0.3">
      <c r="A13" t="s">
        <v>40</v>
      </c>
      <c r="G13" t="s">
        <v>126</v>
      </c>
    </row>
    <row r="14" spans="1:11" x14ac:dyDescent="0.3">
      <c r="A14" t="s">
        <v>32</v>
      </c>
    </row>
    <row r="15" spans="1:11" x14ac:dyDescent="0.3">
      <c r="A15" t="s">
        <v>41</v>
      </c>
      <c r="G15" s="2" t="s">
        <v>147</v>
      </c>
      <c r="H15" s="2"/>
      <c r="I15" s="2"/>
      <c r="J15" s="2"/>
      <c r="K15" s="2"/>
    </row>
    <row r="16" spans="1:11" x14ac:dyDescent="0.3">
      <c r="A16" t="s">
        <v>35</v>
      </c>
      <c r="G16" t="s">
        <v>38</v>
      </c>
    </row>
    <row r="17" spans="1:11" x14ac:dyDescent="0.3">
      <c r="A17" t="s">
        <v>33</v>
      </c>
      <c r="G17" t="s">
        <v>46</v>
      </c>
    </row>
    <row r="18" spans="1:11" x14ac:dyDescent="0.3">
      <c r="A18" t="s">
        <v>42</v>
      </c>
      <c r="G18" t="s">
        <v>47</v>
      </c>
    </row>
    <row r="19" spans="1:11" x14ac:dyDescent="0.3">
      <c r="A19" t="s">
        <v>34</v>
      </c>
      <c r="G19" t="s">
        <v>48</v>
      </c>
    </row>
    <row r="20" spans="1:11" x14ac:dyDescent="0.3">
      <c r="A20" t="s">
        <v>43</v>
      </c>
      <c r="G20" t="s">
        <v>52</v>
      </c>
    </row>
    <row r="21" spans="1:11" x14ac:dyDescent="0.3">
      <c r="A21" t="s">
        <v>44</v>
      </c>
    </row>
    <row r="22" spans="1:11" x14ac:dyDescent="0.3">
      <c r="A22" t="s">
        <v>45</v>
      </c>
      <c r="G22" s="2" t="s">
        <v>148</v>
      </c>
      <c r="H22" s="2"/>
      <c r="I22" s="2"/>
      <c r="J22" s="2"/>
      <c r="K22" s="2"/>
    </row>
    <row r="23" spans="1:11" x14ac:dyDescent="0.3">
      <c r="A23" t="s">
        <v>24</v>
      </c>
      <c r="G23" t="s">
        <v>105</v>
      </c>
    </row>
    <row r="24" spans="1:11" x14ac:dyDescent="0.3">
      <c r="A24" t="s">
        <v>49</v>
      </c>
      <c r="G24" t="s">
        <v>106</v>
      </c>
    </row>
    <row r="25" spans="1:11" x14ac:dyDescent="0.3">
      <c r="A25" t="s">
        <v>50</v>
      </c>
      <c r="G25" t="s">
        <v>107</v>
      </c>
    </row>
    <row r="26" spans="1:11" x14ac:dyDescent="0.3">
      <c r="G26" t="s">
        <v>108</v>
      </c>
    </row>
    <row r="27" spans="1:11" x14ac:dyDescent="0.3">
      <c r="G27" t="s">
        <v>109</v>
      </c>
    </row>
    <row r="28" spans="1:11" x14ac:dyDescent="0.3">
      <c r="G28" t="s">
        <v>110</v>
      </c>
    </row>
    <row r="29" spans="1:11" x14ac:dyDescent="0.3">
      <c r="G29" t="s">
        <v>112</v>
      </c>
    </row>
    <row r="30" spans="1:11" x14ac:dyDescent="0.3">
      <c r="G30" t="s">
        <v>113</v>
      </c>
    </row>
    <row r="32" spans="1:11" x14ac:dyDescent="0.3">
      <c r="G32" s="2" t="s">
        <v>149</v>
      </c>
      <c r="H32" s="2"/>
      <c r="I32" s="2"/>
      <c r="J32" s="2"/>
      <c r="K32" s="2"/>
    </row>
    <row r="33" spans="7:7" x14ac:dyDescent="0.3">
      <c r="G33" t="s">
        <v>79</v>
      </c>
    </row>
    <row r="34" spans="7:7" x14ac:dyDescent="0.3">
      <c r="G34" t="s">
        <v>88</v>
      </c>
    </row>
    <row r="35" spans="7:7" x14ac:dyDescent="0.3">
      <c r="G35" t="s">
        <v>91</v>
      </c>
    </row>
    <row r="36" spans="7:7" x14ac:dyDescent="0.3">
      <c r="G36" t="s">
        <v>77</v>
      </c>
    </row>
    <row r="37" spans="7:7" x14ac:dyDescent="0.3">
      <c r="G37" t="s">
        <v>82</v>
      </c>
    </row>
    <row r="38" spans="7:7" x14ac:dyDescent="0.3">
      <c r="G38" t="s">
        <v>92</v>
      </c>
    </row>
    <row r="39" spans="7:7" x14ac:dyDescent="0.3">
      <c r="G39" t="s">
        <v>93</v>
      </c>
    </row>
    <row r="40" spans="7:7" x14ac:dyDescent="0.3">
      <c r="G40" t="s">
        <v>76</v>
      </c>
    </row>
    <row r="41" spans="7:7" x14ac:dyDescent="0.3">
      <c r="G41" t="s">
        <v>89</v>
      </c>
    </row>
    <row r="42" spans="7:7" x14ac:dyDescent="0.3">
      <c r="G42" t="s">
        <v>85</v>
      </c>
    </row>
    <row r="43" spans="7:7" x14ac:dyDescent="0.3">
      <c r="G43" t="s">
        <v>84</v>
      </c>
    </row>
    <row r="44" spans="7:7" x14ac:dyDescent="0.3">
      <c r="G44" t="s">
        <v>86</v>
      </c>
    </row>
    <row r="45" spans="7:7" x14ac:dyDescent="0.3">
      <c r="G45" t="s">
        <v>83</v>
      </c>
    </row>
    <row r="46" spans="7:7" x14ac:dyDescent="0.3">
      <c r="G46" t="s">
        <v>87</v>
      </c>
    </row>
    <row r="47" spans="7:7" x14ac:dyDescent="0.3">
      <c r="G47" t="s">
        <v>81</v>
      </c>
    </row>
    <row r="48" spans="7:7" x14ac:dyDescent="0.3">
      <c r="G48" t="s">
        <v>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Table regulome data</vt:lpstr>
      <vt:lpstr>BP discussion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Meier</dc:creator>
  <cp:lastModifiedBy>Admin</cp:lastModifiedBy>
  <dcterms:created xsi:type="dcterms:W3CDTF">2021-09-17T07:43:18Z</dcterms:created>
  <dcterms:modified xsi:type="dcterms:W3CDTF">2024-12-11T15:55:01Z</dcterms:modified>
</cp:coreProperties>
</file>