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6a09ee97447bca4/Documents/１下村研/学術論文/Data/Fig.4/"/>
    </mc:Choice>
  </mc:AlternateContent>
  <xr:revisionPtr revIDLastSave="4" documentId="8_{1BD00857-E0DF-44DE-9DF6-5A766480CBA6}" xr6:coauthVersionLast="47" xr6:coauthVersionMax="47" xr10:uidLastSave="{76E02A14-44E6-4142-96E0-649D15F78246}"/>
  <bookViews>
    <workbookView xWindow="-110" yWindow="-110" windowWidth="19420" windowHeight="10300" xr2:uid="{15DC28F6-B9BE-4AD9-A2E2-609CFEA949D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20" i="1"/>
  <c r="C121" i="1"/>
  <c r="C122" i="1"/>
  <c r="C123" i="1"/>
  <c r="C124" i="1"/>
  <c r="C125" i="1"/>
  <c r="C126" i="1"/>
  <c r="C127" i="1"/>
  <c r="C128" i="1"/>
  <c r="C4" i="1"/>
</calcChain>
</file>

<file path=xl/sharedStrings.xml><?xml version="1.0" encoding="utf-8"?>
<sst xmlns="http://schemas.openxmlformats.org/spreadsheetml/2006/main" count="14" uniqueCount="13">
  <si>
    <r>
      <t>R/R</t>
    </r>
    <r>
      <rPr>
        <vertAlign val="subscript"/>
        <sz val="11"/>
        <color theme="1"/>
        <rFont val="游ゴシック"/>
        <family val="3"/>
        <charset val="128"/>
        <scheme val="minor"/>
      </rPr>
      <t>0</t>
    </r>
    <phoneticPr fontId="1"/>
  </si>
  <si>
    <t>Ω</t>
    <phoneticPr fontId="1"/>
  </si>
  <si>
    <t>Strain</t>
    <phoneticPr fontId="1"/>
  </si>
  <si>
    <t>％</t>
    <phoneticPr fontId="1"/>
  </si>
  <si>
    <t>Length(L)</t>
    <phoneticPr fontId="1"/>
  </si>
  <si>
    <t>mm</t>
    <phoneticPr fontId="1"/>
  </si>
  <si>
    <r>
      <t>(L/L</t>
    </r>
    <r>
      <rPr>
        <vertAlign val="subscript"/>
        <sz val="11"/>
        <color theme="1"/>
        <rFont val="游ゴシック"/>
        <family val="3"/>
        <charset val="128"/>
        <scheme val="minor"/>
      </rPr>
      <t>0</t>
    </r>
    <r>
      <rPr>
        <sz val="11"/>
        <color theme="1"/>
        <rFont val="游ゴシック"/>
        <family val="2"/>
        <charset val="128"/>
        <scheme val="minor"/>
      </rPr>
      <t>)^2</t>
    </r>
    <phoneticPr fontId="1"/>
  </si>
  <si>
    <t>%</t>
    <phoneticPr fontId="1"/>
  </si>
  <si>
    <r>
      <t>L</t>
    </r>
    <r>
      <rPr>
        <vertAlign val="subscript"/>
        <sz val="11"/>
        <color theme="1"/>
        <rFont val="游ゴシック"/>
        <family val="3"/>
        <charset val="128"/>
        <scheme val="minor"/>
      </rPr>
      <t>0</t>
    </r>
    <r>
      <rPr>
        <sz val="11"/>
        <color theme="1"/>
        <rFont val="游ゴシック"/>
        <family val="2"/>
        <charset val="128"/>
        <scheme val="minor"/>
      </rPr>
      <t>/mm</t>
    </r>
    <phoneticPr fontId="1"/>
  </si>
  <si>
    <t>Fig. 4(b)</t>
    <phoneticPr fontId="1"/>
  </si>
  <si>
    <t>R/R0 - Strain</t>
    <phoneticPr fontId="1"/>
  </si>
  <si>
    <t>The theoretical change in resistance with strain</t>
    <phoneticPr fontId="1"/>
  </si>
  <si>
    <r>
      <t>Resistance (</t>
    </r>
    <r>
      <rPr>
        <sz val="11"/>
        <color theme="1"/>
        <rFont val="游ゴシック"/>
        <family val="3"/>
        <charset val="128"/>
        <scheme val="minor"/>
      </rPr>
      <t>R</t>
    </r>
    <r>
      <rPr>
        <sz val="11"/>
        <color theme="1"/>
        <rFont val="游ゴシック"/>
        <family val="2"/>
        <charset val="128"/>
        <scheme val="minor"/>
      </rPr>
      <t>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</si>
</sst>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vertAlign val="subscript"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9E18D-F58A-4D2D-B6FE-DF1D8090B800}">
  <dimension ref="A1:I128"/>
  <sheetViews>
    <sheetView tabSelected="1" workbookViewId="0">
      <selection activeCell="I7" sqref="I7"/>
    </sheetView>
  </sheetViews>
  <sheetFormatPr defaultRowHeight="18" x14ac:dyDescent="0.55000000000000004"/>
  <sheetData>
    <row r="1" spans="1:9" ht="20" x14ac:dyDescent="0.55000000000000004">
      <c r="A1" s="1" t="s">
        <v>9</v>
      </c>
      <c r="B1" s="1" t="s">
        <v>10</v>
      </c>
      <c r="E1" s="1" t="s">
        <v>11</v>
      </c>
      <c r="H1" t="s">
        <v>8</v>
      </c>
      <c r="I1">
        <v>10</v>
      </c>
    </row>
    <row r="2" spans="1:9" ht="20" x14ac:dyDescent="0.55000000000000004">
      <c r="A2" t="s">
        <v>2</v>
      </c>
      <c r="B2" t="s">
        <v>12</v>
      </c>
      <c r="C2" t="s">
        <v>0</v>
      </c>
      <c r="E2" t="s">
        <v>2</v>
      </c>
      <c r="F2" t="s">
        <v>4</v>
      </c>
      <c r="G2" t="s">
        <v>6</v>
      </c>
    </row>
    <row r="3" spans="1:9" x14ac:dyDescent="0.55000000000000004">
      <c r="A3" t="s">
        <v>3</v>
      </c>
      <c r="B3" t="s">
        <v>1</v>
      </c>
      <c r="E3" t="s">
        <v>7</v>
      </c>
      <c r="F3" t="s">
        <v>5</v>
      </c>
    </row>
    <row r="4" spans="1:9" x14ac:dyDescent="0.55000000000000004">
      <c r="A4">
        <v>0</v>
      </c>
      <c r="B4">
        <v>304.5841139306014</v>
      </c>
      <c r="C4">
        <f t="shared" ref="C4:C35" si="0">B4/$B$4</f>
        <v>1</v>
      </c>
      <c r="E4">
        <v>0</v>
      </c>
      <c r="F4">
        <v>10</v>
      </c>
      <c r="G4">
        <f t="shared" ref="G4:G35" si="1">(F4/$I$1)^2</f>
        <v>1</v>
      </c>
    </row>
    <row r="5" spans="1:9" x14ac:dyDescent="0.55000000000000004">
      <c r="A5">
        <v>6.9444444444444446</v>
      </c>
      <c r="B5">
        <v>327.99819876501749</v>
      </c>
      <c r="C5">
        <f t="shared" si="0"/>
        <v>1.0768723113371268</v>
      </c>
      <c r="E5">
        <v>10</v>
      </c>
      <c r="F5">
        <v>11</v>
      </c>
      <c r="G5">
        <f t="shared" si="1"/>
        <v>1.2100000000000002</v>
      </c>
    </row>
    <row r="6" spans="1:9" x14ac:dyDescent="0.55000000000000004">
      <c r="A6">
        <v>13.888888888888889</v>
      </c>
      <c r="B6">
        <v>351.98707630558556</v>
      </c>
      <c r="C6">
        <f t="shared" si="0"/>
        <v>1.1556317621535075</v>
      </c>
      <c r="E6">
        <v>20</v>
      </c>
      <c r="F6">
        <v>12</v>
      </c>
      <c r="G6">
        <f t="shared" si="1"/>
        <v>1.44</v>
      </c>
    </row>
    <row r="7" spans="1:9" x14ac:dyDescent="0.55000000000000004">
      <c r="A7">
        <v>20.833333333333332</v>
      </c>
      <c r="B7">
        <v>375.39096820943746</v>
      </c>
      <c r="C7">
        <f t="shared" si="0"/>
        <v>1.2324706084144927</v>
      </c>
      <c r="E7">
        <v>30</v>
      </c>
      <c r="F7">
        <v>13</v>
      </c>
      <c r="G7">
        <f t="shared" si="1"/>
        <v>1.6900000000000002</v>
      </c>
    </row>
    <row r="8" spans="1:9" x14ac:dyDescent="0.55000000000000004">
      <c r="A8">
        <v>27.777777777777779</v>
      </c>
      <c r="B8">
        <v>399.81803223410839</v>
      </c>
      <c r="C8">
        <f t="shared" si="0"/>
        <v>1.3126686978993454</v>
      </c>
      <c r="E8">
        <v>40</v>
      </c>
      <c r="F8">
        <v>14</v>
      </c>
      <c r="G8">
        <f t="shared" si="1"/>
        <v>1.9599999999999997</v>
      </c>
    </row>
    <row r="9" spans="1:9" x14ac:dyDescent="0.55000000000000004">
      <c r="A9">
        <v>34.722222222222221</v>
      </c>
      <c r="B9">
        <v>426.38114159335333</v>
      </c>
      <c r="C9">
        <f t="shared" si="0"/>
        <v>1.3998797773494616</v>
      </c>
      <c r="E9">
        <v>50</v>
      </c>
      <c r="F9">
        <v>15</v>
      </c>
      <c r="G9">
        <f t="shared" si="1"/>
        <v>2.25</v>
      </c>
    </row>
    <row r="10" spans="1:9" x14ac:dyDescent="0.55000000000000004">
      <c r="A10">
        <v>41.666666666666664</v>
      </c>
      <c r="B10">
        <v>452.9382972237608</v>
      </c>
      <c r="C10">
        <f t="shared" si="0"/>
        <v>1.4870713097235315</v>
      </c>
      <c r="E10">
        <v>60</v>
      </c>
      <c r="F10">
        <v>16</v>
      </c>
      <c r="G10">
        <f t="shared" si="1"/>
        <v>2.5600000000000005</v>
      </c>
    </row>
    <row r="11" spans="1:9" x14ac:dyDescent="0.55000000000000004">
      <c r="A11">
        <v>48.611111111111114</v>
      </c>
      <c r="B11">
        <v>481.55206526259542</v>
      </c>
      <c r="C11">
        <f t="shared" si="0"/>
        <v>1.5810150406344423</v>
      </c>
      <c r="E11">
        <v>70</v>
      </c>
      <c r="F11">
        <v>17</v>
      </c>
      <c r="G11">
        <f t="shared" si="1"/>
        <v>2.8899999999999997</v>
      </c>
    </row>
    <row r="12" spans="1:9" x14ac:dyDescent="0.55000000000000004">
      <c r="A12">
        <v>55.555555555555557</v>
      </c>
      <c r="B12">
        <v>513.26147430191781</v>
      </c>
      <c r="C12">
        <f t="shared" si="0"/>
        <v>1.6851222727225457</v>
      </c>
      <c r="E12">
        <v>80</v>
      </c>
      <c r="F12">
        <v>18</v>
      </c>
      <c r="G12">
        <f t="shared" si="1"/>
        <v>3.24</v>
      </c>
    </row>
    <row r="13" spans="1:9" x14ac:dyDescent="0.55000000000000004">
      <c r="A13">
        <v>62.5</v>
      </c>
      <c r="B13">
        <v>551.72912205058742</v>
      </c>
      <c r="C13">
        <f t="shared" si="0"/>
        <v>1.8114179197681244</v>
      </c>
      <c r="E13">
        <v>90</v>
      </c>
      <c r="F13">
        <v>19</v>
      </c>
      <c r="G13">
        <f t="shared" si="1"/>
        <v>3.61</v>
      </c>
    </row>
    <row r="14" spans="1:9" x14ac:dyDescent="0.55000000000000004">
      <c r="A14">
        <v>69.444444444444443</v>
      </c>
      <c r="B14">
        <v>595.0099878064201</v>
      </c>
      <c r="C14">
        <f t="shared" si="0"/>
        <v>1.9535161572543189</v>
      </c>
      <c r="E14">
        <v>100</v>
      </c>
      <c r="F14">
        <v>20</v>
      </c>
      <c r="G14">
        <f t="shared" si="1"/>
        <v>4</v>
      </c>
    </row>
    <row r="15" spans="1:9" x14ac:dyDescent="0.55000000000000004">
      <c r="A15">
        <v>76.388888888888886</v>
      </c>
      <c r="B15">
        <v>638.26276564942179</v>
      </c>
      <c r="C15">
        <f t="shared" si="0"/>
        <v>2.0955221774791841</v>
      </c>
      <c r="E15">
        <v>110</v>
      </c>
      <c r="F15">
        <v>21</v>
      </c>
      <c r="G15">
        <f t="shared" si="1"/>
        <v>4.41</v>
      </c>
    </row>
    <row r="16" spans="1:9" x14ac:dyDescent="0.55000000000000004">
      <c r="A16">
        <v>83.333333333333329</v>
      </c>
      <c r="B16">
        <v>679.62773511138687</v>
      </c>
      <c r="C16">
        <f t="shared" si="0"/>
        <v>2.2313302106958806</v>
      </c>
      <c r="E16">
        <v>120</v>
      </c>
      <c r="F16">
        <v>22</v>
      </c>
      <c r="G16">
        <f t="shared" si="1"/>
        <v>4.8400000000000007</v>
      </c>
    </row>
    <row r="17" spans="1:7" x14ac:dyDescent="0.55000000000000004">
      <c r="A17">
        <v>90.277777777777771</v>
      </c>
      <c r="B17">
        <v>719.2457241545178</v>
      </c>
      <c r="C17">
        <f t="shared" si="0"/>
        <v>2.3614026183860521</v>
      </c>
      <c r="E17">
        <v>130</v>
      </c>
      <c r="F17">
        <v>23</v>
      </c>
      <c r="G17">
        <f t="shared" si="1"/>
        <v>5.2899999999999991</v>
      </c>
    </row>
    <row r="18" spans="1:7" x14ac:dyDescent="0.55000000000000004">
      <c r="A18">
        <v>97.222222222222229</v>
      </c>
      <c r="B18">
        <v>757.41131416174517</v>
      </c>
      <c r="C18">
        <f t="shared" si="0"/>
        <v>2.4867065599301714</v>
      </c>
      <c r="E18">
        <v>140</v>
      </c>
      <c r="F18">
        <v>24</v>
      </c>
      <c r="G18">
        <f t="shared" si="1"/>
        <v>5.76</v>
      </c>
    </row>
    <row r="19" spans="1:7" x14ac:dyDescent="0.55000000000000004">
      <c r="A19">
        <v>104.16666666666667</v>
      </c>
      <c r="B19">
        <v>795.2811199697004</v>
      </c>
      <c r="C19">
        <f t="shared" si="0"/>
        <v>2.6110393930489195</v>
      </c>
      <c r="E19">
        <v>150</v>
      </c>
      <c r="F19">
        <v>25</v>
      </c>
      <c r="G19">
        <f t="shared" si="1"/>
        <v>6.25</v>
      </c>
    </row>
    <row r="20" spans="1:7" x14ac:dyDescent="0.55000000000000004">
      <c r="A20">
        <v>111.11111111111111</v>
      </c>
      <c r="B20">
        <v>835.32257622443967</v>
      </c>
      <c r="C20">
        <f t="shared" si="0"/>
        <v>2.7425021136025678</v>
      </c>
      <c r="E20">
        <v>160</v>
      </c>
      <c r="F20">
        <v>26</v>
      </c>
      <c r="G20">
        <f t="shared" si="1"/>
        <v>6.7600000000000007</v>
      </c>
    </row>
    <row r="21" spans="1:7" x14ac:dyDescent="0.55000000000000004">
      <c r="A21">
        <v>118.05555555555556</v>
      </c>
      <c r="B21">
        <v>876.26612557408248</v>
      </c>
      <c r="C21">
        <f t="shared" si="0"/>
        <v>2.8769265549211709</v>
      </c>
      <c r="E21">
        <v>170</v>
      </c>
      <c r="F21">
        <v>27</v>
      </c>
      <c r="G21">
        <f t="shared" si="1"/>
        <v>7.2900000000000009</v>
      </c>
    </row>
    <row r="22" spans="1:7" x14ac:dyDescent="0.55000000000000004">
      <c r="A22">
        <v>125</v>
      </c>
      <c r="B22">
        <v>918.20527729694254</v>
      </c>
      <c r="C22">
        <f t="shared" si="0"/>
        <v>3.0146197234244227</v>
      </c>
      <c r="E22">
        <v>180</v>
      </c>
      <c r="F22">
        <v>28</v>
      </c>
      <c r="G22">
        <f t="shared" si="1"/>
        <v>7.839999999999999</v>
      </c>
    </row>
    <row r="23" spans="1:7" x14ac:dyDescent="0.55000000000000004">
      <c r="A23">
        <v>131.94444444444446</v>
      </c>
      <c r="B23">
        <v>960.60315435039399</v>
      </c>
      <c r="C23">
        <f t="shared" si="0"/>
        <v>3.1538189630246594</v>
      </c>
      <c r="E23">
        <v>190</v>
      </c>
      <c r="F23">
        <v>29</v>
      </c>
      <c r="G23">
        <f t="shared" si="1"/>
        <v>8.41</v>
      </c>
    </row>
    <row r="24" spans="1:7" x14ac:dyDescent="0.55000000000000004">
      <c r="A24">
        <v>138.88888888888889</v>
      </c>
      <c r="B24">
        <v>1003.5561195251879</v>
      </c>
      <c r="C24">
        <f t="shared" si="0"/>
        <v>3.2948406486946502</v>
      </c>
      <c r="E24">
        <v>200</v>
      </c>
      <c r="F24">
        <v>30</v>
      </c>
      <c r="G24">
        <f t="shared" si="1"/>
        <v>9</v>
      </c>
    </row>
    <row r="25" spans="1:7" x14ac:dyDescent="0.55000000000000004">
      <c r="A25">
        <v>145.83333333333334</v>
      </c>
      <c r="B25">
        <v>1047.595806815377</v>
      </c>
      <c r="C25">
        <f t="shared" si="0"/>
        <v>3.4394302227268119</v>
      </c>
      <c r="E25">
        <v>210</v>
      </c>
      <c r="F25">
        <v>31</v>
      </c>
      <c r="G25">
        <f t="shared" si="1"/>
        <v>9.6100000000000012</v>
      </c>
    </row>
    <row r="26" spans="1:7" x14ac:dyDescent="0.55000000000000004">
      <c r="A26">
        <v>152.77777777777777</v>
      </c>
      <c r="B26">
        <v>1091.3605328948152</v>
      </c>
      <c r="C26">
        <f t="shared" si="0"/>
        <v>3.5831170536473822</v>
      </c>
      <c r="E26">
        <v>220</v>
      </c>
      <c r="F26">
        <v>32</v>
      </c>
      <c r="G26">
        <f t="shared" si="1"/>
        <v>10.240000000000002</v>
      </c>
    </row>
    <row r="27" spans="1:7" x14ac:dyDescent="0.55000000000000004">
      <c r="A27">
        <v>159.72222222222223</v>
      </c>
      <c r="B27">
        <v>1136.1211805302414</v>
      </c>
      <c r="C27">
        <f t="shared" si="0"/>
        <v>3.7300736596824065</v>
      </c>
      <c r="E27">
        <v>230</v>
      </c>
      <c r="F27">
        <v>33</v>
      </c>
      <c r="G27">
        <f t="shared" si="1"/>
        <v>10.889999999999999</v>
      </c>
    </row>
    <row r="28" spans="1:7" x14ac:dyDescent="0.55000000000000004">
      <c r="A28">
        <v>166.66666666666666</v>
      </c>
      <c r="B28">
        <v>1182.1513844114486</v>
      </c>
      <c r="C28">
        <f t="shared" si="0"/>
        <v>3.8811984287558685</v>
      </c>
      <c r="E28">
        <v>240</v>
      </c>
      <c r="F28">
        <v>34</v>
      </c>
      <c r="G28">
        <f t="shared" si="1"/>
        <v>11.559999999999999</v>
      </c>
    </row>
    <row r="29" spans="1:7" x14ac:dyDescent="0.55000000000000004">
      <c r="A29">
        <v>173.61111111111111</v>
      </c>
      <c r="B29">
        <v>1228.9260507361189</v>
      </c>
      <c r="C29">
        <f t="shared" si="0"/>
        <v>4.0347673911060449</v>
      </c>
      <c r="E29">
        <v>250</v>
      </c>
      <c r="F29">
        <v>35</v>
      </c>
      <c r="G29">
        <f t="shared" si="1"/>
        <v>12.25</v>
      </c>
    </row>
    <row r="30" spans="1:7" x14ac:dyDescent="0.55000000000000004">
      <c r="A30">
        <v>180.55555555555554</v>
      </c>
      <c r="B30">
        <v>1276.7062963089097</v>
      </c>
      <c r="C30">
        <f t="shared" si="0"/>
        <v>4.1916378363705586</v>
      </c>
      <c r="E30">
        <v>260</v>
      </c>
      <c r="F30">
        <v>36</v>
      </c>
      <c r="G30">
        <f t="shared" si="1"/>
        <v>12.96</v>
      </c>
    </row>
    <row r="31" spans="1:7" x14ac:dyDescent="0.55000000000000004">
      <c r="A31">
        <v>187.5</v>
      </c>
      <c r="B31">
        <v>1324.9293077799407</v>
      </c>
      <c r="C31">
        <f t="shared" si="0"/>
        <v>4.3499619552772275</v>
      </c>
      <c r="E31">
        <v>270</v>
      </c>
      <c r="F31">
        <v>37</v>
      </c>
      <c r="G31">
        <f t="shared" si="1"/>
        <v>13.690000000000001</v>
      </c>
    </row>
    <row r="32" spans="1:7" x14ac:dyDescent="0.55000000000000004">
      <c r="A32">
        <v>194.44444444444446</v>
      </c>
      <c r="B32">
        <v>1375.3830619186515</v>
      </c>
      <c r="C32">
        <f t="shared" si="0"/>
        <v>4.5156099711491473</v>
      </c>
      <c r="E32">
        <v>280</v>
      </c>
      <c r="F32">
        <v>38</v>
      </c>
      <c r="G32">
        <f t="shared" si="1"/>
        <v>14.44</v>
      </c>
    </row>
    <row r="33" spans="1:7" x14ac:dyDescent="0.55000000000000004">
      <c r="A33">
        <v>201.38888888888889</v>
      </c>
      <c r="B33">
        <v>1425.3771322716277</v>
      </c>
      <c r="C33">
        <f t="shared" si="0"/>
        <v>4.6797487691573947</v>
      </c>
      <c r="E33">
        <v>290</v>
      </c>
      <c r="F33">
        <v>39</v>
      </c>
      <c r="G33">
        <f t="shared" si="1"/>
        <v>15.209999999999999</v>
      </c>
    </row>
    <row r="34" spans="1:7" x14ac:dyDescent="0.55000000000000004">
      <c r="A34">
        <v>208.33333333333334</v>
      </c>
      <c r="B34">
        <v>1476.3345960095248</v>
      </c>
      <c r="C34">
        <f t="shared" si="0"/>
        <v>4.8470505469169129</v>
      </c>
      <c r="E34">
        <v>300</v>
      </c>
      <c r="F34">
        <v>40</v>
      </c>
      <c r="G34">
        <f t="shared" si="1"/>
        <v>16</v>
      </c>
    </row>
    <row r="35" spans="1:7" x14ac:dyDescent="0.55000000000000004">
      <c r="A35">
        <v>215.27777777777777</v>
      </c>
      <c r="B35">
        <v>1528.428828699042</v>
      </c>
      <c r="C35">
        <f t="shared" si="0"/>
        <v>5.0180845250756905</v>
      </c>
      <c r="E35">
        <v>310</v>
      </c>
      <c r="F35">
        <v>41</v>
      </c>
      <c r="G35">
        <f t="shared" si="1"/>
        <v>16.809999999999999</v>
      </c>
    </row>
    <row r="36" spans="1:7" x14ac:dyDescent="0.55000000000000004">
      <c r="A36">
        <v>222.22222222222223</v>
      </c>
      <c r="B36">
        <v>1581.2035149721594</v>
      </c>
      <c r="C36">
        <f t="shared" ref="C36:C67" si="2">B36/$B$4</f>
        <v>5.1913525448422826</v>
      </c>
      <c r="E36">
        <v>320</v>
      </c>
      <c r="F36">
        <v>42</v>
      </c>
      <c r="G36">
        <f t="shared" ref="G36:G67" si="3">(F36/$I$1)^2</f>
        <v>17.64</v>
      </c>
    </row>
    <row r="37" spans="1:7" x14ac:dyDescent="0.55000000000000004">
      <c r="A37">
        <v>229.16666666666666</v>
      </c>
      <c r="B37">
        <v>1636.0506290444168</v>
      </c>
      <c r="C37">
        <f t="shared" si="2"/>
        <v>5.3714246876880329</v>
      </c>
      <c r="E37">
        <v>330</v>
      </c>
      <c r="F37">
        <v>43</v>
      </c>
      <c r="G37">
        <f t="shared" si="3"/>
        <v>18.489999999999998</v>
      </c>
    </row>
    <row r="38" spans="1:7" x14ac:dyDescent="0.55000000000000004">
      <c r="A38">
        <v>236.11111111111111</v>
      </c>
      <c r="B38">
        <v>1690.5380955070927</v>
      </c>
      <c r="C38">
        <f t="shared" si="2"/>
        <v>5.5503160479744418</v>
      </c>
      <c r="E38">
        <v>340</v>
      </c>
      <c r="F38">
        <v>44</v>
      </c>
      <c r="G38">
        <f t="shared" si="3"/>
        <v>19.360000000000003</v>
      </c>
    </row>
    <row r="39" spans="1:7" x14ac:dyDescent="0.55000000000000004">
      <c r="A39">
        <v>243.05555555555554</v>
      </c>
      <c r="B39">
        <v>1744.6669704878034</v>
      </c>
      <c r="C39">
        <f t="shared" si="2"/>
        <v>5.7280300931430741</v>
      </c>
      <c r="E39">
        <v>350</v>
      </c>
      <c r="F39">
        <v>45</v>
      </c>
      <c r="G39">
        <f t="shared" si="3"/>
        <v>20.25</v>
      </c>
    </row>
    <row r="40" spans="1:7" x14ac:dyDescent="0.55000000000000004">
      <c r="A40">
        <v>250</v>
      </c>
      <c r="B40">
        <v>1801.7058659435061</v>
      </c>
      <c r="C40">
        <f t="shared" si="2"/>
        <v>5.9152982166168373</v>
      </c>
      <c r="E40">
        <v>360</v>
      </c>
      <c r="F40">
        <v>46</v>
      </c>
      <c r="G40">
        <f t="shared" si="3"/>
        <v>21.159999999999997</v>
      </c>
    </row>
    <row r="41" spans="1:7" x14ac:dyDescent="0.55000000000000004">
      <c r="A41">
        <v>256.94444444444446</v>
      </c>
      <c r="B41">
        <v>1863.4102865714281</v>
      </c>
      <c r="C41">
        <f t="shared" si="2"/>
        <v>6.117884030537458</v>
      </c>
      <c r="E41">
        <v>370</v>
      </c>
      <c r="F41">
        <v>47</v>
      </c>
      <c r="G41">
        <f t="shared" si="3"/>
        <v>22.090000000000003</v>
      </c>
    </row>
    <row r="42" spans="1:7" x14ac:dyDescent="0.55000000000000004">
      <c r="A42">
        <v>263.88888888888891</v>
      </c>
      <c r="B42">
        <v>1923.6712988236743</v>
      </c>
      <c r="C42">
        <f t="shared" si="2"/>
        <v>6.3157308961358938</v>
      </c>
      <c r="E42">
        <v>380</v>
      </c>
      <c r="F42">
        <v>48</v>
      </c>
      <c r="G42">
        <f t="shared" si="3"/>
        <v>23.04</v>
      </c>
    </row>
    <row r="43" spans="1:7" x14ac:dyDescent="0.55000000000000004">
      <c r="A43">
        <v>270.83333333333331</v>
      </c>
      <c r="B43">
        <v>1988.4157721113668</v>
      </c>
      <c r="C43">
        <f t="shared" si="2"/>
        <v>6.5282977055212452</v>
      </c>
      <c r="E43">
        <v>390</v>
      </c>
      <c r="F43">
        <v>49</v>
      </c>
      <c r="G43">
        <f t="shared" si="3"/>
        <v>24.010000000000005</v>
      </c>
    </row>
    <row r="44" spans="1:7" x14ac:dyDescent="0.55000000000000004">
      <c r="A44">
        <v>277.77777777777777</v>
      </c>
      <c r="B44">
        <v>2056.8780014281474</v>
      </c>
      <c r="C44">
        <f t="shared" si="2"/>
        <v>6.7530705225709866</v>
      </c>
      <c r="E44">
        <v>400</v>
      </c>
      <c r="F44">
        <v>50</v>
      </c>
      <c r="G44">
        <f t="shared" si="3"/>
        <v>25</v>
      </c>
    </row>
    <row r="45" spans="1:7" x14ac:dyDescent="0.55000000000000004">
      <c r="A45">
        <v>284.72222222222223</v>
      </c>
      <c r="B45">
        <v>2130.936663617385</v>
      </c>
      <c r="C45">
        <f t="shared" si="2"/>
        <v>6.9962173539454939</v>
      </c>
      <c r="E45">
        <v>410</v>
      </c>
      <c r="F45">
        <v>51</v>
      </c>
      <c r="G45">
        <f t="shared" si="3"/>
        <v>26.009999999999998</v>
      </c>
    </row>
    <row r="46" spans="1:7" x14ac:dyDescent="0.55000000000000004">
      <c r="A46">
        <v>291.66666666666669</v>
      </c>
      <c r="B46">
        <v>2207.248978232541</v>
      </c>
      <c r="C46">
        <f t="shared" si="2"/>
        <v>7.2467632988089994</v>
      </c>
      <c r="E46">
        <v>420</v>
      </c>
      <c r="F46">
        <v>52</v>
      </c>
      <c r="G46">
        <f t="shared" si="3"/>
        <v>27.040000000000003</v>
      </c>
    </row>
    <row r="47" spans="1:7" x14ac:dyDescent="0.55000000000000004">
      <c r="A47">
        <v>298.61111111111109</v>
      </c>
      <c r="B47">
        <v>2286.2271387782475</v>
      </c>
      <c r="C47">
        <f t="shared" si="2"/>
        <v>7.5060616565812017</v>
      </c>
      <c r="E47">
        <v>430</v>
      </c>
      <c r="F47">
        <v>53</v>
      </c>
      <c r="G47">
        <f t="shared" si="3"/>
        <v>28.09</v>
      </c>
    </row>
    <row r="48" spans="1:7" x14ac:dyDescent="0.55000000000000004">
      <c r="A48">
        <v>305.55555555555554</v>
      </c>
      <c r="B48">
        <v>2371.1785695782619</v>
      </c>
      <c r="C48">
        <f t="shared" si="2"/>
        <v>7.7849712481016917</v>
      </c>
      <c r="E48">
        <v>440</v>
      </c>
      <c r="F48">
        <v>54</v>
      </c>
      <c r="G48">
        <f t="shared" si="3"/>
        <v>29.160000000000004</v>
      </c>
    </row>
    <row r="49" spans="1:7" x14ac:dyDescent="0.55000000000000004">
      <c r="A49">
        <v>312.5</v>
      </c>
      <c r="B49">
        <v>2457.7703081866694</v>
      </c>
      <c r="C49">
        <f t="shared" si="2"/>
        <v>8.0692662413334695</v>
      </c>
      <c r="E49">
        <v>450</v>
      </c>
      <c r="F49">
        <v>55</v>
      </c>
      <c r="G49">
        <f t="shared" si="3"/>
        <v>30.25</v>
      </c>
    </row>
    <row r="50" spans="1:7" x14ac:dyDescent="0.55000000000000004">
      <c r="A50">
        <v>319.44444444444446</v>
      </c>
      <c r="B50">
        <v>2558.4158212718903</v>
      </c>
      <c r="C50">
        <f t="shared" si="2"/>
        <v>8.3997020995481648</v>
      </c>
      <c r="E50">
        <v>460</v>
      </c>
      <c r="F50">
        <v>56</v>
      </c>
      <c r="G50">
        <f t="shared" si="3"/>
        <v>31.359999999999996</v>
      </c>
    </row>
    <row r="51" spans="1:7" x14ac:dyDescent="0.55000000000000004">
      <c r="A51">
        <v>326.38888888888891</v>
      </c>
      <c r="B51">
        <v>2692.8470498591105</v>
      </c>
      <c r="C51">
        <f t="shared" si="2"/>
        <v>8.8410620472237351</v>
      </c>
      <c r="E51">
        <v>470</v>
      </c>
      <c r="F51">
        <v>57</v>
      </c>
      <c r="G51">
        <f t="shared" si="3"/>
        <v>32.49</v>
      </c>
    </row>
    <row r="52" spans="1:7" x14ac:dyDescent="0.55000000000000004">
      <c r="A52">
        <v>333.33333333333331</v>
      </c>
      <c r="B52">
        <v>2848.7803091544397</v>
      </c>
      <c r="C52">
        <f t="shared" si="2"/>
        <v>9.3530167164382245</v>
      </c>
      <c r="E52">
        <v>480</v>
      </c>
      <c r="F52">
        <v>58</v>
      </c>
      <c r="G52">
        <f t="shared" si="3"/>
        <v>33.64</v>
      </c>
    </row>
    <row r="53" spans="1:7" x14ac:dyDescent="0.55000000000000004">
      <c r="A53">
        <v>340.27777777777777</v>
      </c>
      <c r="B53">
        <v>3024.774338748362</v>
      </c>
      <c r="C53">
        <f t="shared" si="2"/>
        <v>9.9308342109974514</v>
      </c>
      <c r="E53">
        <v>490</v>
      </c>
      <c r="F53">
        <v>59</v>
      </c>
      <c r="G53">
        <f t="shared" si="3"/>
        <v>34.81</v>
      </c>
    </row>
    <row r="54" spans="1:7" x14ac:dyDescent="0.55000000000000004">
      <c r="A54">
        <v>347.22222222222223</v>
      </c>
      <c r="B54">
        <v>3220.6166118428528</v>
      </c>
      <c r="C54">
        <f t="shared" si="2"/>
        <v>10.573816770288488</v>
      </c>
      <c r="E54">
        <v>500</v>
      </c>
      <c r="F54">
        <v>60</v>
      </c>
      <c r="G54">
        <f t="shared" si="3"/>
        <v>36</v>
      </c>
    </row>
    <row r="55" spans="1:7" x14ac:dyDescent="0.55000000000000004">
      <c r="A55">
        <v>354.16666666666669</v>
      </c>
      <c r="B55">
        <v>3396.4339891198706</v>
      </c>
      <c r="C55">
        <f t="shared" si="2"/>
        <v>11.151054286087088</v>
      </c>
      <c r="E55">
        <v>510</v>
      </c>
      <c r="F55">
        <v>61</v>
      </c>
      <c r="G55">
        <f t="shared" si="3"/>
        <v>37.209999999999994</v>
      </c>
    </row>
    <row r="56" spans="1:7" x14ac:dyDescent="0.55000000000000004">
      <c r="A56">
        <v>361.11111111111109</v>
      </c>
      <c r="B56">
        <v>3555.2100934172522</v>
      </c>
      <c r="C56">
        <f t="shared" si="2"/>
        <v>11.672342485423572</v>
      </c>
      <c r="E56">
        <v>520</v>
      </c>
      <c r="F56">
        <v>62</v>
      </c>
      <c r="G56">
        <f t="shared" si="3"/>
        <v>38.440000000000005</v>
      </c>
    </row>
    <row r="57" spans="1:7" x14ac:dyDescent="0.55000000000000004">
      <c r="A57">
        <v>368.05555555555554</v>
      </c>
      <c r="B57">
        <v>3774.0917868031484</v>
      </c>
      <c r="C57">
        <f t="shared" si="2"/>
        <v>12.39096727041734</v>
      </c>
      <c r="E57">
        <v>530</v>
      </c>
      <c r="F57">
        <v>63</v>
      </c>
      <c r="G57">
        <f t="shared" si="3"/>
        <v>39.69</v>
      </c>
    </row>
    <row r="58" spans="1:7" x14ac:dyDescent="0.55000000000000004">
      <c r="A58">
        <v>375</v>
      </c>
      <c r="B58">
        <v>3966.5578815909835</v>
      </c>
      <c r="C58">
        <f t="shared" si="2"/>
        <v>13.022865278176498</v>
      </c>
      <c r="E58">
        <v>540</v>
      </c>
      <c r="F58">
        <v>64</v>
      </c>
      <c r="G58">
        <f t="shared" si="3"/>
        <v>40.960000000000008</v>
      </c>
    </row>
    <row r="59" spans="1:7" x14ac:dyDescent="0.55000000000000004">
      <c r="A59">
        <v>381.94444444444446</v>
      </c>
      <c r="B59">
        <v>4151.6215770887529</v>
      </c>
      <c r="C59">
        <f t="shared" si="2"/>
        <v>13.630459985298799</v>
      </c>
      <c r="E59">
        <v>550</v>
      </c>
      <c r="F59">
        <v>65</v>
      </c>
      <c r="G59">
        <f t="shared" si="3"/>
        <v>42.25</v>
      </c>
    </row>
    <row r="60" spans="1:7" x14ac:dyDescent="0.55000000000000004">
      <c r="A60">
        <v>388.88888888888891</v>
      </c>
      <c r="B60">
        <v>4531.3846256623237</v>
      </c>
      <c r="C60">
        <f t="shared" si="2"/>
        <v>14.877284856342792</v>
      </c>
      <c r="E60">
        <v>560</v>
      </c>
      <c r="F60">
        <v>66</v>
      </c>
      <c r="G60">
        <f t="shared" si="3"/>
        <v>43.559999999999995</v>
      </c>
    </row>
    <row r="61" spans="1:7" x14ac:dyDescent="0.55000000000000004">
      <c r="A61">
        <v>395.83333333333331</v>
      </c>
      <c r="B61">
        <v>4820.0714984199967</v>
      </c>
      <c r="C61">
        <f t="shared" si="2"/>
        <v>15.825091585433887</v>
      </c>
      <c r="E61">
        <v>570</v>
      </c>
      <c r="F61">
        <v>67</v>
      </c>
      <c r="G61">
        <f t="shared" si="3"/>
        <v>44.89</v>
      </c>
    </row>
    <row r="62" spans="1:7" x14ac:dyDescent="0.55000000000000004">
      <c r="A62">
        <v>402.77777777777777</v>
      </c>
      <c r="B62">
        <v>5133.0565802970068</v>
      </c>
      <c r="C62">
        <f t="shared" si="2"/>
        <v>16.85267335205328</v>
      </c>
      <c r="E62">
        <v>580</v>
      </c>
      <c r="F62">
        <v>68</v>
      </c>
      <c r="G62">
        <f t="shared" si="3"/>
        <v>46.239999999999995</v>
      </c>
    </row>
    <row r="63" spans="1:7" x14ac:dyDescent="0.55000000000000004">
      <c r="A63">
        <v>409.72222222222223</v>
      </c>
      <c r="B63">
        <v>5411.5802421888866</v>
      </c>
      <c r="C63">
        <f t="shared" si="2"/>
        <v>17.76711257968595</v>
      </c>
      <c r="E63">
        <v>590</v>
      </c>
      <c r="F63">
        <v>69</v>
      </c>
      <c r="G63">
        <f t="shared" si="3"/>
        <v>47.610000000000007</v>
      </c>
    </row>
    <row r="64" spans="1:7" x14ac:dyDescent="0.55000000000000004">
      <c r="A64">
        <v>416.66666666666669</v>
      </c>
      <c r="B64">
        <v>5844.2675074654808</v>
      </c>
      <c r="C64">
        <f t="shared" si="2"/>
        <v>19.187696403618347</v>
      </c>
      <c r="E64">
        <v>600</v>
      </c>
      <c r="F64">
        <v>70</v>
      </c>
      <c r="G64">
        <f t="shared" si="3"/>
        <v>49</v>
      </c>
    </row>
    <row r="65" spans="1:7" x14ac:dyDescent="0.55000000000000004">
      <c r="A65">
        <v>423.61111111111109</v>
      </c>
      <c r="B65">
        <v>6139.9890793138557</v>
      </c>
      <c r="C65">
        <f t="shared" si="2"/>
        <v>20.158599212803441</v>
      </c>
      <c r="E65">
        <v>610</v>
      </c>
      <c r="F65">
        <v>71</v>
      </c>
      <c r="G65">
        <f t="shared" si="3"/>
        <v>50.41</v>
      </c>
    </row>
    <row r="66" spans="1:7" x14ac:dyDescent="0.55000000000000004">
      <c r="A66">
        <v>430.55555555555554</v>
      </c>
      <c r="B66">
        <v>6429.8401117194126</v>
      </c>
      <c r="C66">
        <f t="shared" si="2"/>
        <v>21.110228070477874</v>
      </c>
      <c r="E66">
        <v>620</v>
      </c>
      <c r="F66">
        <v>72</v>
      </c>
      <c r="G66">
        <f t="shared" si="3"/>
        <v>51.84</v>
      </c>
    </row>
    <row r="67" spans="1:7" x14ac:dyDescent="0.55000000000000004">
      <c r="A67">
        <v>437.5</v>
      </c>
      <c r="B67">
        <v>6770.1486753862755</v>
      </c>
      <c r="C67">
        <f t="shared" si="2"/>
        <v>22.227517344942139</v>
      </c>
      <c r="E67">
        <v>630</v>
      </c>
      <c r="F67">
        <v>73</v>
      </c>
      <c r="G67">
        <f t="shared" si="3"/>
        <v>53.29</v>
      </c>
    </row>
    <row r="68" spans="1:7" x14ac:dyDescent="0.55000000000000004">
      <c r="A68">
        <v>444.44444444444446</v>
      </c>
      <c r="B68">
        <v>6757.8903509694519</v>
      </c>
      <c r="C68">
        <f t="shared" ref="C68:C99" si="4">B68/$B$4</f>
        <v>22.187271239330681</v>
      </c>
      <c r="E68">
        <v>640</v>
      </c>
      <c r="F68">
        <v>74</v>
      </c>
      <c r="G68">
        <f t="shared" ref="G68:G99" si="5">(F68/$I$1)^2</f>
        <v>54.760000000000005</v>
      </c>
    </row>
    <row r="69" spans="1:7" x14ac:dyDescent="0.55000000000000004">
      <c r="A69">
        <v>451.38888888888891</v>
      </c>
      <c r="B69">
        <v>7183.278232657286</v>
      </c>
      <c r="C69">
        <f t="shared" si="4"/>
        <v>23.583889980204205</v>
      </c>
      <c r="E69">
        <v>650</v>
      </c>
      <c r="F69">
        <v>75</v>
      </c>
      <c r="G69">
        <f t="shared" si="5"/>
        <v>56.25</v>
      </c>
    </row>
    <row r="70" spans="1:7" x14ac:dyDescent="0.55000000000000004">
      <c r="A70">
        <v>458.33333333333331</v>
      </c>
      <c r="B70">
        <v>7613.92799142694</v>
      </c>
      <c r="C70">
        <f t="shared" si="4"/>
        <v>24.997784333432936</v>
      </c>
      <c r="E70">
        <v>660</v>
      </c>
      <c r="F70">
        <v>76</v>
      </c>
      <c r="G70">
        <f t="shared" si="5"/>
        <v>57.76</v>
      </c>
    </row>
    <row r="71" spans="1:7" x14ac:dyDescent="0.55000000000000004">
      <c r="A71">
        <v>465.27777777777777</v>
      </c>
      <c r="B71">
        <v>7955.024565100357</v>
      </c>
      <c r="C71">
        <f t="shared" si="4"/>
        <v>26.117660775022841</v>
      </c>
      <c r="E71">
        <v>670</v>
      </c>
      <c r="F71">
        <v>77</v>
      </c>
      <c r="G71">
        <f t="shared" si="5"/>
        <v>59.290000000000006</v>
      </c>
    </row>
    <row r="72" spans="1:7" x14ac:dyDescent="0.55000000000000004">
      <c r="A72">
        <v>472.22222222222223</v>
      </c>
      <c r="B72">
        <v>8201.2676341059559</v>
      </c>
      <c r="C72">
        <f t="shared" si="4"/>
        <v>26.926117479569506</v>
      </c>
      <c r="E72">
        <v>680</v>
      </c>
      <c r="F72">
        <v>78</v>
      </c>
      <c r="G72">
        <f t="shared" si="5"/>
        <v>60.839999999999996</v>
      </c>
    </row>
    <row r="73" spans="1:7" x14ac:dyDescent="0.55000000000000004">
      <c r="A73">
        <v>479.16666666666669</v>
      </c>
      <c r="B73">
        <v>8445.4352358374417</v>
      </c>
      <c r="C73">
        <f t="shared" si="4"/>
        <v>27.727760081938186</v>
      </c>
      <c r="E73">
        <v>690</v>
      </c>
      <c r="F73">
        <v>79</v>
      </c>
      <c r="G73">
        <f t="shared" si="5"/>
        <v>62.410000000000004</v>
      </c>
    </row>
    <row r="74" spans="1:7" x14ac:dyDescent="0.55000000000000004">
      <c r="A74">
        <v>486.11111111111109</v>
      </c>
      <c r="B74">
        <v>8705.132487229248</v>
      </c>
      <c r="C74">
        <f t="shared" si="4"/>
        <v>28.580389091509502</v>
      </c>
      <c r="E74">
        <v>700</v>
      </c>
      <c r="F74">
        <v>80</v>
      </c>
      <c r="G74">
        <f t="shared" si="5"/>
        <v>64</v>
      </c>
    </row>
    <row r="75" spans="1:7" x14ac:dyDescent="0.55000000000000004">
      <c r="A75">
        <v>493.05555555555554</v>
      </c>
      <c r="B75">
        <v>8986.0062308523975</v>
      </c>
      <c r="C75">
        <f t="shared" si="4"/>
        <v>29.502544025982367</v>
      </c>
    </row>
    <row r="76" spans="1:7" x14ac:dyDescent="0.55000000000000004">
      <c r="A76">
        <v>500</v>
      </c>
      <c r="B76">
        <v>9273.3283662568992</v>
      </c>
      <c r="C76">
        <f t="shared" si="4"/>
        <v>30.445870096724086</v>
      </c>
    </row>
    <row r="77" spans="1:7" x14ac:dyDescent="0.55000000000000004">
      <c r="A77">
        <v>506.94444444444446</v>
      </c>
      <c r="B77">
        <v>9551.1795231583656</v>
      </c>
      <c r="C77">
        <f t="shared" si="4"/>
        <v>31.358101379294435</v>
      </c>
    </row>
    <row r="78" spans="1:7" x14ac:dyDescent="0.55000000000000004">
      <c r="A78">
        <v>513.88888888888891</v>
      </c>
      <c r="B78">
        <v>9796.6876425037754</v>
      </c>
      <c r="C78">
        <f t="shared" si="4"/>
        <v>32.164145122604531</v>
      </c>
    </row>
    <row r="79" spans="1:7" x14ac:dyDescent="0.55000000000000004">
      <c r="A79">
        <v>520.83333333333337</v>
      </c>
      <c r="B79">
        <v>10046.946163896622</v>
      </c>
      <c r="C79">
        <f t="shared" si="4"/>
        <v>32.985785221174694</v>
      </c>
    </row>
    <row r="80" spans="1:7" x14ac:dyDescent="0.55000000000000004">
      <c r="A80">
        <v>527.77777777777783</v>
      </c>
      <c r="B80">
        <v>10264.086010029578</v>
      </c>
      <c r="C80">
        <f t="shared" si="4"/>
        <v>33.69869123367419</v>
      </c>
    </row>
    <row r="81" spans="1:3" x14ac:dyDescent="0.55000000000000004">
      <c r="A81">
        <v>534.72222222222217</v>
      </c>
      <c r="B81">
        <v>10498.432933624697</v>
      </c>
      <c r="C81">
        <f t="shared" si="4"/>
        <v>34.468090926162795</v>
      </c>
    </row>
    <row r="82" spans="1:3" x14ac:dyDescent="0.55000000000000004">
      <c r="A82">
        <v>541.66666666666663</v>
      </c>
      <c r="B82">
        <v>10708.182324767477</v>
      </c>
      <c r="C82">
        <f t="shared" si="4"/>
        <v>35.156732853136603</v>
      </c>
    </row>
    <row r="83" spans="1:3" x14ac:dyDescent="0.55000000000000004">
      <c r="A83">
        <v>548.61111111111109</v>
      </c>
      <c r="B83">
        <v>10899.106274002248</v>
      </c>
      <c r="C83">
        <f t="shared" si="4"/>
        <v>35.783567742096942</v>
      </c>
    </row>
    <row r="84" spans="1:3" x14ac:dyDescent="0.55000000000000004">
      <c r="A84">
        <v>555.55555555555554</v>
      </c>
      <c r="B84">
        <v>11119.167986439423</v>
      </c>
      <c r="C84">
        <f t="shared" si="4"/>
        <v>36.506066724717272</v>
      </c>
    </row>
    <row r="85" spans="1:3" x14ac:dyDescent="0.55000000000000004">
      <c r="A85">
        <v>562.5</v>
      </c>
      <c r="B85">
        <v>11367.53244404816</v>
      </c>
      <c r="C85">
        <f t="shared" si="4"/>
        <v>37.32148829875684</v>
      </c>
    </row>
    <row r="86" spans="1:3" x14ac:dyDescent="0.55000000000000004">
      <c r="A86">
        <v>569.44444444444446</v>
      </c>
      <c r="B86">
        <v>11612.557438680644</v>
      </c>
      <c r="C86">
        <f t="shared" si="4"/>
        <v>38.125945863764031</v>
      </c>
    </row>
    <row r="87" spans="1:3" x14ac:dyDescent="0.55000000000000004">
      <c r="A87">
        <v>576.38888888888891</v>
      </c>
      <c r="B87">
        <v>11857.86835406146</v>
      </c>
      <c r="C87">
        <f t="shared" si="4"/>
        <v>38.931342153856519</v>
      </c>
    </row>
    <row r="88" spans="1:3" x14ac:dyDescent="0.55000000000000004">
      <c r="A88">
        <v>583.33333333333337</v>
      </c>
      <c r="B88">
        <v>12142.984217094978</v>
      </c>
      <c r="C88">
        <f t="shared" si="4"/>
        <v>39.867424667662483</v>
      </c>
    </row>
    <row r="89" spans="1:3" x14ac:dyDescent="0.55000000000000004">
      <c r="A89">
        <v>590.27777777777783</v>
      </c>
      <c r="B89">
        <v>12314.850586016923</v>
      </c>
      <c r="C89">
        <f t="shared" si="4"/>
        <v>40.431690369849115</v>
      </c>
    </row>
    <row r="90" spans="1:3" x14ac:dyDescent="0.55000000000000004">
      <c r="A90">
        <v>597.22222222222217</v>
      </c>
      <c r="B90">
        <v>13154.73585525907</v>
      </c>
      <c r="C90">
        <f t="shared" si="4"/>
        <v>43.189172558935027</v>
      </c>
    </row>
    <row r="91" spans="1:3" x14ac:dyDescent="0.55000000000000004">
      <c r="A91">
        <v>604.16666666666663</v>
      </c>
      <c r="B91">
        <v>13488.425714925817</v>
      </c>
      <c r="C91">
        <f t="shared" si="4"/>
        <v>44.284731533960155</v>
      </c>
    </row>
    <row r="92" spans="1:3" x14ac:dyDescent="0.55000000000000004">
      <c r="A92">
        <v>611.11111111111109</v>
      </c>
      <c r="B92">
        <v>13841.220050455315</v>
      </c>
      <c r="C92">
        <f t="shared" si="4"/>
        <v>45.44301366160218</v>
      </c>
    </row>
    <row r="93" spans="1:3" x14ac:dyDescent="0.55000000000000004">
      <c r="A93">
        <v>618.05555555555554</v>
      </c>
      <c r="B93">
        <v>14176.683511479592</v>
      </c>
      <c r="C93">
        <f t="shared" si="4"/>
        <v>46.544395663096559</v>
      </c>
    </row>
    <row r="94" spans="1:3" x14ac:dyDescent="0.55000000000000004">
      <c r="A94">
        <v>625</v>
      </c>
      <c r="B94">
        <v>14506.058028314739</v>
      </c>
      <c r="C94">
        <f t="shared" si="4"/>
        <v>47.625786654191366</v>
      </c>
    </row>
    <row r="95" spans="1:3" x14ac:dyDescent="0.55000000000000004">
      <c r="A95">
        <v>631.94444444444446</v>
      </c>
      <c r="B95">
        <v>14955.414516729896</v>
      </c>
      <c r="C95">
        <f t="shared" si="4"/>
        <v>49.101098293450207</v>
      </c>
    </row>
    <row r="96" spans="1:3" x14ac:dyDescent="0.55000000000000004">
      <c r="A96">
        <v>638.88888888888891</v>
      </c>
      <c r="B96">
        <v>15560.974877991812</v>
      </c>
      <c r="C96">
        <f t="shared" si="4"/>
        <v>51.089253070950818</v>
      </c>
    </row>
    <row r="97" spans="1:3" x14ac:dyDescent="0.55000000000000004">
      <c r="A97">
        <v>645.83333333333337</v>
      </c>
      <c r="B97">
        <v>15971.345003772161</v>
      </c>
      <c r="C97">
        <f t="shared" si="4"/>
        <v>52.436566036438741</v>
      </c>
    </row>
    <row r="98" spans="1:3" x14ac:dyDescent="0.55000000000000004">
      <c r="A98">
        <v>652.77777777777783</v>
      </c>
      <c r="B98">
        <v>16372.181090575763</v>
      </c>
      <c r="C98">
        <f t="shared" si="4"/>
        <v>53.752577175794912</v>
      </c>
    </row>
    <row r="99" spans="1:3" x14ac:dyDescent="0.55000000000000004">
      <c r="A99">
        <v>659.72222222222217</v>
      </c>
      <c r="B99">
        <v>16871.813197523617</v>
      </c>
      <c r="C99">
        <f t="shared" si="4"/>
        <v>55.392951982281687</v>
      </c>
    </row>
    <row r="100" spans="1:3" x14ac:dyDescent="0.55000000000000004">
      <c r="A100">
        <v>666.66666666666663</v>
      </c>
      <c r="B100">
        <v>17257.718675363158</v>
      </c>
      <c r="C100">
        <f t="shared" ref="C100:C131" si="6">B100/$B$4</f>
        <v>56.659943464074686</v>
      </c>
    </row>
    <row r="101" spans="1:3" x14ac:dyDescent="0.55000000000000004">
      <c r="A101">
        <v>673.61111111111109</v>
      </c>
      <c r="B101">
        <v>17643.764855523583</v>
      </c>
      <c r="C101">
        <f t="shared" si="6"/>
        <v>57.927396894848108</v>
      </c>
    </row>
    <row r="102" spans="1:3" x14ac:dyDescent="0.55000000000000004">
      <c r="A102">
        <v>680.55555555555554</v>
      </c>
      <c r="B102">
        <v>17978.629034094851</v>
      </c>
      <c r="C102">
        <f t="shared" si="6"/>
        <v>59.026811352975649</v>
      </c>
    </row>
    <row r="103" spans="1:3" x14ac:dyDescent="0.55000000000000004">
      <c r="A103">
        <v>687.5</v>
      </c>
      <c r="B103">
        <v>18479.848265223191</v>
      </c>
      <c r="C103">
        <f t="shared" si="6"/>
        <v>60.672396950530946</v>
      </c>
    </row>
    <row r="104" spans="1:3" x14ac:dyDescent="0.55000000000000004">
      <c r="A104">
        <v>694.44444444444446</v>
      </c>
      <c r="B104">
        <v>18895.226573311025</v>
      </c>
      <c r="C104">
        <f t="shared" si="6"/>
        <v>62.036152606489011</v>
      </c>
    </row>
    <row r="105" spans="1:3" x14ac:dyDescent="0.55000000000000004">
      <c r="A105">
        <v>701.38888888888891</v>
      </c>
      <c r="B105">
        <v>19198.153216000956</v>
      </c>
      <c r="C105">
        <f t="shared" si="6"/>
        <v>63.03071085439209</v>
      </c>
    </row>
    <row r="106" spans="1:3" x14ac:dyDescent="0.55000000000000004">
      <c r="A106">
        <v>708.33333333333337</v>
      </c>
      <c r="B106">
        <v>19739.534992811045</v>
      </c>
      <c r="C106">
        <f t="shared" si="6"/>
        <v>64.808156729108461</v>
      </c>
    </row>
    <row r="107" spans="1:3" x14ac:dyDescent="0.55000000000000004">
      <c r="A107">
        <v>715.27777777777783</v>
      </c>
      <c r="B107">
        <v>20194.50004045376</v>
      </c>
      <c r="C107">
        <f t="shared" si="6"/>
        <v>66.301882195520605</v>
      </c>
    </row>
    <row r="108" spans="1:3" x14ac:dyDescent="0.55000000000000004">
      <c r="A108">
        <v>722.22222222222217</v>
      </c>
      <c r="B108">
        <v>20524.465108146003</v>
      </c>
      <c r="C108">
        <f t="shared" si="6"/>
        <v>67.385212062709357</v>
      </c>
    </row>
    <row r="109" spans="1:3" x14ac:dyDescent="0.55000000000000004">
      <c r="A109">
        <v>729.16666666666663</v>
      </c>
      <c r="B109">
        <v>21070.53523045234</v>
      </c>
      <c r="C109">
        <f t="shared" si="6"/>
        <v>69.178050550769044</v>
      </c>
    </row>
    <row r="110" spans="1:3" x14ac:dyDescent="0.55000000000000004">
      <c r="A110">
        <v>736.11111111111109</v>
      </c>
      <c r="B110">
        <v>21692.680570706856</v>
      </c>
      <c r="C110">
        <f t="shared" si="6"/>
        <v>71.220656556137627</v>
      </c>
    </row>
    <row r="111" spans="1:3" x14ac:dyDescent="0.55000000000000004">
      <c r="A111">
        <v>743.05555555555554</v>
      </c>
      <c r="B111">
        <v>23315.238442649646</v>
      </c>
      <c r="C111">
        <f t="shared" si="6"/>
        <v>76.547782291633098</v>
      </c>
    </row>
    <row r="112" spans="1:3" x14ac:dyDescent="0.55000000000000004">
      <c r="A112">
        <v>750</v>
      </c>
      <c r="B112">
        <v>24307.058060433079</v>
      </c>
      <c r="C112">
        <f t="shared" si="6"/>
        <v>79.804090064826468</v>
      </c>
    </row>
    <row r="113" spans="1:3" x14ac:dyDescent="0.55000000000000004">
      <c r="A113">
        <v>756.94444444444446</v>
      </c>
      <c r="B113">
        <v>25124.680002618083</v>
      </c>
      <c r="C113">
        <f t="shared" si="6"/>
        <v>82.488478070601758</v>
      </c>
    </row>
    <row r="114" spans="1:3" x14ac:dyDescent="0.55000000000000004">
      <c r="A114">
        <v>763.88888888888891</v>
      </c>
      <c r="B114">
        <v>26085.160886633756</v>
      </c>
      <c r="C114">
        <f t="shared" si="6"/>
        <v>85.641895599903748</v>
      </c>
    </row>
    <row r="115" spans="1:3" x14ac:dyDescent="0.55000000000000004">
      <c r="A115">
        <v>770.83333333333337</v>
      </c>
      <c r="B115">
        <v>27447.573825961179</v>
      </c>
      <c r="C115">
        <f t="shared" si="6"/>
        <v>90.114922514360117</v>
      </c>
    </row>
    <row r="116" spans="1:3" x14ac:dyDescent="0.55000000000000004">
      <c r="A116">
        <v>777.77777777777783</v>
      </c>
      <c r="B116">
        <v>28855.114672904929</v>
      </c>
      <c r="C116">
        <f t="shared" si="6"/>
        <v>94.736111810084367</v>
      </c>
    </row>
    <row r="117" spans="1:3" x14ac:dyDescent="0.55000000000000004">
      <c r="A117">
        <v>784.72222222222217</v>
      </c>
      <c r="B117">
        <v>30680.419729692854</v>
      </c>
      <c r="C117">
        <f t="shared" si="6"/>
        <v>100.72889007167096</v>
      </c>
    </row>
    <row r="118" spans="1:3" x14ac:dyDescent="0.55000000000000004">
      <c r="A118">
        <v>791.66666666666663</v>
      </c>
      <c r="B118">
        <v>32507.773731793499</v>
      </c>
      <c r="C118">
        <f t="shared" si="6"/>
        <v>106.72839535945167</v>
      </c>
    </row>
    <row r="120" spans="1:3" x14ac:dyDescent="0.55000000000000004">
      <c r="C120">
        <f t="shared" ref="C120:C128" si="7">B120/$B$4</f>
        <v>0</v>
      </c>
    </row>
    <row r="121" spans="1:3" x14ac:dyDescent="0.55000000000000004">
      <c r="C121">
        <f t="shared" si="7"/>
        <v>0</v>
      </c>
    </row>
    <row r="122" spans="1:3" x14ac:dyDescent="0.55000000000000004">
      <c r="C122">
        <f t="shared" si="7"/>
        <v>0</v>
      </c>
    </row>
    <row r="123" spans="1:3" x14ac:dyDescent="0.55000000000000004">
      <c r="C123">
        <f t="shared" si="7"/>
        <v>0</v>
      </c>
    </row>
    <row r="124" spans="1:3" x14ac:dyDescent="0.55000000000000004">
      <c r="C124">
        <f t="shared" si="7"/>
        <v>0</v>
      </c>
    </row>
    <row r="125" spans="1:3" x14ac:dyDescent="0.55000000000000004">
      <c r="C125">
        <f t="shared" si="7"/>
        <v>0</v>
      </c>
    </row>
    <row r="126" spans="1:3" x14ac:dyDescent="0.55000000000000004">
      <c r="C126">
        <f t="shared" si="7"/>
        <v>0</v>
      </c>
    </row>
    <row r="127" spans="1:3" x14ac:dyDescent="0.55000000000000004">
      <c r="C127">
        <f t="shared" si="7"/>
        <v>0</v>
      </c>
    </row>
    <row r="128" spans="1:3" x14ac:dyDescent="0.55000000000000004">
      <c r="C128">
        <f t="shared" si="7"/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junko shigenaga</dc:creator>
  <cp:lastModifiedBy>junko shigenaga</cp:lastModifiedBy>
  <dcterms:created xsi:type="dcterms:W3CDTF">2025-01-10T06:42:10Z</dcterms:created>
  <dcterms:modified xsi:type="dcterms:W3CDTF">2025-01-10T07:32:21Z</dcterms:modified>
</cp:coreProperties>
</file>