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mc:AlternateContent xmlns:mc="http://schemas.openxmlformats.org/markup-compatibility/2006">
    <mc:Choice Requires="x15">
      <x15ac:absPath xmlns:x15ac="http://schemas.microsoft.com/office/spreadsheetml/2010/11/ac" url="/Users/zhanglei/Desktop/"/>
    </mc:Choice>
  </mc:AlternateContent>
  <xr:revisionPtr revIDLastSave="0" documentId="8_{701F6192-B26F-EA40-9C18-D4F23ECB31D3}" xr6:coauthVersionLast="47" xr6:coauthVersionMax="47" xr10:uidLastSave="{00000000-0000-0000-0000-000000000000}"/>
  <bookViews>
    <workbookView xWindow="0" yWindow="500" windowWidth="28800" windowHeight="15720" tabRatio="789" xr2:uid="{00000000-000D-0000-FFFF-FFFF00000000}"/>
  </bookViews>
  <sheets>
    <sheet name="Title Sheet" sheetId="4" r:id="rId1"/>
    <sheet name="List of references " sheetId="23" r:id="rId2"/>
    <sheet name="Carbon accounting methods" sheetId="14" r:id="rId3"/>
    <sheet name="Reference list of EF database" sheetId="15" r:id="rId4"/>
    <sheet name="Chinese EF Database" sheetId="21" r:id="rId5"/>
    <sheet name="Sample points data" sheetId="11" r:id="rId6"/>
  </sheets>
  <externalReferences>
    <externalReference r:id="rId7"/>
  </externalReferences>
  <definedNames>
    <definedName name="_xlnm._FilterDatabase" localSheetId="2" hidden="1">'Carbon accounting methods'!$A$1:$H$79</definedName>
    <definedName name="_xlnm._FilterDatabase" localSheetId="4" hidden="1">'Chinese EF Database'!$A$1:$AF$564</definedName>
    <definedName name="_xlnm._FilterDatabase" localSheetId="5" hidden="1">'Sample points data'!$A$1:$AB$36</definedName>
    <definedName name="Italy">[1]DATABASE!$R$3:$R$8</definedName>
    <definedName name="name" localSheetId="2">#REF!</definedName>
    <definedName name="name" localSheetId="4">#REF!</definedName>
    <definedName name="name" localSheetId="1">#REF!</definedName>
    <definedName name="name" localSheetId="3">#REF!</definedName>
    <definedName name="name">#REF!</definedName>
    <definedName name="粪便管理数据" localSheetId="2">#REF!</definedName>
    <definedName name="粪便管理数据" localSheetId="4">#REF!</definedName>
    <definedName name="粪便管理数据" localSheetId="1">#REF!</definedName>
    <definedName name="粪便管理数据" localSheetId="3">#REF!</definedName>
    <definedName name="粪便管理数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<sst xmlns="http://schemas.openxmlformats.org/spreadsheetml/2006/main" count="6127" uniqueCount="919">
  <si>
    <t>Table of Contents</t>
  </si>
  <si>
    <t>Tab #</t>
  </si>
  <si>
    <t>Title</t>
  </si>
  <si>
    <t>Description</t>
  </si>
  <si>
    <t>List of references</t>
  </si>
  <si>
    <t>An overview of included 60 literature in this review</t>
  </si>
  <si>
    <t>Carbon accounting methods</t>
  </si>
  <si>
    <t>An overview of manure management carbon accounting methods used on the literature</t>
  </si>
  <si>
    <t>Reference list of EF database</t>
  </si>
  <si>
    <t>An overview of included 31 literature in manure management system emission factor database</t>
  </si>
  <si>
    <t>Chinese EF database</t>
  </si>
  <si>
    <t>An overview of included manure management system EF value in this database</t>
  </si>
  <si>
    <t>Sample points data</t>
  </si>
  <si>
    <t>Climatic data and soil physicochemical data of different soil sample points.</t>
  </si>
  <si>
    <t>Number</t>
  </si>
  <si>
    <t xml:space="preserve">Authors </t>
  </si>
  <si>
    <t>Year</t>
  </si>
  <si>
    <t>Journal</t>
  </si>
  <si>
    <t>X. W. Wang, X. B. Dong, X. C. Wang, P. Zhang, R. R. Liu, J. J. Klemes, et al.</t>
  </si>
  <si>
    <t>A life cycle assessment of an enterprise's low-carbon emissions model: The Xinjiang Shihezi pig farm faecal treatment biogas project as a case study</t>
  </si>
  <si>
    <t>JOURNAL OF ENVIRONMENTAL MANAGEMENT</t>
  </si>
  <si>
    <t>S. Zira, L. Rydhmer, E. Ivarsson, R. Hoffmann and E. Roos</t>
  </si>
  <si>
    <t>A life cycle sustainability assessment of organic and conventional pork supply chains in Sweden</t>
  </si>
  <si>
    <t>SUSTAINABLE PRODUCTION AND CONSUMPTION</t>
  </si>
  <si>
    <t>G. Zheng, M. Li, Y. Shen, B. Yu, T. Chen and X. Liu</t>
  </si>
  <si>
    <t>Environmental impact and adaptation study of pig farming relocation in China</t>
  </si>
  <si>
    <t xml:space="preserve">Environmental Impact Assessment Review </t>
  </si>
  <si>
    <t>Y. Z. Zhang, Y. Jiang, S. Wang, Z. Z. Wang, Y. C. Liu, Z. H. Hu, et al.</t>
  </si>
  <si>
    <t>Environmental sustainability assessment of pig manure mono- and co-digestion and dynamic land application of the digestate</t>
  </si>
  <si>
    <t>RENEWABLE &amp; SUSTAINABLE ENERGY REVIEWS</t>
  </si>
  <si>
    <t>M. L. Pazmino and A. D. Ramirez</t>
  </si>
  <si>
    <t>Life Cycle Assessment as a Methodological Framework for the Evaluation of the Environmental Sustainability of Pig and Pork Production in Ecuador</t>
  </si>
  <si>
    <t>SUSTAINABILITY</t>
  </si>
  <si>
    <t>B. Meda, F. Garcia-Launay, L. Dusart, P. Ponchant, S. Espagnol and A. Wilfart</t>
  </si>
  <si>
    <t>Reducing environmental impacts of feed using multiobjective formulation: What benefits at the farm gate for pig and broiler production?</t>
  </si>
  <si>
    <t>ANIMAL</t>
  </si>
  <si>
    <t>W. T. Long, H. L. Wang, Y. Hou, D. Chadwick, Y. F. Ma, Z. L. Cui, et al.</t>
  </si>
  <si>
    <t>Mitigation of Multiple Environmental Footprints for China's Pig Production Using Different Land Use Strategies</t>
  </si>
  <si>
    <t>ENVIRONMENTAL SCIENCE &amp; TECHNOLOGY</t>
  </si>
  <si>
    <t>X. Liu, Z. C. Cai and Z. W. Yuan</t>
  </si>
  <si>
    <t>Environmental burdens of small-scale intensive pig production in China</t>
  </si>
  <si>
    <t xml:space="preserve">SCIENCE OF THE TOTAL ENVIRONMENT </t>
  </si>
  <si>
    <t>Q. Li, M. Gao and J. Li</t>
  </si>
  <si>
    <t>Carbon emissions inventory of farm size pig husbandry combining Manure-DNDC model and IPCC coefficient methodology</t>
  </si>
  <si>
    <t xml:space="preserve">Journal of Cleaner Production </t>
  </si>
  <si>
    <t>Y. Jiang, Y. Z. Zhang, S. Wang, Z. Z. Wang, Y. C. Liu, Z. H. Hu, et al.</t>
  </si>
  <si>
    <t>Improved environmental sustainability and bioenergy recovery through pig manure and food waste on-farm co-digestion in Ireland</t>
  </si>
  <si>
    <t>JOURNAL OF CLEANER PRODUCTION</t>
  </si>
  <si>
    <t>C. E. Hollas, A. C. Bolsan, A. Chini, B. Venturin, G. Bonassa, D. Ca, et al.</t>
  </si>
  <si>
    <t>Effects of swine manure storage time on solid-liquid separation and biogas production: A life-cycle assessment approach</t>
  </si>
  <si>
    <t>M. R. Giraldi-Diaz, E. Castillo-Gonzalez, L. De Medina-Salas, R. Velasquez-De la Cruz and H. D. Huerta-Silva</t>
  </si>
  <si>
    <t>Environmental Impacts Associated with Intensive Production in Pig Farms in Mexico through Life Cycle Assessment</t>
  </si>
  <si>
    <t>L. A. C. Esteves, A. Monteiro, N. Y. Sitanaka, P. C. Oliveira, L. D. Castilha, V. R. C. Paula, et al.</t>
  </si>
  <si>
    <t>The Reduction of Crude Protein with the Supplementation of Amino Acids in the Diet Reduces the Environmental Impact of Growing Pigs Production Evaluated through Life Cycle Assessment</t>
  </si>
  <si>
    <t>T. Dorca-Preda, L. Mogensen, T. Kristensen and M. T. Knudsen</t>
  </si>
  <si>
    <t>Environmental impact of Danish pork at slaughterhouse gate-a life cycle assessment following biological and technological changes over a 10-year period</t>
  </si>
  <si>
    <t xml:space="preserve">LIVESTOCK SCIENCE </t>
  </si>
  <si>
    <t>C. Conti, M. Costantini, A. Fusi, A. Manzardo, M. Guarino and J. Bacenetti</t>
  </si>
  <si>
    <t>Environmental impact of pig production affected by wet acid scrubber as mitigation technology</t>
  </si>
  <si>
    <t>X. W. Chen, Y. Chen, X. X. Liu, Y. L. Li and X. L. Wang</t>
  </si>
  <si>
    <t>Investigating historical dynamics and mitigation scenarios of anthropogenic greenhouse gas emissions from pig production system in China</t>
  </si>
  <si>
    <t>W. Wu, L. C. Cheng and J. S. Chang</t>
  </si>
  <si>
    <t>Environmental life cycle comparisons of pig farming integrated with anaerobic digestion and algae-based wastewater treatment</t>
  </si>
  <si>
    <t>J. Tallaksen, L. Johnston, K. Sharpe, M. Reese and E. Buchanan</t>
  </si>
  <si>
    <t>Reducing life cycle fossil energy and greenhouse gas emissions for Midwest swine production systems</t>
  </si>
  <si>
    <t>M. E. Ramirez-Islas, L. P. Guereca, F. S. Sosa-Rodriguez and M. A. Cobos-Peralta</t>
  </si>
  <si>
    <t>Environmental assessment of energy production from anaerobic digestion of pig manure at medium-scale using life cycle assessment</t>
  </si>
  <si>
    <t>WASTE MANAGEMENT</t>
  </si>
  <si>
    <t>G. Pexas, S. G. Mackenzie, M. Wallace and I. Kyriazakis</t>
  </si>
  <si>
    <t>Environmental impacts of housing conditions and manure management in European pig production systems through a life cycle perspective: A case study in Denmark</t>
  </si>
  <si>
    <t>S. J. Hortenhuber, G. Schauberger, C. Mikovits, M. Schonhart, J. Baumgartner, K. Niebuhr, et al.</t>
  </si>
  <si>
    <t>The Effect of Climate Change-Induced Temperature Increase on Performance and Environmental Impact of Intensive Pig Production Systems</t>
  </si>
  <si>
    <t>J. Garcia-Gudino, A. Monteiro, S. Espagnol, I. Blanco-Penedo and F. Garcia-Launay</t>
  </si>
  <si>
    <t>Life Cycle Assessment of Iberian Traditional Pig Production System in Spain</t>
  </si>
  <si>
    <t>N. Duan, B. Khoshnevisan, C. Lin, Z. D. Liu and H. B. Liu</t>
  </si>
  <si>
    <t>Life cycle assessment of anaerobic digestion of pig manure coupled with different digestate treatment technologies</t>
  </si>
  <si>
    <t>ENVIRONMENT INTERNATIONAL</t>
  </si>
  <si>
    <t>A. Bonou, T. A. Colley, M. Z. Hauschild, S. I. Olsen and M. Birkved</t>
  </si>
  <si>
    <t>Life cycle assessment of Danish pork exports using different cooling technologies and comparison of upstream supply chain efficiencies between Denmark, China and Australia</t>
  </si>
  <si>
    <t>P. T. Benavides, H. Cai, M. Wang and N. Bajjalieh</t>
  </si>
  <si>
    <t>Life-cycle analysis of soybean meal, distiller-dried grains with solubles, and synthetic amino acid-based animal feeds for swine and poultry production</t>
  </si>
  <si>
    <t>ANIMAL FEED SCIENCE AND TECHNOLOGY</t>
  </si>
  <si>
    <t>V. Anestis, D. K. Papanastasiou, T. Bartzanas, I. Giannenas, I. Skoufos and C. Kittas</t>
  </si>
  <si>
    <t>Effect of a dietary modification for fattening pigs on the environmental performance of commercial pig production in Greece</t>
  </si>
  <si>
    <t>M. Sharara, D. Kim, S. Sadaka and G. Thoma</t>
  </si>
  <si>
    <t>Consequential Life Cycle Assessment of Swine Manure Management within a Thermal Gasification Scenario</t>
  </si>
  <si>
    <t>ENERGIES</t>
  </si>
  <si>
    <t>Y. A. Reyes, E. L. Barrera, A. S. Valle, M. P. Gil, O. H. Garcia and J. Dewulf</t>
  </si>
  <si>
    <t>Life Cycle Assessment for the Cuban pig production: Case study in Sancti Spiritus</t>
  </si>
  <si>
    <t>A. Makara, Z. Kowalski, L. Lelek and J. Kulczycka</t>
  </si>
  <si>
    <t>Comparative analyses of pig farming management systems using the Life Cycle Assessment method</t>
  </si>
  <si>
    <t>E. M. Arrieta and A. D. Gonzalez</t>
  </si>
  <si>
    <t>Energy and carbon footprints of chicken and pork from intensive production systems in Argentina</t>
  </si>
  <si>
    <t>Y. Q. Zhou, H. M. Dong, H. W. Xin, Z. Z. Zhu, W. Q. Huang and Y. Wang</t>
  </si>
  <si>
    <t>CARBON FOOTPRINT ASSESSMENT OF A LARGE-SCALE PIG PRODUCTION SYSTEM IN NORTHERN CHINA : A CASE STUDY</t>
  </si>
  <si>
    <t>TRANSACTIONS OF THE ASABE</t>
  </si>
  <si>
    <t>Z. W. Yuan, X. Pan, T. M. Chen, X. W. Liu, Y. Zhang, S. Y. Jiang, et al.</t>
  </si>
  <si>
    <t>Evaluating environmental impacts of pig slurry treatment technologies with a life-cycle perspective</t>
  </si>
  <si>
    <t>T. Wang, R. B. Liu, K. O'Meara, E. Mullan and Y. Q. Zhao</t>
  </si>
  <si>
    <t>Assessment of a Field Tidal Flow Constructed Wetland in Treatment of Swine Wastewater: Life Cycle Approach</t>
  </si>
  <si>
    <t>WATER</t>
  </si>
  <si>
    <t>H. H. E. van Zanten, P. Bikker, B. G. Meerburg and I. J. M. de Boer</t>
  </si>
  <si>
    <t>Attributional versus consequential life cycle assessment and feed optimization: alternative protein sources in pig diets</t>
  </si>
  <si>
    <t xml:space="preserve">INTERNATIONAL JOURNAL OF LIFE CYCLE ASSESSMENT </t>
  </si>
  <si>
    <t>G. Rudolph, S. Hortenhuber, D. Bochicchio, G. Butler, R. Brandhofer, S. Dippel, et al.</t>
  </si>
  <si>
    <t>Effect of Three Husbandry Systems on Environmental Impact of Organic Pigs</t>
  </si>
  <si>
    <t>T. Kuhn, L. Kokemohr and K. Holm-Muller</t>
  </si>
  <si>
    <t>A life cycle assessment of liquid pig manure transport in line with EU regulations: A case study from Germany</t>
  </si>
  <si>
    <t xml:space="preserve">JOURNAL OF ENVIRONMENTAL MANAGEMENT </t>
  </si>
  <si>
    <t>W. Fan, X. Dong, H. Wei, B. Weng, L. Liang, Z. Xu, et al.</t>
  </si>
  <si>
    <t>Is it true that the longer the extended industrial chain, the better the circular agriculture? A case study of circular agriculture industry company in Fuqing, Fujian</t>
  </si>
  <si>
    <t>L. Corbala-Robles, W. N. D. Sastafiana, V. Van Linden, E. I. P. Volcke and T. Schaubroeck</t>
  </si>
  <si>
    <t>Life cycle assessment of biological pig manure treatment versus direct land application - a trade-off story</t>
  </si>
  <si>
    <t>RESOURCES CONSERVATION AND RECYCLING</t>
  </si>
  <si>
    <t>I. Andretta, L. Hauschild, M. Kipper, P. G. S. Pires and C. Pomar</t>
  </si>
  <si>
    <t>Environmental impacts of precision feeding programs applied in pig production</t>
  </si>
  <si>
    <t>I. Noya, P. Villanueva-Rey, S. Gonzalez-Garcia, M. D. Fernandez, M. R. Rodriguez and M. T. Moreira</t>
  </si>
  <si>
    <t>Life Cycle Assessment of pig production: A case study in Galicia</t>
  </si>
  <si>
    <t>I. Noya, X. Aldea, S. Gonzalez-Garcia, C. M. Gasol, M. T. Moreira, M. J. Amores, et al.</t>
  </si>
  <si>
    <t>Environmental assessment of the entire pork value chain in Catalonia - A strategy to work towards Circular Economy</t>
  </si>
  <si>
    <t>SCIENCE OF THE TOTAL ENVIRONMENT</t>
  </si>
  <si>
    <t>L. Bava, M. Zucali, A. Sandrucci and A. Tamburini</t>
  </si>
  <si>
    <t>Environmental impact of the typical heavy pig production in Italy</t>
  </si>
  <si>
    <t>T. Winkler, K. Schopf, R. Aschemann and W. Winiwarter</t>
  </si>
  <si>
    <t>From farm to fork - A life cycle assessment of fresh Austrian pork</t>
  </si>
  <si>
    <t>X. Verge, D. Maxime, R. L. Desjardins and A. C. VanderZaag</t>
  </si>
  <si>
    <t>Allocation factors and issues in agricultural carbon footprint: a case study of the Canadian pork industry</t>
  </si>
  <si>
    <t>K. Reckmann, R. Blank, I. Traulsen and J. Krieter</t>
  </si>
  <si>
    <t>Comparative life cycle assessment (LCA) of pork using different protein sources in pig feed</t>
  </si>
  <si>
    <t>ARCHIVES ANIMAL BREEDING</t>
  </si>
  <si>
    <t>G. Pirlo, S. Care, G. Della Casa, R. Marchetti, G. Ponzoni, V. Faeti, et al.</t>
  </si>
  <si>
    <t>Environmental impact of heavy pig production in a sample of Italian farms. A cradle to farm-gate analysis</t>
  </si>
  <si>
    <t>A. Monteiro, F. Garcia-Launay, L. Brossard, A. Wilfart and J. Y. Dourmad</t>
  </si>
  <si>
    <t>Effect of feeding strategy on environmental impacts of pig fattening in different contexts of production: evaluation through life cycle assessment</t>
  </si>
  <si>
    <t>JOURNAL OF ANIMAL SCIENCE</t>
  </si>
  <si>
    <t>S. G. Mackenzie, I. Leinonen, N. Ferguson and I. Kyriazakis</t>
  </si>
  <si>
    <t>Can the environmental impact of pig systems be reduced by utilising co-products as feed?</t>
  </si>
  <si>
    <t>E. Kebreab, A. Liedke, D. Caro, S. Deimling, M. Binder and M. Finkbeiner</t>
  </si>
  <si>
    <t>Environmental impact of using specialty feed ingredients in swine and poultry production: A life cycle assessment</t>
  </si>
  <si>
    <t>E. A. Groen, H. H. E. van Zanten, R. Heijungs, E. A. M. Bokkers and I. J. M. de Boer</t>
  </si>
  <si>
    <t>Sensitivity analysis of greenhouse gas emissions from a pork production chain</t>
  </si>
  <si>
    <t>H. H. E. van Zanten, P. Bikker, H. Mollenhorst, B. G. Meerburg and I. J. M. de Boer</t>
  </si>
  <si>
    <t>Environmental impact of replacing soybean meal with rapeseed meal in diets of finishing pigs</t>
  </si>
  <si>
    <t>Accounting for uncertainty in the quantification of the environmental impacts of Canadian pig farming systems</t>
  </si>
  <si>
    <t>E. Cherubini, G. M. Zanghelini, J. M. R. Tavares, F. Belettini and S. R. Soares</t>
  </si>
  <si>
    <t>The finishing stage in swine production: influences of feed composition on carbon footprint</t>
  </si>
  <si>
    <t>ENVIRONMENT DEVELOPMENT AND SUSTAINABILITY</t>
  </si>
  <si>
    <t>E. Cherubini, G. M. Zanghelini, R. A. F. Alvarenga, D. Franco and S. R. Soares</t>
  </si>
  <si>
    <t>Life cycle assessment of swine production in Brazil: a comparison of four manure management systems</t>
  </si>
  <si>
    <t>M. ten Hoeve, N. J. Hutchings, G. M. Peters, M. Svanstrom, L. S. Jensen and S. Bruun</t>
  </si>
  <si>
    <t>Life cycle assessment of pig slurry treatment technologies for nutrient redistribution in Denmark</t>
  </si>
  <si>
    <t>Y. M. Luo, H. Stichnothe, F. Schuchardt, G. X. Li, R. M. Huaitalla and W. Xu</t>
  </si>
  <si>
    <t>Life cycle assessment of manure management and nutrient recycling from a Chinese pig farm</t>
  </si>
  <si>
    <t>WASTE MANAGEMENT &amp; RESEARCH</t>
  </si>
  <si>
    <t>J. Y. Dourmad, J. Ryschawy, T. Trousson, M. Bonneau, J. Gonzalez, H. W. J. Houwers, et al.</t>
  </si>
  <si>
    <t>Evaluating environmental impacts of contrasting pig farming systems with life cycle assessment</t>
  </si>
  <si>
    <t>D. Brockmann, M. Hanhoun, O. Negri and A. Helias</t>
  </si>
  <si>
    <t>Environmental assessment of nutrient recycling from biological pig slurry treatment - Impact of fertilizer substitution and field emissions</t>
  </si>
  <si>
    <t>BIORESOURCE TECHNOLOGY</t>
  </si>
  <si>
    <t>J. Zhong, Y. S. Wei, H. F. Wan, Y. L. Wu, J. X. Zheng, S. H. Han, et al.</t>
  </si>
  <si>
    <t>Greenhouse gas emission from the total process of swine manure composting and land application of compost</t>
  </si>
  <si>
    <t>ATMOSPHERIC ENVIRONMENT</t>
  </si>
  <si>
    <t>K. Reckmann, I. Traulsen and J. Krieter</t>
  </si>
  <si>
    <t>Life Cycle Assessment of pork production: A data inventory for the case of Germany</t>
  </si>
  <si>
    <t>LIVESTOCK SCIENCE</t>
  </si>
  <si>
    <t>A. Ogino, T. Osada, R. Takada, T. Takagi, S. Tsujimoto, T. Tonoue, et al.</t>
  </si>
  <si>
    <t>Life cycle assessment of Japanese pig farming using low-protein diet supplemented with amino acids</t>
  </si>
  <si>
    <t xml:space="preserve">SOIL SCIENCE AND PLANT NUTRITION </t>
  </si>
  <si>
    <t>J. W. De Vries, A. J. A. Aarnink, P. Koerkamp and I. J. M. De Boer</t>
  </si>
  <si>
    <t>Life Cycle Assessment of Segregating Fattening Pig Urine and Feces Compared to Conventional Liquid Manure Management</t>
  </si>
  <si>
    <t>Q. Yang, X. F. Wu, H. P. Yang, S. H. Zhang and H. P. Chen</t>
  </si>
  <si>
    <t>Nonrenewable Energy Cost and Greenhouse Gas Emissions of a "Pig-Biogas-Fish" Systemin China</t>
  </si>
  <si>
    <t>SCIENTIFIC WORLD JOURNAL</t>
  </si>
  <si>
    <t>M. A. Dolman, H. C. J. Vrolijk and I. J. M. de Boer</t>
  </si>
  <si>
    <t>Exploring variation in economic, environmental and societal performance among Dutch fattening pig farms</t>
  </si>
  <si>
    <t>J. Bayo, M. D. Gomez-Lopez, A. Faz and A. Caballero</t>
  </si>
  <si>
    <t>Environmental assessment of pig slurry management after local characterization and normalization</t>
  </si>
  <si>
    <t>T. Nguyen, J. E. Hermansen and L. Mogensen</t>
  </si>
  <si>
    <t>Environmental assessment of Danish pork</t>
  </si>
  <si>
    <t>Aarhus University's Report</t>
  </si>
  <si>
    <t>E. Mosnier, H. M. G. van der Werf, J. Boissy and J. Y. Dourmad</t>
  </si>
  <si>
    <t>Evaluation of the environmental implications of the incorporation of feed-use amino acids in the manufacturing of pig and broiler feeds using Life Cycle Assessment</t>
  </si>
  <si>
    <t>J. J. Stone, C. R. Dollarhide, R. Jinka, R. C. Thaler, C. E. Hostetler and D. E. Clay</t>
  </si>
  <si>
    <t>Life Cycle Assessment of a Modern Northern Great Plains U.S. Swine Production Facility</t>
  </si>
  <si>
    <t>ENVIRONMENTAL ENGINEERING SCIENCE</t>
  </si>
  <si>
    <t>T. Prapaspongsa, P. Christensen, J. H. Schmidt and M. Thrane</t>
  </si>
  <si>
    <t>LCA of comprehensive pig manure management incorporating integrated technology systems</t>
  </si>
  <si>
    <t>N. Pelletier, P. Lammers, D. Stender and R. Pirog</t>
  </si>
  <si>
    <t>Life cycle assessment of high- and low-profitability commodity and deep-bedded niche swine production systems in the Upper Midwestern United States</t>
  </si>
  <si>
    <t>AGRICULTURAL SYSTEMS</t>
  </si>
  <si>
    <t>N. Halberg, J. E. Hermansen, I. S. Kristensen, J. Eriksen, N. Tvedegaard and B. M. Petersen</t>
  </si>
  <si>
    <t>Impact of organic pig production systems on CO2 emission, C sequestration and nitrate pollution</t>
  </si>
  <si>
    <t>AGRONOMY FOR SUSTAINABLE DEVELOPMENT</t>
  </si>
  <si>
    <t>Region</t>
  </si>
  <si>
    <t>Year of 
publication</t>
  </si>
  <si>
    <t>Functional unit</t>
  </si>
  <si>
    <t>Productivity(head)</t>
  </si>
  <si>
    <t>System boundary</t>
  </si>
  <si>
    <t>Manure management heatmap</t>
  </si>
  <si>
    <t>Reference</t>
  </si>
  <si>
    <t>China</t>
  </si>
  <si>
    <t>2.2 t 
manure and 5.2 t urine</t>
  </si>
  <si>
    <t>&gt;500</t>
  </si>
  <si>
    <t>From manure to application</t>
  </si>
  <si>
    <t>Tier 2 Mass Flow</t>
  </si>
  <si>
    <t>Sweden</t>
  </si>
  <si>
    <t>1000 kg of meatand 1000 ha of farmland</t>
  </si>
  <si>
    <t>n.a.</t>
  </si>
  <si>
    <t xml:space="preserve"> From cradle to consumption</t>
  </si>
  <si>
    <t>Tier 2</t>
  </si>
  <si>
    <t>1 ton carcass weight</t>
  </si>
  <si>
    <t>Large-scale</t>
  </si>
  <si>
    <t>From cradle to retail</t>
  </si>
  <si>
    <t>Ireland</t>
  </si>
  <si>
    <t xml:space="preserve">The manure produced from a  pig farm of 728 sows </t>
  </si>
  <si>
    <t>Intensive</t>
  </si>
  <si>
    <t>From manure extraction to application</t>
  </si>
  <si>
    <t>Ecuador</t>
  </si>
  <si>
    <t>1 kg live weigh</t>
  </si>
  <si>
    <t>From cradle to farm gate</t>
  </si>
  <si>
    <t>Tier 1</t>
  </si>
  <si>
    <t>France</t>
  </si>
  <si>
    <t xml:space="preserve">1 tonne live weight </t>
  </si>
  <si>
    <t>260 sows</t>
  </si>
  <si>
    <t>1000 kg carcass weight</t>
  </si>
  <si>
    <t>Around 500</t>
  </si>
  <si>
    <t>From cradle to slaughter gate</t>
  </si>
  <si>
    <t>1 head of pig</t>
  </si>
  <si>
    <t>&gt;150</t>
  </si>
  <si>
    <t>Tier 3</t>
  </si>
  <si>
    <t>16,000 t/yr manure and 10,000 t/yr food waste.</t>
  </si>
  <si>
    <t>Brazil</t>
  </si>
  <si>
    <t>1 m3 of swine manure</t>
  </si>
  <si>
    <t>Mexico</t>
  </si>
  <si>
    <t>1 finished swine weighing 124 kg</t>
  </si>
  <si>
    <t>1 kg live weight</t>
  </si>
  <si>
    <t>Denmark</t>
  </si>
  <si>
    <t>Environmental impact of Danish pork at slaughterhouse gate – a life cycle assessment following biological and technological changes over a 10-year period</t>
  </si>
  <si>
    <t>Italy</t>
  </si>
  <si>
    <t>1 kg of live weight (LW)</t>
  </si>
  <si>
    <t>Tier 1,2</t>
  </si>
  <si>
    <t xml:space="preserve">1 kg live weight </t>
  </si>
  <si>
    <t>Europe</t>
  </si>
  <si>
    <t>1000 kg live weight</t>
  </si>
  <si>
    <t>USA</t>
  </si>
  <si>
    <t xml:space="preserve">1 ton of manure </t>
  </si>
  <si>
    <t>-</t>
  </si>
  <si>
    <t>From manure excreted to application</t>
  </si>
  <si>
    <t>Austria</t>
  </si>
  <si>
    <t>Spain</t>
  </si>
  <si>
    <t>1 tonne manure</t>
  </si>
  <si>
    <t>1 kg pork</t>
  </si>
  <si>
    <t>From cradle to the retailer</t>
  </si>
  <si>
    <t>Australia</t>
  </si>
  <si>
    <t xml:space="preserve"> Greece</t>
  </si>
  <si>
    <t>1000 kg manure slurry</t>
  </si>
  <si>
    <t>Cuba</t>
  </si>
  <si>
    <t>A porcine equivalent livestock unit (PELU) of 50 kg</t>
  </si>
  <si>
    <t>Poland</t>
  </si>
  <si>
    <t>1 kg carcass weight</t>
  </si>
  <si>
    <t>Argentina</t>
  </si>
  <si>
    <t>1 ton liveweight</t>
  </si>
  <si>
    <t xml:space="preserve">1 kg live weight  </t>
  </si>
  <si>
    <t>CARBON FOOTPRINT ASSESSMENT OF A LARGE-SCALE PIG PRODUCTION SYSTEM IN NORTHERN CHINA: A CASE STUDY</t>
  </si>
  <si>
    <t xml:space="preserve">1 ton slurry </t>
  </si>
  <si>
    <t xml:space="preserve">1 m3  swine wastewater </t>
  </si>
  <si>
    <t xml:space="preserve">Four stages tidal flow constructed wetlands </t>
  </si>
  <si>
    <t>The Netherlands</t>
  </si>
  <si>
    <t>1 kg feed</t>
  </si>
  <si>
    <t>From cradle to feed plant gate</t>
  </si>
  <si>
    <t>Eight European countries</t>
  </si>
  <si>
    <t xml:space="preserve">1000 kg live weight </t>
  </si>
  <si>
    <t>Germany</t>
  </si>
  <si>
    <t xml:space="preserve">1m3 manure </t>
  </si>
  <si>
    <t>From manure entering the subfloor storage to the crop production</t>
  </si>
  <si>
    <t>100 kg live weight</t>
  </si>
  <si>
    <t>Belgium</t>
  </si>
  <si>
    <t>1m3  manure</t>
  </si>
  <si>
    <t>1 ton live weight</t>
  </si>
  <si>
    <t xml:space="preserve">1 kg pork </t>
  </si>
  <si>
    <t>From cradle to pork cutting（pig slurry management was excluded）</t>
  </si>
  <si>
    <t>Environmental assessment ofthe entire pork value chain in Catalonia – A strategy to work towards Circular Economy</t>
  </si>
  <si>
    <t>400-3000</t>
  </si>
  <si>
    <t>From cradle to consumption</t>
  </si>
  <si>
    <t>From farm to fork e A life cycle assessment of fresh Austrian pork</t>
  </si>
  <si>
    <t>Canada</t>
  </si>
  <si>
    <t xml:space="preserve">1 kg carcass weight </t>
  </si>
  <si>
    <t xml:space="preserve">Intensive </t>
  </si>
  <si>
    <t xml:space="preserve">1 ton live weight </t>
  </si>
  <si>
    <t xml:space="preserve">Large-scale </t>
  </si>
  <si>
    <t>Environmental impact of using specialty feed ingredients in swine and poultry production: A life cycle assessment.</t>
  </si>
  <si>
    <t>North America</t>
  </si>
  <si>
    <t>South America</t>
  </si>
  <si>
    <t xml:space="preserve"> &gt;500</t>
  </si>
  <si>
    <t>30 kg  live weight gain in the finishing stage</t>
  </si>
  <si>
    <t>1000 kg 
carcass weight</t>
  </si>
  <si>
    <t>1000 kg pig slurry</t>
  </si>
  <si>
    <t xml:space="preserve">2993 livestock units (LU) (1 LU= 500 kg life weight) </t>
  </si>
  <si>
    <t>1 m3 slurry.</t>
  </si>
  <si>
    <t>Environmental assessment of nutrient recycling from biological pig slurry treatment – Impact of fertilizer substitution and field emissions</t>
  </si>
  <si>
    <t>The composting and land application of 1 metric ton of raw manure on a dry solids basis.</t>
  </si>
  <si>
    <t xml:space="preserve">From manure composting to application </t>
  </si>
  <si>
    <t>Japan</t>
  </si>
  <si>
    <t xml:space="preserve"> 1 kg live weight</t>
  </si>
  <si>
    <t xml:space="preserve">1 ton mixed or segregated fattening pig urine and feces </t>
  </si>
  <si>
    <t>8 pigs, with an average of 125 kg per head</t>
  </si>
  <si>
    <t>Small-scale</t>
  </si>
  <si>
    <t>“Pig-biogas-fish” system</t>
  </si>
  <si>
    <t>Nonrenewable Energy Cost and Greenhouse Gas Emissions of a “Pig-Biogas-Fish” System in China</t>
  </si>
  <si>
    <t>1m3 slurry</t>
  </si>
  <si>
    <t>1 kg  live weight</t>
  </si>
  <si>
    <t>Highest technical efficiency</t>
  </si>
  <si>
    <t>Environmental assessment of Danish Pork</t>
  </si>
  <si>
    <t xml:space="preserve">1 kg of feed </t>
  </si>
  <si>
    <t xml:space="preserve">From cradle to feed factory gate </t>
  </si>
  <si>
    <t>1 head swine</t>
  </si>
  <si>
    <t>From feed manufacturing to farm gate</t>
  </si>
  <si>
    <t xml:space="preserve">Europe </t>
  </si>
  <si>
    <t>1 ton manure</t>
  </si>
  <si>
    <t>Observation sum</t>
  </si>
  <si>
    <t>Number of paper</t>
  </si>
  <si>
    <t>Country</t>
  </si>
  <si>
    <t>Bai, Z. H.; Ma, L.; Qin, W.; Chen, Q.; Oenema, O.; Zhang, F. S., 2014. Changes in pig production in China and their effects on nitrogen and phosphorus use and losses. Environ. Sci. Technol. 21, 12742-12749.</t>
  </si>
  <si>
    <t>Chen, Z., Y. Wu, Q. Wen, H. Ni, and C. Chai. 2020. Effects of multiple antibiotics on greenhouse gas and ammonia emissions during swine manure composting. Environmental Science and Pollution Research 27(7):7289-7298.</t>
  </si>
  <si>
    <t>DB11/T1565-2018 Guidel ines of the greenhouse gas emissions accounting for anima husbandry enterprise</t>
  </si>
  <si>
    <t>Ding, G.; Han, S.H.; Yuan, Y.L.; Luo, L.; Wang, L.G.; Li, H.; Li, P. Emissions of NH3, N2O, and NO from Swine Manure Solid Storage in Winter. Environ. Sci. 2014, 35(7): 2807-2815 (in Chinese with English abstract)</t>
  </si>
  <si>
    <t>Dong, H.; Kang, G.; Zhu, Z.; Tao, X.; Chen, Y.; Xin, H.; Harmon J. D. Ammonia, methane, and carbon dioxide concentrations and emissions of a hoop grower-finisher swine barn. T. ASABE. 2009, 52(5):1741-1747.</t>
  </si>
  <si>
    <t>Dong, H.; Zhu, Z.; Shang, B.;  Kang, G.; Zhu, H.; Xin, H.  Greenhouse gas emissions from swine barns of various production stages in suburban Beijing, China. Atmos. Environ. 2007, 41(11):2391-2399.</t>
  </si>
  <si>
    <t>Yan Liu, Ruonan Ma, Danyang Li, Chuanren Qi, Lina Han, Mei Chen, Feng Fu, Jing Yuan, Guoxue Li,Effects of calcium magnesium phosphate fertilizer, biochar and spent mushroom substrate on compost maturity and gaseous emissions during pig manure composting,Journal of Environmental Management,Volume 267,2020.</t>
  </si>
  <si>
    <t>Feng, L. Emission of greenhouse gases and ammonia from swine manure storage. Master thesis. Huazhong Agricultural University, Wuhan, China, 2014 (in chinese with english abstract).</t>
  </si>
  <si>
    <t>Hou Y, Velthof GL, Oenema O. Mitigation of ammonia, nitrous oxide and methane emissions from manure management chains: a meta-analysis and integrated assessment. Glob Chang Biol. 2015 Mar;21(3):1293-312. doi: 10.1111/gcb.12767. Epub 2014 Dec 3. PMID: 25330119.</t>
  </si>
  <si>
    <t>Jiang, T.; Li, G.; Tang, Q.; Ma, X.; Wang, G.; Schuchardt, F. Effects of aeration method and aeration rate on greenhouse gas emissions during composting of pig feces in pilot scale. J. Environ. Qual. 2015,31:124-132.</t>
  </si>
  <si>
    <t>Jiang, T.; Schuchardt, F.; Li, G. Effect of turning and covering on greenhouse gas and ammonia emissions during the winter composting. T. CSAE. 2011, 27(10): 212-217. (in Chinese with English abstract)</t>
  </si>
  <si>
    <t>Jiang, T.; Schuchardt, F.; Li, G.; Guo, R.; Zhao, Y. Effect of C/N ratio, aeration rate and moisture content on ammonia and greenhouse gas emission during the composting. J. Environ. Qual. 2011, 23(10):1754-1760.</t>
  </si>
  <si>
    <t>Jiang, T.; Schuchardt, F.; Li, G.X.; Guo, R.; Luo, Y.M. Gaseous emission during the composting of pig feces from Chinese Ganqinfen system. Chemosphere 2013, 90(4):1545-1551.</t>
  </si>
  <si>
    <t>Jiaxi Zheng, Jibao Liu, Shenghui Han, Yawei Wang, Yuansong Wei, N2O emission factors of full-scale animal manure windrow composting in cold and warm seasons, Bioresource Technology, Volume 316, 2020, 123905,</t>
  </si>
  <si>
    <t>L. Ma, W.Q. Ma, G.L. Velthof, et al. Modelling nutrient flows in the food chain of China J. Environ. Qual., 39 (2010), pp. 1279-1289</t>
  </si>
  <si>
    <t>Liu Dong, Wang Fanghao, Ma Lin, et al. Estimation of NH3 emission factor for pig manure in China[J] . Transactions of the CSAE, 2008,24(4)：218－224.(in Chinese with English abstract)</t>
  </si>
  <si>
    <t>Luo, Y.; Li, G.X.; Wang, K.; Jiang, T.; Luo, W.H. Efects of additive superphosphate on NH3, N2O and CH4 emissions during pig manure composting. T. CSAE. 2012, 28(22): 235-242.(in Chinese with English abstract)</t>
  </si>
  <si>
    <t>Ren, X., Q. Wang, R. Li, C. C. Chang, J. Pan, and Z. Zhang. 2020. Effect of clay on greenhouse gas emissions and humification during pig manure composting as supported by spectroscopic evidence. Science of The Total Environment 737:139712.</t>
  </si>
  <si>
    <t>Sha Wei, David R. Chadwick, Barbara Amon, Hongmin Dong,Comparison of nitrogen losses from different manure treatment and application management systems in China,Journal of Environmental Management,Volume 306,2022,114430,</t>
  </si>
  <si>
    <t>Sun, X., P. Lu, T. Jiang, F. Schuchardt, G.X. Li. 2014. "Influence of bulking agents on CH4, N2O, and NH3 emissions during rapid composting of pig manure from the Chinese Ganqinfen system. Zhejiang Univ-Sci B (Biomed &amp; Biotechnol). 15(4): 353-364</t>
  </si>
  <si>
    <t>Wang Y., Dong H., Zhu Z., Li T., Mei K., Xin H.2014Ammonia and greenhouse gas emissions from biogas digester effluent stored at different depthsJournal ArticleTransactions of the ASABE5751483-1491.</t>
  </si>
  <si>
    <t>Wang, Q., M. K. Awasthi, X. Ren, J. Zhao, R. Li, Z. Wang, M. Wang, H. Chen, and Z. Zhang. 2018. Combining biochar, zeolite and wood vinegar for composting of pig manure: The effect on greenhouse gas emission and nitrogen conservation. Waste Manag. 74:221-230</t>
  </si>
  <si>
    <t>Wei, S.; Bai, Z. H.; Qin, W.; Xia, L. J.; Oenema, O.; Jiang, R. F.; Ma, L., Environmental, economic and social analysis of peri-urban pig production. Journal of Cleaner Production 2016, 129, 596-607.</t>
  </si>
  <si>
    <t>Xiaowan Wang, Xiaobin Dong, Xue-Chao Wang, Peng Zhang, Ranran Liu, Jiří Jaromír Klemeš, Jianghua Zheng,A life cycle assessment of an enterprise's low-carbon emissions model: The Xinjiang Shihezi pig farm faecal treatment biogas project as a case study,Journal of Environmental Management,Volume 304,2022,114251</t>
  </si>
  <si>
    <t>Xin Liu, Zican Cai, Zengwei Yuan, Environmental burdens of small-scale intensive pig production in China, Science of The Total Environment, Volume 770, 2021, 144720,</t>
  </si>
  <si>
    <t>Yang, Y., M. Kumar Awasthi, W. Du, X. Ren, T. Lei, and J. Lv. 2020. Compost supplementation with nitrogen loss and greenhouse gas emissions during pig manure composting. Bioresource Technology 297:122435</t>
  </si>
  <si>
    <t>Yuan, Y.; Wang, L.G.; Li, H.; Ding, G.Q.; Han, S.H.; Wei, J.H. Nitrogenous gas emissions from solid swine manure under natural composting conditions. J. Agro-environment Sci. 2014, 33(7):1422-1428. (in Chinese with English abstract)</t>
  </si>
  <si>
    <t>Zengwei Yuan, Xiao Pan, Tianming Chen, Xuewei Liu, You Zhang, Songyan Jiang, Hu Sheng, Ling Zhang, Evaluating environmental impacts of pig slurry treatment technologies with a life-cycle perspective, Journal of Cleaner Production, Volume 188, 2018, Pages 840-850,</t>
  </si>
  <si>
    <t>Quan Wang, Mukesh Kumar Awasthi, Xiuna Ren, Junchao Zhao, Ronghua Li, Zhen Wang, Hongyu Chen, Meijing Wang, Zengqiang Zhang,Comparison of biochar, zeolite and their mixture amendment for aiding organic matter transformation and nitrogen conservation during pig manure composting,Bioresource Technology,Volume 245, Part A,2017,Pages 300-308,ISSN 0960-8524,</t>
  </si>
  <si>
    <t>Zhang, D., W. Luo, J. Yuan, G. Li, and Y. Luo. 2017. Effects of woody peat and superphosphate on compost maturity and gaseous emissions during pig manure compostin. Waste Manag. 68:56-63</t>
  </si>
  <si>
    <t>Zheng, J.; Wei, Y.S.; Wu, X.F.; Zeng, X.L.; Han, S.H.; Fang, Y. Nutrients conservation of N &amp; P and greenhouse gas reduction of N2O emission during swine manure composting. Environ. Sci. 2011, 32(7): 2047-2055 (in Chinese with English abstract)</t>
  </si>
  <si>
    <t>1,Basic information</t>
  </si>
  <si>
    <t>2,Emission data</t>
  </si>
  <si>
    <t>3,Technology details</t>
  </si>
  <si>
    <t>4,Physicochemical property</t>
  </si>
  <si>
    <t>ID</t>
  </si>
  <si>
    <r>
      <rPr>
        <b/>
        <sz val="10"/>
        <color theme="1"/>
        <rFont val="Times New Roman"/>
        <family val="1"/>
      </rPr>
      <t>Methodology</t>
    </r>
    <r>
      <rPr>
        <b/>
        <sz val="10"/>
        <color theme="1"/>
        <rFont val="宋体"/>
        <charset val="134"/>
      </rPr>
      <t>（</t>
    </r>
    <r>
      <rPr>
        <b/>
        <sz val="10"/>
        <color theme="1"/>
        <rFont val="Times New Roman"/>
        <family val="1"/>
      </rPr>
      <t>Source of Data</t>
    </r>
    <r>
      <rPr>
        <b/>
        <sz val="10"/>
        <color theme="1"/>
        <rFont val="宋体"/>
        <charset val="134"/>
      </rPr>
      <t>）</t>
    </r>
  </si>
  <si>
    <t>Note</t>
  </si>
  <si>
    <t>Stage</t>
  </si>
  <si>
    <t>Gas</t>
  </si>
  <si>
    <t>Details</t>
  </si>
  <si>
    <t>Growth stage</t>
  </si>
  <si>
    <t>Manure type</t>
  </si>
  <si>
    <t>Original units</t>
  </si>
  <si>
    <t>Value</t>
  </si>
  <si>
    <t>% TN</t>
  </si>
  <si>
    <t>Floor type</t>
  </si>
  <si>
    <t>Removal  type</t>
  </si>
  <si>
    <t>Cover type</t>
  </si>
  <si>
    <t>Compost material type</t>
  </si>
  <si>
    <t>Compost system  type</t>
  </si>
  <si>
    <t>Turning  type</t>
  </si>
  <si>
    <t>Ventilation  type</t>
  </si>
  <si>
    <t>Classification (1 for manure, 2 for mixture)</t>
  </si>
  <si>
    <t>Moisture (%)</t>
  </si>
  <si>
    <t>pH</t>
  </si>
  <si>
    <t>Ec (ms/cm)</t>
  </si>
  <si>
    <t>TOM(%)</t>
  </si>
  <si>
    <t>TOC(%)</t>
  </si>
  <si>
    <t>TKN(%)</t>
  </si>
  <si>
    <t>TAN(%)</t>
  </si>
  <si>
    <t>TN(%)</t>
  </si>
  <si>
    <t>C/N</t>
  </si>
  <si>
    <t>TN loss/Initial N %</t>
  </si>
  <si>
    <t>Country Inventory</t>
  </si>
  <si>
    <t>Housing</t>
  </si>
  <si>
    <t>N2O</t>
  </si>
  <si>
    <t>deep bedding</t>
  </si>
  <si>
    <t>N2O-N  kg/kg N</t>
  </si>
  <si>
    <t>Dry lot</t>
  </si>
  <si>
    <t>Storage</t>
  </si>
  <si>
    <t>Solid-storage</t>
  </si>
  <si>
    <t>Liquid</t>
  </si>
  <si>
    <t>Treatment</t>
  </si>
  <si>
    <t>Compost</t>
  </si>
  <si>
    <t>Anaerobic  digester</t>
  </si>
  <si>
    <t>Anaerobic  lagoon</t>
  </si>
  <si>
    <t>Application</t>
  </si>
  <si>
    <t>Daily spread</t>
  </si>
  <si>
    <t>IPCC2006</t>
  </si>
  <si>
    <t>IPCC, 2006</t>
  </si>
  <si>
    <t>kg N2O-N / kg N excreted</t>
  </si>
  <si>
    <t>Pitstorage below animal confinements</t>
  </si>
  <si>
    <t>deep  bedding-No mixing</t>
  </si>
  <si>
    <t>deep  bedding-Active  mixing</t>
  </si>
  <si>
    <t>Liquid/Slurry-natural  crustcover</t>
  </si>
  <si>
    <t>Liquid/Slurry-without natural  crustcover</t>
  </si>
  <si>
    <t>Uncovered  anaerobic  lagoon</t>
  </si>
  <si>
    <t>Aerobic treatment-Natural  aeration  systems</t>
  </si>
  <si>
    <t>Aerobic treatment-Forced  aeration  systems</t>
  </si>
  <si>
    <t>Composting-In-Vesselc</t>
  </si>
  <si>
    <t>Composting- StaticPilec</t>
  </si>
  <si>
    <t>Composting- Intensive Windrowc</t>
  </si>
  <si>
    <t>Composting- Passive Windrowc</t>
  </si>
  <si>
    <t>Poultry manure  with litter</t>
  </si>
  <si>
    <t>Poultry manure without litter</t>
  </si>
  <si>
    <t>IPCC2019</t>
  </si>
  <si>
    <t>IPCC, 2019</t>
  </si>
  <si>
    <t>Solid storage Covered/compacted</t>
  </si>
  <si>
    <t>Solid storage ​- Bulking agent addition</t>
  </si>
  <si>
    <t>Solid storage – Additives</t>
  </si>
  <si>
    <t>Liquid/Slurry-cover</t>
  </si>
  <si>
    <t>Provincial MRV Guidance Based on IPCC Tier 2 Method</t>
  </si>
  <si>
    <t>deep-bedding No mixing</t>
  </si>
  <si>
    <r>
      <rPr>
        <sz val="10"/>
        <color theme="1"/>
        <rFont val="Times New Roman"/>
        <family val="1"/>
      </rPr>
      <t>Pitstorage below animal confinements</t>
    </r>
    <r>
      <rPr>
        <sz val="10"/>
        <color theme="1"/>
        <rFont val="宋体"/>
        <charset val="134"/>
      </rPr>
      <t>粪肥深坑储存</t>
    </r>
    <r>
      <rPr>
        <sz val="10"/>
        <color theme="1"/>
        <rFont val="Times New Roman"/>
        <family val="1"/>
      </rPr>
      <t>..</t>
    </r>
    <r>
      <rPr>
        <sz val="10"/>
        <color theme="1"/>
        <rFont val="宋体"/>
        <charset val="134"/>
      </rPr>
      <t>动物围栏下方的坑库。。粪便的收集和储存通常只有少量或少量的加水，通常在封闭的动物封闭设施的地板下面。</t>
    </r>
  </si>
  <si>
    <t>Composting-StaticPilec</t>
  </si>
  <si>
    <t>Composting-Intensive Windrow</t>
  </si>
  <si>
    <t>Composting-Passive Windrowc</t>
  </si>
  <si>
    <t>Burned for fuel or as waste</t>
  </si>
  <si>
    <t>Guideline for the Preparation of Atmospheric Ammonia Source Emission Inventories. Retrieved from Ministry of Ecology and Environment of the People's Republic of China (MEE,2012)</t>
  </si>
  <si>
    <t>Intensive farming</t>
  </si>
  <si>
    <t>NH3</t>
  </si>
  <si>
    <t>sow</t>
  </si>
  <si>
    <t>liquid</t>
  </si>
  <si>
    <t>NH3-N of  % TAN</t>
  </si>
  <si>
    <t>solid</t>
  </si>
  <si>
    <t>Free-range farming</t>
  </si>
  <si>
    <r>
      <rPr>
        <sz val="10"/>
        <color theme="1"/>
        <rFont val="Times New Roman"/>
        <family val="1"/>
      </rPr>
      <t>piglet</t>
    </r>
    <r>
      <rPr>
        <sz val="10"/>
        <color theme="1"/>
        <rFont val="宋体"/>
        <charset val="134"/>
      </rPr>
      <t>（</t>
    </r>
    <r>
      <rPr>
        <sz val="10"/>
        <color theme="1"/>
        <rFont val="Times New Roman"/>
        <family val="1"/>
      </rPr>
      <t>&lt;75day</t>
    </r>
    <r>
      <rPr>
        <sz val="10"/>
        <color theme="1"/>
        <rFont val="宋体"/>
        <charset val="134"/>
      </rPr>
      <t>）</t>
    </r>
  </si>
  <si>
    <r>
      <rPr>
        <sz val="10"/>
        <color theme="1"/>
        <rFont val="Times New Roman"/>
        <family val="1"/>
      </rPr>
      <t>Growth-Finisher</t>
    </r>
    <r>
      <rPr>
        <sz val="10"/>
        <color theme="1"/>
        <rFont val="宋体"/>
        <charset val="134"/>
      </rPr>
      <t>（</t>
    </r>
    <r>
      <rPr>
        <sz val="10"/>
        <color theme="1"/>
        <rFont val="Times New Roman"/>
        <family val="1"/>
      </rPr>
      <t>&gt;75day</t>
    </r>
    <r>
      <rPr>
        <sz val="10"/>
        <color theme="1"/>
        <rFont val="宋体"/>
        <charset val="134"/>
      </rPr>
      <t>）</t>
    </r>
  </si>
  <si>
    <t>N2O-N of  % TAN</t>
  </si>
  <si>
    <t>NO-N of  % TAN</t>
  </si>
  <si>
    <t>NO</t>
  </si>
  <si>
    <t>N2</t>
  </si>
  <si>
    <t>N2-N of  % TAN</t>
  </si>
  <si>
    <t>Compost supplementation with nitrogen loss and greenhouse gas emissions during pig manure composting</t>
  </si>
  <si>
    <t>Measure</t>
  </si>
  <si>
    <t>pig manure + wheat straw</t>
  </si>
  <si>
    <t>% Initial N</t>
  </si>
  <si>
    <r>
      <rPr>
        <sz val="10"/>
        <color theme="1"/>
        <rFont val="Times New Roman"/>
        <family val="1"/>
      </rPr>
      <t>wheat straw(WS and PM) were mixed with 1:2 (w/w</t>
    </r>
    <r>
      <rPr>
        <sz val="10"/>
        <color theme="1"/>
        <rFont val="宋体"/>
        <charset val="134"/>
      </rPr>
      <t>）</t>
    </r>
  </si>
  <si>
    <t>130-L reactors with 100-L net capacity</t>
  </si>
  <si>
    <t>pig manure + wheat straw + 15% bean dreg</t>
  </si>
  <si>
    <t>Compost-addition</t>
  </si>
  <si>
    <t>pig manure + wheat straw + 10% biochar</t>
  </si>
  <si>
    <t>pig manure + wheat straw + 15% bean dregs + 10% biochar</t>
  </si>
  <si>
    <t>Effects of woody peat and superphosphate on compost maturity and gaseous emissions during pig manure composting</t>
  </si>
  <si>
    <t>control treatment</t>
  </si>
  <si>
    <t>60L heat insulated composting</t>
  </si>
  <si>
    <r>
      <rPr>
        <sz val="10"/>
        <color theme="1"/>
        <rFont val="Times New Roman"/>
        <family val="1"/>
      </rPr>
      <t>28 days with turning over the composting mate</t>
    </r>
    <r>
      <rPr>
        <sz val="10"/>
        <color theme="1"/>
        <rFont val="Arial"/>
        <family val="2"/>
      </rPr>
      <t>_</t>
    </r>
    <r>
      <rPr>
        <sz val="10"/>
        <color theme="1"/>
        <rFont val="Times New Roman"/>
        <family val="1"/>
      </rPr>
      <t>x005f_x0002_rials manually on day 3, 7, 14 and 21.</t>
    </r>
  </si>
  <si>
    <t>superphosphate amended treatment</t>
  </si>
  <si>
    <t>Combining biochar, zeolite and wood vinegar for composting of pig manure: The effect on greenhouse gas emission and nitrogen conservation.</t>
  </si>
  <si>
    <t>Control</t>
  </si>
  <si>
    <t>% N2O-N of initial N</t>
  </si>
  <si>
    <t>Wheat straw</t>
  </si>
  <si>
    <t>130L PVC reactors</t>
  </si>
  <si>
    <t>26.11g/kg raw material</t>
  </si>
  <si>
    <t>10%biochar</t>
  </si>
  <si>
    <t>10%biochar+10%zeolite</t>
  </si>
  <si>
    <t>10%biochar+10%zeolite+0.5%wood vinegar)</t>
  </si>
  <si>
    <t>10%biochar+10%zeolite+1.0%wood vinegar)</t>
  </si>
  <si>
    <t>10%biochar+10%zeolite+2.0%wood vinegar)</t>
  </si>
  <si>
    <t>% NH3-N of initial N</t>
  </si>
  <si>
    <t>Effects of calcium magnesium phosphate fertilizer, biochar and spent mushroom substrate on compost maturity and gaseous emissions during pig manure composting</t>
  </si>
  <si>
    <t>CK: pig manure + cornstalks (Control)</t>
  </si>
  <si>
    <t>NH3-N/% initial TN</t>
  </si>
  <si>
    <t>pig manure and cornstalks were mixed using a ratio of 85:15 (wet weight)</t>
  </si>
  <si>
    <t>60L laboratory-scale reactor</t>
  </si>
  <si>
    <t>0.4 L /min</t>
  </si>
  <si>
    <t>CaMgP: pig manure + cornstalks+calcium magnesium phosphate fertilizer</t>
  </si>
  <si>
    <t>Biochar. pig manure + cornstalks +biochar</t>
  </si>
  <si>
    <t>SMS: Pig manure+cornstalks +spent mushroom substrate.</t>
  </si>
  <si>
    <t>N2O-N/% initial TN</t>
  </si>
  <si>
    <t>The effects of apple pomace, bentonite and calcium superphosphate on swine manure aerobic composting</t>
  </si>
  <si>
    <t>CK: 21 kg Swine manure + 2 kg wheat straw</t>
  </si>
  <si>
    <t>swine manure and wheat straw were mixed at a ratio of 10.5: 1 in fresh weight</t>
  </si>
  <si>
    <t>130L composting box</t>
  </si>
  <si>
    <t>60 L /min,twice per day</t>
  </si>
  <si>
    <t>318.3g/kg Fresh manure</t>
  </si>
  <si>
    <t>24.6g/kg Fresh manure</t>
  </si>
  <si>
    <t>AP: 21 kg Swine manure + 2 kg wheat straw + 1.32 kg apple pomace</t>
  </si>
  <si>
    <t>349.1g/kg Fresh manure</t>
  </si>
  <si>
    <t>31.3g/kg Fresh manure</t>
  </si>
  <si>
    <t>BN: 21 kg Swine manure + 2 kg wheat straw + 1.21 kg bentonite</t>
  </si>
  <si>
    <t>301.3g/kg Fresh manure</t>
  </si>
  <si>
    <t>27.5g/kg Fresh manure</t>
  </si>
  <si>
    <t>CS: 21 kg Swine manure + 2 kg wheat straw + 1.21 kg calcium superphosphate</t>
  </si>
  <si>
    <t>300g/kg Fresh manure</t>
  </si>
  <si>
    <t>30.5g/kg Fresh manure</t>
  </si>
  <si>
    <t>Comparison of biochar, zeolite and their mixture amendment for aiding organic matter transformation and nitrogen conservation during pig manure composting</t>
  </si>
  <si>
    <t>Reference:Wang, Y., Dong, H., Zhu, Z., Gerber, P.J., Xin, H., Smith, P., Opio, C.I., Steinfeld, H., &amp; Chadwick, D.L. (2017). Mitigating Greenhouse Gas and Ammonia Emissions from Swine Manure Management: A System Analysis. Environmental science &amp; technology, 51 8, 4503-4511 .;Jia, W., Yan, Z., Chadwick, D.R., Kang, L., Duan, Z., Bai, Z., &amp; Chen, Q. (2015). Integrating soil testing phosphorus into environmentally based manure management in peri-urban regions: A case study in the Beijing area. Agriculture, Ecosystems &amp; Environment, 209, 47-59.</t>
  </si>
  <si>
    <t>CK</t>
  </si>
  <si>
    <t>Pig Manure and Wheat Straw were mixed at 2:1 ratio (dry weight basis)</t>
  </si>
  <si>
    <t>130-L polyvinyl chloride (PVC) reactors (100-L work volume)</t>
  </si>
  <si>
    <t>B</t>
  </si>
  <si>
    <t>Pig Manure and Wheat Straw were mixed at 2:1 ratio (dry weight basis) and then combined with 10% biochar (B)</t>
  </si>
  <si>
    <t>Z</t>
  </si>
  <si>
    <t>Pig Manure and Wheat Straw were mixed at 2:1 ratio (dry weight basis) and then combined with 10% zeolite (Z)</t>
  </si>
  <si>
    <t>B+Z</t>
  </si>
  <si>
    <t>Pig Manure and Wheat Straw were mixed at 2:1 ratio (dry weight basis) and then combined with 10% biochar + 10% zeolite (B + Z)</t>
  </si>
  <si>
    <t>Nutrients conservation of N &amp; P and greenhouse gas reduction of N2O emission during swine manure composting(IN CHINESE)</t>
  </si>
  <si>
    <t>measure</t>
  </si>
  <si>
    <t>NH3-N/TN initial%</t>
  </si>
  <si>
    <r>
      <rPr>
        <sz val="10"/>
        <color theme="1"/>
        <rFont val="Times New Roman"/>
        <family val="1"/>
      </rPr>
      <t>m(pig manure) : m(sawdust) =3. 55</t>
    </r>
    <r>
      <rPr>
        <sz val="10"/>
        <color theme="1"/>
        <rFont val="宋体"/>
        <charset val="134"/>
      </rPr>
      <t>∶</t>
    </r>
    <r>
      <rPr>
        <sz val="10"/>
        <color theme="1"/>
        <rFont val="Times New Roman"/>
        <family val="1"/>
      </rPr>
      <t xml:space="preserve"> 1</t>
    </r>
  </si>
  <si>
    <t>31. 8 L</t>
  </si>
  <si>
    <t>Forced ventilation mode, set through on/Off = 15 s/10 min</t>
  </si>
  <si>
    <t>20.41g/kg dry weight</t>
  </si>
  <si>
    <t>/</t>
  </si>
  <si>
    <t>R1 modified red-mud ( MR)</t>
  </si>
  <si>
    <t>R2 modified forsterite ( MF)</t>
  </si>
  <si>
    <t>N2O-N/TN initial%</t>
  </si>
  <si>
    <t>Evaluating environmental impacts of pig slurry treatment technologies with a life-cycle perspective, Journal of Cleaner Production</t>
  </si>
  <si>
    <t>Ministry of Environmental Protectio (MEP).Guidelines for the Preparation of Atmospheric Ammonia Source Emission Inventories2014</t>
  </si>
  <si>
    <t>Solid manure</t>
  </si>
  <si>
    <t>NH3-N  kg/kg Nmin</t>
  </si>
  <si>
    <t>M. ten Hoeve, N.J. Hutchings, G.M. Peters, M. Svanstrom, L.S. Jensen, S. Bruun Life cycle assessment of pig slurry treatment technologies for nutrient redistribution in Denmark J. Environ. Manag., 132 (2014), pp. 60-70</t>
  </si>
  <si>
    <t>Pig slurry</t>
  </si>
  <si>
    <t>N2O-N  kg/kg Nmin</t>
  </si>
  <si>
    <t>Model-MITERA-Europe</t>
  </si>
  <si>
    <t>For storage of Mdig.raw and Mdig.LF, emissions of N (NH3, N2O, NOx and N2) were calculated using the same methodology as for storage of raw slurry. For NH3 emissions, an increase of 50% in NH3 emissions (Ifstorage_dig_NH3) was assumed (Sommer, 1997; Clemens et al., 2006; Koirala et al., 2013), based on the relatively high available N content and pH in digested slurry, relative to raw slurry. Solid manure, digestate mixture (including both liquid and solid digestate), and solid digestate, were stored uncovered in the slurry tanks for four months.</t>
  </si>
  <si>
    <t>Digestate</t>
  </si>
  <si>
    <t>M.N. Hansen, K. Henriksen, S.G. Sommer.Observations of production and emission of greenhouse gases and ammonia during storage of solids separated from pig slurry: effects of covering</t>
  </si>
  <si>
    <t>Solid digestate</t>
  </si>
  <si>
    <t>M.N. Hansen, K. Henriksen, S.G. Sommer
Observations of production and emission of greenhouse gases and ammonia during storage of solids separated from pig slurry: effects of covering</t>
  </si>
  <si>
    <t>IPCC</t>
  </si>
  <si>
    <t>L. Hamelin, M. Wesnaes, H. Wenzel, B.M. Petersen Environmental consequences of future biogas technologies based on separated slurry Environmental science &amp; technology, 45 (13) (2011), pp. 5869-5877</t>
  </si>
  <si>
    <t>The average emission coefficient of Prapaspongsa et al. (2010)[LCA of comprehensive pig manure management incorporating integrated technology systems] and Wang et al. (2017).[Mitigating greenhouse gas and ammonia emissions from swine manure management: a system analysis]</t>
  </si>
  <si>
    <t>Model-IGES</t>
  </si>
  <si>
    <t>The land applied fertilizer, compost or biosolids emits N2O equal to 0.01 of applied N as stated by IPCC (Brown et al., 2010). However, Møller et al. (2009) used N2O emission factor equal to 0.013–0.017 of applied N to soil. Here we have used N2O emission factor 0.013 of applied N in digestate.</t>
  </si>
  <si>
    <r>
      <rPr>
        <sz val="10"/>
        <color theme="1"/>
        <rFont val="Times New Roman"/>
        <family val="1"/>
      </rPr>
      <t>Hou, Y., Velthof, G.L., Lesschen, J.P., Staritsky, I.G., Oenema, O., 2017. Nutrient re</t>
    </r>
    <r>
      <rPr>
        <sz val="10"/>
        <color theme="1"/>
        <rFont val="Arial"/>
        <family val="2"/>
      </rPr>
      <t>_</t>
    </r>
    <r>
      <rPr>
        <sz val="10"/>
        <color theme="1"/>
        <rFont val="Times New Roman"/>
        <family val="1"/>
      </rPr>
      <t>x005f</t>
    </r>
    <r>
      <rPr>
        <sz val="10"/>
        <color theme="1"/>
        <rFont val="Arial"/>
        <family val="2"/>
      </rPr>
      <t>_</t>
    </r>
    <r>
      <rPr>
        <sz val="10"/>
        <color theme="1"/>
        <rFont val="Times New Roman"/>
        <family val="1"/>
      </rPr>
      <t>x005f_x005F_x0002_covery and emissions of ammonia, nitrous oxide, and methane from animal
manure in europe: effects of manure treatment technologies. Environmental
science &amp; technology 51 (1), 375e383.   Less than 25% of the N2O-N emissions during solid manure fifield application</t>
    </r>
  </si>
  <si>
    <t>Prapaspongsa, T., Christensen, P., Schmidt, J.H., Thrane, M., 2010. LCA of comprehensive pig manure management incorporating integrated technology systems. J. Clean. Prod. 18 (14), 1413e1422.</t>
  </si>
  <si>
    <r>
      <rPr>
        <sz val="10"/>
        <color theme="1"/>
        <rFont val="Times New Roman"/>
        <family val="1"/>
      </rPr>
      <t>Nitrogenous Gas Emissions from Solid Swine Manure Under Natural Composting Conditions(in Chinese</t>
    </r>
    <r>
      <rPr>
        <sz val="10"/>
        <color theme="1"/>
        <rFont val="宋体"/>
        <charset val="134"/>
      </rPr>
      <t>）</t>
    </r>
  </si>
  <si>
    <t>Compost-bedding</t>
  </si>
  <si>
    <t>NH3-N / initial N%</t>
  </si>
  <si>
    <r>
      <rPr>
        <sz val="10"/>
        <color theme="1"/>
        <rFont val="Times New Roman"/>
        <family val="1"/>
      </rPr>
      <t>The mass ratio of pig manure and mushroom residue was 8</t>
    </r>
    <r>
      <rPr>
        <sz val="10"/>
        <color theme="1"/>
        <rFont val="Segoe UI"/>
        <charset val="1"/>
      </rPr>
      <t>∶</t>
    </r>
    <r>
      <rPr>
        <sz val="10"/>
        <color theme="1"/>
        <rFont val="Times New Roman"/>
        <family val="1"/>
      </rPr>
      <t>1, with 400 kg of pig manure and 50 kg of mushroom residue</t>
    </r>
  </si>
  <si>
    <t>Stacking and storage volume is the bottom area of 1.5m × 1.5m, height of 0.6m conical heap</t>
  </si>
  <si>
    <t>0.06g/kg dry matter</t>
  </si>
  <si>
    <t>37.7g/kg dry matter</t>
  </si>
  <si>
    <t>N2O-N / initial N%</t>
  </si>
  <si>
    <t>NH3-N kg / kg Nmineral</t>
  </si>
  <si>
    <t>Hou, Y., Velthof, G. L., Lesschen, J. P., Staritsky, I. G., &amp; Oenema, O. (2017). Nutrient Recovery and Emissions of Ammonia, Nitrous Oxide, and Methane from Animal Manure in Europe: Effects of Manure Treatment Technologies. Environmental Science &amp; Technology, 51(1), 375-383. doi:10.1021/acs.est.6b04524</t>
  </si>
  <si>
    <t>slurry</t>
  </si>
  <si>
    <t>N2O-N kg / kg Nmineral</t>
  </si>
  <si>
    <t>LC residue</t>
  </si>
  <si>
    <t>kgNH3-N/kgTN</t>
  </si>
  <si>
    <t>AI slurry-residue (Mixed)</t>
  </si>
  <si>
    <t>kgN2O-N/kgTN</t>
  </si>
  <si>
    <t>The average emission coefficient of (Prapaspongsa et al., 2010b; Yue et al., 2017)</t>
  </si>
  <si>
    <t>Sow</t>
  </si>
  <si>
    <t>LC solid feces</t>
  </si>
  <si>
    <t>kg NH3-N/kg TN</t>
  </si>
  <si>
    <t>Prapaspongsa et al., 2010b</t>
  </si>
  <si>
    <t>kg N2O-N/kg TN</t>
  </si>
  <si>
    <t>EF(NO-N):EF(N2O-N)=1:10 (Nemecek and Kägi, 2007)</t>
  </si>
  <si>
    <t>Less than 25% of the N2O-N emissions during solid feces field application (Yong et al., 2017).</t>
  </si>
  <si>
    <t>The approximate calculation of nitrogen emission factor of LC slurry returned by drip irrigation is 39.516≈40% of AI slurry residue.</t>
  </si>
  <si>
    <t>Drip irrigation</t>
  </si>
  <si>
    <t>LC slurry</t>
  </si>
  <si>
    <t>Environmental, economic and social analysis of peri-urban pig production.</t>
  </si>
  <si>
    <r>
      <rPr>
        <sz val="10"/>
        <color theme="1"/>
        <rFont val="Times New Roman"/>
        <family val="1"/>
      </rPr>
      <t>Liu Dong, Wang Fanghao, Ma Lin, et al. Estimation of NH3 emission factor for pig manure in China[J] . Transactions of the CSAE, 2008,24(4)</t>
    </r>
    <r>
      <rPr>
        <sz val="10"/>
        <color theme="1"/>
        <rFont val="宋体"/>
        <charset val="134"/>
      </rPr>
      <t>：</t>
    </r>
    <r>
      <rPr>
        <sz val="10"/>
        <color theme="1"/>
        <rFont val="Times New Roman"/>
        <family val="1"/>
      </rPr>
      <t>218</t>
    </r>
    <r>
      <rPr>
        <sz val="10"/>
        <color theme="1"/>
        <rFont val="宋体"/>
        <charset val="134"/>
      </rPr>
      <t>－</t>
    </r>
    <r>
      <rPr>
        <sz val="10"/>
        <color theme="1"/>
        <rFont val="Times New Roman"/>
        <family val="1"/>
      </rPr>
      <t>224.(in Chinese with English abstract)</t>
    </r>
  </si>
  <si>
    <t>cement floor</t>
  </si>
  <si>
    <t>leakage floor</t>
  </si>
  <si>
    <t>Sino-German project (2012)</t>
  </si>
  <si>
    <t>underground without cover</t>
  </si>
  <si>
    <t>underground with cover</t>
  </si>
  <si>
    <t>aboveground without cover</t>
  </si>
  <si>
    <t>aboveground with cover</t>
  </si>
  <si>
    <t>household biogas</t>
  </si>
  <si>
    <t>industrial biogas</t>
  </si>
  <si>
    <t>Oxidation pond</t>
  </si>
  <si>
    <t>Model-NUFER</t>
  </si>
  <si>
    <t>Comparison of nitrogen losses from different manure treatment and application management systems in China.</t>
  </si>
  <si>
    <t>separator</t>
  </si>
  <si>
    <t>solid-liquid separatted collection</t>
  </si>
  <si>
    <t>NH3-N / % TN</t>
  </si>
  <si>
    <t>N2O-N / % TN</t>
  </si>
  <si>
    <t>Reference:Wang, Y., Dong, H., Zhu, Z., Gerber, P.J., Xin, H., Smith, P., Opio, C.I., Steinfeld, H., &amp; Chadwick, D.L. (2017). Mitigating Greenhouse Gas and Ammonia Emissions from Swine Manure Management: A System Analysis. Environmental science &amp; technology, 51 8, 4503-4511 .</t>
  </si>
  <si>
    <t>Anaerobic-Aerobic</t>
  </si>
  <si>
    <t>Surface application</t>
  </si>
  <si>
    <t>Incorporation</t>
  </si>
  <si>
    <t>Injection</t>
  </si>
  <si>
    <t>Bandspreading</t>
  </si>
  <si>
    <t>solid manure</t>
  </si>
  <si>
    <t>Efects of additive superphosphate on NH3, N2O and CH4 emissions during pig manure composting. (in Chinese with English abstract)</t>
  </si>
  <si>
    <t>CK:570kg Pig manure and corn straw</t>
  </si>
  <si>
    <t>without cover</t>
  </si>
  <si>
    <t>Pig manure and corn straw were mixed according to fresh base weight 6.5:1</t>
  </si>
  <si>
    <t>Fermentation bin of 1.2 cubic meters</t>
  </si>
  <si>
    <t>The heap is turned every 7 days, and the turning time is 7th, 14th, 21st, 28th, 35th, 42nd and 49th</t>
  </si>
  <si>
    <t>natural ventilation</t>
  </si>
  <si>
    <t>S5:570kg Pig manure and corn straw + 6kg superphosphate</t>
  </si>
  <si>
    <t>S10:570kg Pig manure and corn straw + 12.4kg superphosphate</t>
  </si>
  <si>
    <t>S15:570kg Pig manure and corn straw + 18.6kg superphosphate</t>
  </si>
  <si>
    <t>S20:570kg Pig manure and corn straw + 24.8kg superphosphate</t>
  </si>
  <si>
    <t>Estimation of NH3 emission factor for pig manure in China.(in Chinese with English abstract)</t>
  </si>
  <si>
    <t>Growth-Finisher</t>
  </si>
  <si>
    <t>Full slat</t>
  </si>
  <si>
    <t>piglet</t>
  </si>
  <si>
    <t>Partial slat</t>
  </si>
  <si>
    <t>Sows</t>
  </si>
  <si>
    <r>
      <rPr>
        <sz val="10"/>
        <color theme="1"/>
        <rFont val="Times New Roman"/>
        <family val="1"/>
      </rPr>
      <t>Reference:Webb J, Misselbrook T H. A mass-flow model of ammonia   emissions from UK livestock production [J]. Atmospheric  Environment</t>
    </r>
    <r>
      <rPr>
        <sz val="10"/>
        <color theme="1"/>
        <rFont val="宋体"/>
        <charset val="134"/>
      </rPr>
      <t>，</t>
    </r>
    <r>
      <rPr>
        <sz val="10"/>
        <color theme="1"/>
        <rFont val="Times New Roman"/>
        <family val="1"/>
      </rPr>
      <t>2004</t>
    </r>
    <r>
      <rPr>
        <sz val="10"/>
        <color theme="1"/>
        <rFont val="宋体"/>
        <charset val="134"/>
      </rPr>
      <t>，</t>
    </r>
    <r>
      <rPr>
        <sz val="10"/>
        <color theme="1"/>
        <rFont val="Times New Roman"/>
        <family val="1"/>
      </rPr>
      <t>38 (14)</t>
    </r>
    <r>
      <rPr>
        <sz val="10"/>
        <color theme="1"/>
        <rFont val="宋体"/>
        <charset val="134"/>
      </rPr>
      <t>：</t>
    </r>
    <r>
      <rPr>
        <sz val="10"/>
        <color theme="1"/>
        <rFont val="Times New Roman"/>
        <family val="1"/>
      </rPr>
      <t>2163</t>
    </r>
    <r>
      <rPr>
        <sz val="10"/>
        <color theme="1"/>
        <rFont val="宋体"/>
        <charset val="134"/>
      </rPr>
      <t>－</t>
    </r>
    <r>
      <rPr>
        <sz val="10"/>
        <color theme="1"/>
        <rFont val="Times New Roman"/>
        <family val="1"/>
      </rPr>
      <t>2176</t>
    </r>
    <r>
      <rPr>
        <sz val="10"/>
        <color theme="1"/>
        <rFont val="宋体"/>
        <charset val="134"/>
      </rPr>
      <t>．</t>
    </r>
  </si>
  <si>
    <t>Anaerobic digestion</t>
  </si>
  <si>
    <t>Reference:De Bode[27] measured that the NH3 coefficient in the fermentation process of pig feces and urine was 5%-15% through experiments, and it was suggested to take 10% as the NH3 volatilization coefficient in the storage process of pig feces and urine during biogas fermentation in Chinese farmers</t>
  </si>
  <si>
    <r>
      <rPr>
        <sz val="10"/>
        <color theme="1"/>
        <rFont val="Times New Roman"/>
        <family val="1"/>
      </rPr>
      <t>Hutchings N J, Sommer S G, Andersen J M, et al. A detailed   ammonia emission inventory for Denmark [J]. Atmospheric  Environment</t>
    </r>
    <r>
      <rPr>
        <sz val="10"/>
        <color theme="1"/>
        <rFont val="宋体"/>
        <charset val="134"/>
      </rPr>
      <t>，</t>
    </r>
    <r>
      <rPr>
        <sz val="10"/>
        <color theme="1"/>
        <rFont val="Times New Roman"/>
        <family val="1"/>
      </rPr>
      <t>2001</t>
    </r>
    <r>
      <rPr>
        <sz val="10"/>
        <color theme="1"/>
        <rFont val="宋体"/>
        <charset val="134"/>
      </rPr>
      <t>，</t>
    </r>
    <r>
      <rPr>
        <sz val="10"/>
        <color theme="1"/>
        <rFont val="Times New Roman"/>
        <family val="1"/>
      </rPr>
      <t>35(12)</t>
    </r>
    <r>
      <rPr>
        <sz val="10"/>
        <color theme="1"/>
        <rFont val="宋体"/>
        <charset val="134"/>
      </rPr>
      <t>：</t>
    </r>
    <r>
      <rPr>
        <sz val="10"/>
        <color theme="1"/>
        <rFont val="Times New Roman"/>
        <family val="1"/>
      </rPr>
      <t>1959</t>
    </r>
    <r>
      <rPr>
        <sz val="10"/>
        <color theme="1"/>
        <rFont val="宋体"/>
        <charset val="134"/>
      </rPr>
      <t>－</t>
    </r>
    <r>
      <rPr>
        <sz val="10"/>
        <color theme="1"/>
        <rFont val="Times New Roman"/>
        <family val="1"/>
      </rPr>
      <t>1968</t>
    </r>
    <r>
      <rPr>
        <sz val="10"/>
        <color theme="1"/>
        <rFont val="宋体"/>
        <charset val="134"/>
      </rPr>
      <t>．</t>
    </r>
  </si>
  <si>
    <t>N2O emission factors of full-scale animal manure windrow composting in cold and warm seasons</t>
  </si>
  <si>
    <t>cold season</t>
  </si>
  <si>
    <t>Once two-week</t>
  </si>
  <si>
    <t>969μS/cm</t>
  </si>
  <si>
    <t>warm season</t>
  </si>
  <si>
    <t>Once per week</t>
  </si>
  <si>
    <t>1089μS/cm</t>
  </si>
  <si>
    <t>Effect of C/N ratio, aeration rate and moisture content on ammonia and greenhouse gas emission during the composting.</t>
  </si>
  <si>
    <t>pig manure+corn stalk</t>
  </si>
  <si>
    <t>composting vessels</t>
  </si>
  <si>
    <t>turn 4 times totally</t>
  </si>
  <si>
    <r>
      <rPr>
        <sz val="10"/>
        <color theme="1"/>
        <rFont val="Times New Roman"/>
        <family val="1"/>
      </rPr>
      <t>intermittent aeration</t>
    </r>
    <r>
      <rPr>
        <sz val="10"/>
        <color theme="1"/>
        <rFont val="宋体"/>
        <charset val="134"/>
      </rPr>
      <t>　</t>
    </r>
    <r>
      <rPr>
        <sz val="10"/>
        <color theme="1"/>
        <rFont val="Times New Roman"/>
        <family val="1"/>
      </rPr>
      <t>0.24 L/kg DM.min</t>
    </r>
  </si>
  <si>
    <t>348 g/kg DM</t>
  </si>
  <si>
    <t>23.6 g/kg DM</t>
  </si>
  <si>
    <t>1.83 g/kg DM</t>
  </si>
  <si>
    <t>intermittent aeration 0.48 L/kg DM.min</t>
  </si>
  <si>
    <t>380 g/kg DM</t>
  </si>
  <si>
    <t>20.8 g/kg DM</t>
  </si>
  <si>
    <t>1.25 g/kg DM</t>
  </si>
  <si>
    <t>intermittent aeration 0.72 L/kg DM.min</t>
  </si>
  <si>
    <t>394 g/kg DM</t>
  </si>
  <si>
    <t>19 g/kg DM</t>
  </si>
  <si>
    <t>0.9 g/kg DM</t>
  </si>
  <si>
    <t>intermittent aeration 0.24 L/kg DM.min</t>
  </si>
  <si>
    <t>20.6 g/kg DM</t>
  </si>
  <si>
    <t>1.48 g/kg DM</t>
  </si>
  <si>
    <t>401 g/kg DM</t>
  </si>
  <si>
    <t>352 g/kg DM</t>
  </si>
  <si>
    <t>23.5 g/kg DM</t>
  </si>
  <si>
    <t>2.02 g/kg DM</t>
  </si>
  <si>
    <t>409 g/kg DM</t>
  </si>
  <si>
    <t>19.3 g/kg DM</t>
  </si>
  <si>
    <t>353 g/kg DM</t>
  </si>
  <si>
    <t>23.7 g/kg DM</t>
  </si>
  <si>
    <t>2.25 g/kg DM</t>
  </si>
  <si>
    <t>376 g/kg DM</t>
  </si>
  <si>
    <t>20.9 g/kg DM</t>
  </si>
  <si>
    <t>1.64 g/kg DM</t>
  </si>
  <si>
    <t>Effect of turning and covering on greenhouse gas and ammonia emissions during the winter composting.</t>
  </si>
  <si>
    <t>uncovered</t>
  </si>
  <si>
    <t>turn 1 per week</t>
  </si>
  <si>
    <t>361 g/kg DM</t>
  </si>
  <si>
    <t>4.62 g/kg DM</t>
  </si>
  <si>
    <t>27.9 g/kg DM</t>
  </si>
  <si>
    <t>covered</t>
  </si>
  <si>
    <t>turn 2 per week</t>
  </si>
  <si>
    <t>turn 0 per week</t>
  </si>
  <si>
    <t>NO2-N / initial N%</t>
  </si>
  <si>
    <t>Effects of aeration method and aeration rate on greenhouse gas emissions during composting of pig feces in pilot scale.</t>
  </si>
  <si>
    <t>pig feces:corn stalks</t>
  </si>
  <si>
    <t>rotting box</t>
  </si>
  <si>
    <t>without aeration</t>
  </si>
  <si>
    <t>21.2 g/kg DM</t>
  </si>
  <si>
    <t>5.7 g/kg DM</t>
  </si>
  <si>
    <t>continuous aeration 0.18 L/kg DM.min</t>
  </si>
  <si>
    <t>continuous aeration 0.36 L/kg DM.min</t>
  </si>
  <si>
    <t>continuous aeration 0.54 L/kg DM.min</t>
  </si>
  <si>
    <t>intermittent aeration 0.54 L/kg DM.min</t>
  </si>
  <si>
    <t>Mitigation of ammonia, nitrous oxide and methane emissions from manure management chains: a meta-analysis and integrated assessment.</t>
  </si>
  <si>
    <t>Reference:Philippe et al. 2011,2012</t>
  </si>
  <si>
    <t>Emissions of NH3, N2O, and NO from Swine Manure Solid Storage in Winter. Environ.(in Chinese with English abstract)</t>
  </si>
  <si>
    <t>Solid storage</t>
  </si>
  <si>
    <t>550μS/cm</t>
  </si>
  <si>
    <t>Changes in pig production in China and their effects on nitrogen and phosphorus use and losses.</t>
  </si>
  <si>
    <r>
      <rPr>
        <sz val="10"/>
        <color theme="1"/>
        <rFont val="Times New Roman"/>
        <family val="1"/>
      </rPr>
      <t>Reference</t>
    </r>
    <r>
      <rPr>
        <sz val="10"/>
        <color theme="1"/>
        <rFont val="宋体"/>
        <charset val="134"/>
      </rPr>
      <t>：</t>
    </r>
    <r>
      <rPr>
        <sz val="10"/>
        <color theme="1"/>
        <rFont val="Times New Roman"/>
        <family val="1"/>
      </rPr>
      <t>Food and agriculture organization (FAO). http://faostat.fao.org/
site/291/default.aspx. 2013.</t>
    </r>
  </si>
  <si>
    <r>
      <rPr>
        <sz val="10"/>
        <color theme="1"/>
        <rFont val="Times New Roman"/>
        <family val="1"/>
      </rPr>
      <t>Scenario S1</t>
    </r>
    <r>
      <rPr>
        <sz val="10"/>
        <color theme="1"/>
        <rFont val="宋体"/>
        <charset val="134"/>
      </rPr>
      <t>：</t>
    </r>
    <r>
      <rPr>
        <sz val="10"/>
        <color theme="1"/>
        <rFont val="Times New Roman"/>
        <family val="1"/>
      </rPr>
      <t>Adoption of Low-Emission Pig Housing and Manure Storage Facilities</t>
    </r>
    <r>
      <rPr>
        <sz val="10"/>
        <color theme="1"/>
        <rFont val="宋体"/>
        <charset val="134"/>
      </rPr>
      <t>；</t>
    </r>
    <r>
      <rPr>
        <sz val="10"/>
        <color theme="1"/>
        <rFont val="Times New Roman"/>
        <family val="1"/>
      </rPr>
      <t xml:space="preserve">Scenario S6 </t>
    </r>
    <r>
      <rPr>
        <sz val="10"/>
        <color theme="1"/>
        <rFont val="宋体"/>
        <charset val="134"/>
      </rPr>
      <t>：</t>
    </r>
    <r>
      <rPr>
        <sz val="10"/>
        <color theme="1"/>
        <rFont val="Times New Roman"/>
        <family val="1"/>
      </rPr>
      <t>Combination of S1, S2, S3, S4, S5, and S6.</t>
    </r>
    <r>
      <rPr>
        <sz val="10"/>
        <color theme="1"/>
        <rFont val="宋体"/>
        <charset val="134"/>
      </rPr>
      <t>（</t>
    </r>
    <r>
      <rPr>
        <sz val="10"/>
        <color theme="1"/>
        <rFont val="Times New Roman"/>
        <family val="1"/>
      </rPr>
      <t>Industrial farm</t>
    </r>
    <r>
      <rPr>
        <sz val="10"/>
        <color theme="1"/>
        <rFont val="宋体"/>
        <charset val="134"/>
      </rPr>
      <t>）</t>
    </r>
  </si>
  <si>
    <r>
      <rPr>
        <sz val="10"/>
        <color theme="1"/>
        <rFont val="Times New Roman"/>
        <family val="1"/>
      </rPr>
      <t>Scenario S1</t>
    </r>
    <r>
      <rPr>
        <sz val="10"/>
        <color theme="1"/>
        <rFont val="宋体"/>
        <charset val="134"/>
      </rPr>
      <t>：</t>
    </r>
    <r>
      <rPr>
        <sz val="10"/>
        <color theme="1"/>
        <rFont val="Times New Roman"/>
        <family val="1"/>
      </rPr>
      <t>Adoption of Low-Emission Pig Housing and Manure Storage Facilities</t>
    </r>
    <r>
      <rPr>
        <sz val="10"/>
        <color theme="1"/>
        <rFont val="宋体"/>
        <charset val="134"/>
      </rPr>
      <t>；</t>
    </r>
    <r>
      <rPr>
        <sz val="10"/>
        <color theme="1"/>
        <rFont val="Times New Roman"/>
        <family val="1"/>
      </rPr>
      <t xml:space="preserve">Scenario S6 </t>
    </r>
    <r>
      <rPr>
        <sz val="10"/>
        <color theme="1"/>
        <rFont val="宋体"/>
        <charset val="134"/>
      </rPr>
      <t>：</t>
    </r>
    <r>
      <rPr>
        <sz val="10"/>
        <color theme="1"/>
        <rFont val="Times New Roman"/>
        <family val="1"/>
      </rPr>
      <t>Combination of S1, S2, S3, S4, S5, and S6.</t>
    </r>
    <r>
      <rPr>
        <sz val="10"/>
        <color theme="1"/>
        <rFont val="宋体"/>
        <charset val="134"/>
      </rPr>
      <t>（</t>
    </r>
    <r>
      <rPr>
        <sz val="10"/>
        <color theme="1"/>
        <rFont val="Times New Roman"/>
        <family val="1"/>
      </rPr>
      <t>Medium farm</t>
    </r>
    <r>
      <rPr>
        <sz val="10"/>
        <color theme="1"/>
        <rFont val="宋体"/>
        <charset val="134"/>
      </rPr>
      <t>）</t>
    </r>
  </si>
  <si>
    <r>
      <rPr>
        <sz val="10"/>
        <color theme="1"/>
        <rFont val="Times New Roman"/>
        <family val="1"/>
      </rPr>
      <t>Scenario S2</t>
    </r>
    <r>
      <rPr>
        <sz val="10"/>
        <color theme="1"/>
        <rFont val="宋体"/>
        <charset val="134"/>
      </rPr>
      <t>：</t>
    </r>
    <r>
      <rPr>
        <sz val="10"/>
        <color theme="1"/>
        <rFont val="Times New Roman"/>
        <family val="1"/>
      </rPr>
      <t>Improved Manure and Fertilizer Management.</t>
    </r>
    <r>
      <rPr>
        <sz val="10"/>
        <color theme="1"/>
        <rFont val="宋体"/>
        <charset val="134"/>
      </rPr>
      <t>；</t>
    </r>
    <r>
      <rPr>
        <sz val="10"/>
        <color theme="1"/>
        <rFont val="Times New Roman"/>
        <family val="1"/>
      </rPr>
      <t>Scenario S3</t>
    </r>
    <r>
      <rPr>
        <sz val="10"/>
        <color theme="1"/>
        <rFont val="宋体"/>
        <charset val="134"/>
      </rPr>
      <t>：</t>
    </r>
    <r>
      <rPr>
        <sz val="10"/>
        <color theme="1"/>
        <rFont val="Times New Roman"/>
        <family val="1"/>
      </rPr>
      <t>A Ban on Manure Discharge.</t>
    </r>
    <r>
      <rPr>
        <sz val="10"/>
        <color theme="1"/>
        <rFont val="宋体"/>
        <charset val="134"/>
      </rPr>
      <t>；</t>
    </r>
    <r>
      <rPr>
        <sz val="10"/>
        <color theme="1"/>
        <rFont val="Times New Roman"/>
        <family val="1"/>
      </rPr>
      <t>Scenario S4</t>
    </r>
    <r>
      <rPr>
        <sz val="10"/>
        <color theme="1"/>
        <rFont val="宋体"/>
        <charset val="134"/>
      </rPr>
      <t>：</t>
    </r>
    <r>
      <rPr>
        <sz val="10"/>
        <color theme="1"/>
        <rFont val="Times New Roman"/>
        <family val="1"/>
      </rPr>
      <t>Improved Herd Management</t>
    </r>
    <r>
      <rPr>
        <sz val="10"/>
        <color theme="1"/>
        <rFont val="宋体"/>
        <charset val="134"/>
      </rPr>
      <t>；</t>
    </r>
    <r>
      <rPr>
        <sz val="10"/>
        <color theme="1"/>
        <rFont val="Times New Roman"/>
        <family val="1"/>
      </rPr>
      <t>Scenario S5</t>
    </r>
    <r>
      <rPr>
        <sz val="10"/>
        <color theme="1"/>
        <rFont val="宋体"/>
        <charset val="134"/>
      </rPr>
      <t>：</t>
    </r>
    <r>
      <rPr>
        <sz val="10"/>
        <color theme="1"/>
        <rFont val="Times New Roman"/>
        <family val="1"/>
      </rPr>
      <t>Precision Feeding with Improved Feed(Industrial farm)</t>
    </r>
  </si>
  <si>
    <r>
      <rPr>
        <sz val="10"/>
        <color theme="1"/>
        <rFont val="Times New Roman"/>
        <family val="1"/>
      </rPr>
      <t>Scenario S2</t>
    </r>
    <r>
      <rPr>
        <sz val="10"/>
        <color theme="1"/>
        <rFont val="宋体"/>
        <charset val="134"/>
      </rPr>
      <t>：</t>
    </r>
    <r>
      <rPr>
        <sz val="10"/>
        <color theme="1"/>
        <rFont val="Times New Roman"/>
        <family val="1"/>
      </rPr>
      <t>Improved Manure and Fertilizer Management.</t>
    </r>
    <r>
      <rPr>
        <sz val="10"/>
        <color theme="1"/>
        <rFont val="宋体"/>
        <charset val="134"/>
      </rPr>
      <t>；</t>
    </r>
    <r>
      <rPr>
        <sz val="10"/>
        <color theme="1"/>
        <rFont val="Times New Roman"/>
        <family val="1"/>
      </rPr>
      <t>Scenario S3</t>
    </r>
    <r>
      <rPr>
        <sz val="10"/>
        <color theme="1"/>
        <rFont val="宋体"/>
        <charset val="134"/>
      </rPr>
      <t>：</t>
    </r>
    <r>
      <rPr>
        <sz val="10"/>
        <color theme="1"/>
        <rFont val="Times New Roman"/>
        <family val="1"/>
      </rPr>
      <t>A Ban on Manure Discharge.</t>
    </r>
    <r>
      <rPr>
        <sz val="10"/>
        <color theme="1"/>
        <rFont val="宋体"/>
        <charset val="134"/>
      </rPr>
      <t>；</t>
    </r>
    <r>
      <rPr>
        <sz val="10"/>
        <color theme="1"/>
        <rFont val="Times New Roman"/>
        <family val="1"/>
      </rPr>
      <t>Scenario S4</t>
    </r>
    <r>
      <rPr>
        <sz val="10"/>
        <color theme="1"/>
        <rFont val="宋体"/>
        <charset val="134"/>
      </rPr>
      <t>：</t>
    </r>
    <r>
      <rPr>
        <sz val="10"/>
        <color theme="1"/>
        <rFont val="Times New Roman"/>
        <family val="1"/>
      </rPr>
      <t>Improved Herd Management</t>
    </r>
    <r>
      <rPr>
        <sz val="10"/>
        <color theme="1"/>
        <rFont val="宋体"/>
        <charset val="134"/>
      </rPr>
      <t>；</t>
    </r>
    <r>
      <rPr>
        <sz val="10"/>
        <color theme="1"/>
        <rFont val="Times New Roman"/>
        <family val="1"/>
      </rPr>
      <t>Scenario S5</t>
    </r>
    <r>
      <rPr>
        <sz val="10"/>
        <color theme="1"/>
        <rFont val="宋体"/>
        <charset val="134"/>
      </rPr>
      <t>：</t>
    </r>
    <r>
      <rPr>
        <sz val="10"/>
        <color theme="1"/>
        <rFont val="Times New Roman"/>
        <family val="1"/>
      </rPr>
      <t>Precision Feeding with Improved Feed(Medium farm)</t>
    </r>
  </si>
  <si>
    <t>CH4</t>
  </si>
  <si>
    <t>% Initial C</t>
  </si>
  <si>
    <t>Effects of multiple antibiotics on greenhouse gas and ammonia emissions during swine manure composting.</t>
  </si>
  <si>
    <t>g/kg Dry weight</t>
  </si>
  <si>
    <t>Sawdust</t>
  </si>
  <si>
    <t>20L cylindrical polyethylene reactors(0.2 m in diameter and 0.65 m in height)</t>
  </si>
  <si>
    <t>0.4 L/min</t>
  </si>
  <si>
    <t>NOR (spiked with 5 mg kg−1 DW  norfloxacin)</t>
  </si>
  <si>
    <t>SMZ (spiked with 5 mg kg−1 DW sulfamethoxazole)</t>
  </si>
  <si>
    <t>SN (spiked with 5 mg kg−1 DW sulfamethoxazole and 5 mg kg−1 DW norfloxacin)</t>
  </si>
  <si>
    <t>Ammonia and greenhouse gas emissions from biogas digester effluent stored at different depths</t>
  </si>
  <si>
    <t>1.0 m Storage Depth</t>
  </si>
  <si>
    <t>biogas digester</t>
  </si>
  <si>
    <t>mg/m3/d</t>
  </si>
  <si>
    <t>Dynamic emission vessel (DEV)</t>
  </si>
  <si>
    <t>1.5 m Storage Depth</t>
  </si>
  <si>
    <t>2.0 m Storage Depth</t>
  </si>
  <si>
    <t>g CH4 m-3 d-1</t>
  </si>
  <si>
    <t>Influence of bulking agents on CH4, N2O, and NH3 emissions during   rapid composting of pig manure from the Chinese Ganqinfen system</t>
  </si>
  <si>
    <t>23.7kg pig manure:3.95kg  corn stalk</t>
  </si>
  <si>
    <t>g/kg dry weight</t>
  </si>
  <si>
    <t>corn stalk</t>
  </si>
  <si>
    <t>composting reactors 60 L</t>
  </si>
  <si>
    <t>Composting was performed throughout one month with turning on Days 5, 7, 14, and 22</t>
  </si>
  <si>
    <t>160L/h</t>
  </si>
  <si>
    <t>350g/kg dry weight</t>
  </si>
  <si>
    <t>27g/kg dry matter</t>
  </si>
  <si>
    <t>13.57kg pig manure:15.08kg  spent mushroom compost</t>
  </si>
  <si>
    <t>spent mushroom compost</t>
  </si>
  <si>
    <t>350g/kg dry matter</t>
  </si>
  <si>
    <t>25kg pig manure:5kg sawdust</t>
  </si>
  <si>
    <t>sawdust</t>
  </si>
  <si>
    <t>% TC</t>
  </si>
  <si>
    <t>J.W. De Vries, A.J. Aarnink, P.W. Groot Koerkamp, I.J. De Boer Life cycle assessment of segregating fattening pig urine and feces compared to conventional liquid manure management</t>
  </si>
  <si>
    <t>CH4    kg/t manure</t>
  </si>
  <si>
    <t>N2-N   kg/kg Nmin</t>
  </si>
  <si>
    <t>NO-N   kg/kg Nmin</t>
  </si>
  <si>
    <t>The average emission coefficient of Hassouna et al.(2008)[Monitoring NH3, N2O, CO2and CH4Emissions during pig solid manure storage — effect of turning] and Wang et al.(2017)[Mitigating greenhouse gas and ammonia emissions from swine manure management: a system analysis.]</t>
  </si>
  <si>
    <t>Model-AEIG</t>
  </si>
  <si>
    <t>This study used the same NO/N2O ratio (1:1) and the N2/N2O ratio (3:1) to calculate the emissions of NO and N2 from digestate mixture and solid digestate stocks</t>
  </si>
  <si>
    <r>
      <rPr>
        <sz val="10"/>
        <color theme="1"/>
        <rFont val="Times New Roman"/>
        <family val="1"/>
      </rPr>
      <t xml:space="preserve">Hamelin et al. (2011),L. Hamelin, M. Wesnaes, H. Wenzel, B.M. Petersen  Environmental consequences of future biogas technologies based on separated slurry </t>
    </r>
    <r>
      <rPr>
        <sz val="10"/>
        <color theme="1"/>
        <rFont val="宋体"/>
        <charset val="134"/>
      </rPr>
      <t>；；；</t>
    </r>
    <r>
      <rPr>
        <sz val="10"/>
        <color theme="1"/>
        <rFont val="Times New Roman"/>
        <family val="1"/>
      </rPr>
      <t xml:space="preserve"> the N2 emitted in field application correspond to three times of direct N2O-N emission.</t>
    </r>
  </si>
  <si>
    <t>T. Prapaspongsa, P. Christensen, J.H. Schmidt, M. Thrane LCA of comprehensive pig manure management incorporating integrated technology systems J. Clean. Prod., 18 (14) (2010), pp. 1413-1422</t>
  </si>
  <si>
    <t>Model-AGLMMON</t>
  </si>
  <si>
    <t>Calculated based on "D. Brockmann, M. Hanhoun, O. Negri, A. HeliasEnvironmental assessment of nutrient recycling from biological pig slurry treatment–impact of fertilizer substitution and field emissions"Bioresour. Technol., 163 (2014), pp. 270-279</t>
  </si>
  <si>
    <t>NO3-</t>
  </si>
  <si>
    <t>NO3-N  kg/kg Nmin</t>
  </si>
  <si>
    <t>The NO emitted in fifield correspond to 10% of the direct N2O-N emissions.</t>
  </si>
  <si>
    <t>Dammgen, U., &amp; Hutchings, N. J. (2008). Emissions of gaseous nitrogen species from manure management: A new approach. Environmental Pollution, 154(3), 488-497. doi:10.1016/j.envpol.2007.03.017</t>
  </si>
  <si>
    <t>N2-N kg / kg Nmineral</t>
  </si>
  <si>
    <t>NO-N kg / kg Nmineral</t>
  </si>
  <si>
    <t>EPA 2021</t>
  </si>
  <si>
    <t>LC solid feces Indoor storage</t>
  </si>
  <si>
    <t>kgNH3/kgTAN</t>
  </si>
  <si>
    <t>Hoeve et al., 2014b</t>
  </si>
  <si>
    <t>AI feces Deep pit storage</t>
  </si>
  <si>
    <t>De Vries, J.W., Groenestein, C.M., De Boer, I.J.M., 2012. Environmental consequences of   processing manure to produce mineral fertilizer and bio-energy. J. Environ. Manag.  102, 173–183.</t>
  </si>
  <si>
    <t>kgCH4/t manure</t>
  </si>
  <si>
    <t>kgNH3-N/kgTAN</t>
  </si>
  <si>
    <t>kgN2O-N/kgTAN</t>
  </si>
  <si>
    <t>kgN2-N/kgTAN</t>
  </si>
  <si>
    <t>kgN2-N/kgTN</t>
  </si>
  <si>
    <t>kgNO-N/kgTAN</t>
  </si>
  <si>
    <t>kgNO-N/kgTN</t>
  </si>
  <si>
    <t>Lorie et al., 2011b</t>
  </si>
  <si>
    <t>kg NH3-N/kg TAN</t>
  </si>
  <si>
    <t>EF(NO-N):EF(N2O-N)=1:10 (Nemecek and Kägi, 2007)-LCI</t>
  </si>
  <si>
    <t>kg NO-N /kg TN</t>
  </si>
  <si>
    <t>kg N2-N /kg TN</t>
  </si>
  <si>
    <t>EF(N2-N):EF(N2O-N)=3:1 (Lorie et al., 2011b)</t>
  </si>
  <si>
    <r>
      <rPr>
        <sz val="10"/>
        <color theme="1"/>
        <rFont val="Times New Roman"/>
        <family val="1"/>
      </rPr>
      <t>N</t>
    </r>
    <r>
      <rPr>
        <vertAlign val="subscript"/>
        <sz val="10"/>
        <color theme="1"/>
        <rFont val="Times New Roman"/>
        <family val="1"/>
      </rPr>
      <t>2</t>
    </r>
  </si>
  <si>
    <t>Estimate value</t>
  </si>
  <si>
    <t>Nitrate leaching</t>
  </si>
  <si>
    <t>N2-N / % TN</t>
  </si>
  <si>
    <t>Nitrate leaching-N / % TN</t>
  </si>
  <si>
    <t>CH4-C/TC initial%</t>
  </si>
  <si>
    <t>Model-RAINS</t>
  </si>
  <si>
    <t>Total</t>
  </si>
  <si>
    <t>Stacking mode</t>
  </si>
  <si>
    <r>
      <rPr>
        <sz val="10"/>
        <color theme="1"/>
        <rFont val="Times New Roman"/>
        <family val="1"/>
      </rPr>
      <t>kg NH3/</t>
    </r>
    <r>
      <rPr>
        <sz val="10"/>
        <color theme="1"/>
        <rFont val="宋体"/>
        <charset val="134"/>
      </rPr>
      <t>（</t>
    </r>
    <r>
      <rPr>
        <sz val="10"/>
        <color theme="1"/>
        <rFont val="Times New Roman"/>
        <family val="1"/>
      </rPr>
      <t>head·a</t>
    </r>
    <r>
      <rPr>
        <sz val="10"/>
        <color theme="1"/>
        <rFont val="宋体"/>
        <charset val="134"/>
      </rPr>
      <t>）</t>
    </r>
  </si>
  <si>
    <t>Biogas model</t>
  </si>
  <si>
    <t>Gaseous emission during the composting of pig feces from Chinese Ganqinfen system.</t>
  </si>
  <si>
    <t>kg/t</t>
  </si>
  <si>
    <t>pig feces and corn stalks were mixed at the ratio of 7:1 (wet weight)</t>
  </si>
  <si>
    <t>rotting boxes</t>
  </si>
  <si>
    <t>369 g/kg DM</t>
  </si>
  <si>
    <t>cover</t>
  </si>
  <si>
    <t>CH4-C / initiaL C%</t>
  </si>
  <si>
    <t>turn 1 per week;</t>
  </si>
  <si>
    <t>EMEP/EEA, 2013</t>
  </si>
  <si>
    <t>% of TAN</t>
  </si>
  <si>
    <t>NOx</t>
  </si>
  <si>
    <t>Expert assessment</t>
  </si>
  <si>
    <t>kg head-1 yr-1</t>
  </si>
  <si>
    <t>Greenhouse gas emissions from swine barns of various production stages in suburban Beijing, China. Atmos. Environ. 2007, 41(11):2391-2399.</t>
  </si>
  <si>
    <t xml:space="preserve">Fattening </t>
  </si>
  <si>
    <t>g AU-1d-1</t>
  </si>
  <si>
    <t>Manure removed twice a day</t>
  </si>
  <si>
    <t>Nursery</t>
  </si>
  <si>
    <t>Full slat crate</t>
  </si>
  <si>
    <t>Flushed twice a day</t>
  </si>
  <si>
    <t>Gestation</t>
  </si>
  <si>
    <t>Farrowing</t>
  </si>
  <si>
    <t>Removed as produced</t>
  </si>
  <si>
    <t>Ammonia, methane, and carbon dioxide concentrations and emissions of a hoop grower-finisher swine barn.</t>
  </si>
  <si>
    <t>Chopped cornstalks. New bedding was added (every 5 to 10 d) when the bedded area showed sign of being wet.</t>
  </si>
  <si>
    <t>bedding-hoop structure</t>
  </si>
  <si>
    <t>kg AU-1y-1</t>
  </si>
  <si>
    <t>No.</t>
  </si>
  <si>
    <t>Experiment Year (s)</t>
  </si>
  <si>
    <t>Climate</t>
  </si>
  <si>
    <t>Mean annual air temperature (°C)</t>
  </si>
  <si>
    <t>Mean annual precipitation (mm)</t>
  </si>
  <si>
    <t>Location</t>
  </si>
  <si>
    <t>Longitude</t>
  </si>
  <si>
    <t>Latitude</t>
  </si>
  <si>
    <t>Soil texture</t>
  </si>
  <si>
    <r>
      <rPr>
        <b/>
        <sz val="8"/>
        <rFont val="Times New Roman"/>
        <family val="1"/>
      </rPr>
      <t>BD (g cm</t>
    </r>
    <r>
      <rPr>
        <b/>
        <vertAlign val="superscript"/>
        <sz val="8"/>
        <rFont val="Times New Roman"/>
        <family val="1"/>
      </rPr>
      <t>-3</t>
    </r>
    <r>
      <rPr>
        <b/>
        <sz val="8"/>
        <rFont val="Times New Roman"/>
        <family val="1"/>
      </rPr>
      <t>)</t>
    </r>
  </si>
  <si>
    <t>Soil pH</t>
  </si>
  <si>
    <t>Soil WFPS (%)</t>
  </si>
  <si>
    <r>
      <rPr>
        <b/>
        <sz val="8"/>
        <rFont val="Times New Roman"/>
        <family val="1"/>
      </rPr>
      <t>TOC/SOC (g kg</t>
    </r>
    <r>
      <rPr>
        <b/>
        <vertAlign val="superscript"/>
        <sz val="8"/>
        <rFont val="Times New Roman"/>
        <family val="1"/>
      </rPr>
      <t>-1</t>
    </r>
    <r>
      <rPr>
        <b/>
        <sz val="8"/>
        <rFont val="Times New Roman"/>
        <family val="1"/>
      </rPr>
      <t>)</t>
    </r>
  </si>
  <si>
    <r>
      <rPr>
        <b/>
        <sz val="8"/>
        <rFont val="Times New Roman"/>
        <family val="1"/>
      </rPr>
      <t>NH4</t>
    </r>
    <r>
      <rPr>
        <b/>
        <vertAlign val="superscript"/>
        <sz val="8"/>
        <rFont val="Times New Roman"/>
        <family val="1"/>
      </rPr>
      <t>+</t>
    </r>
    <r>
      <rPr>
        <b/>
        <sz val="8"/>
        <rFont val="Times New Roman"/>
        <family val="1"/>
      </rPr>
      <t>-N (mg kg</t>
    </r>
    <r>
      <rPr>
        <b/>
        <vertAlign val="superscript"/>
        <sz val="8"/>
        <rFont val="Times New Roman"/>
        <family val="1"/>
      </rPr>
      <t>-1</t>
    </r>
    <r>
      <rPr>
        <b/>
        <sz val="8"/>
        <rFont val="Times New Roman"/>
        <family val="1"/>
      </rPr>
      <t>)</t>
    </r>
  </si>
  <si>
    <r>
      <rPr>
        <b/>
        <sz val="8"/>
        <rFont val="Times New Roman"/>
        <family val="1"/>
      </rPr>
      <t>NO3</t>
    </r>
    <r>
      <rPr>
        <b/>
        <vertAlign val="superscript"/>
        <sz val="8"/>
        <rFont val="Times New Roman"/>
        <family val="1"/>
      </rPr>
      <t>_</t>
    </r>
    <r>
      <rPr>
        <b/>
        <sz val="8"/>
        <rFont val="Times New Roman"/>
        <family val="1"/>
      </rPr>
      <t>-N (mg kg</t>
    </r>
    <r>
      <rPr>
        <b/>
        <vertAlign val="superscript"/>
        <sz val="8"/>
        <rFont val="Times New Roman"/>
        <family val="1"/>
      </rPr>
      <t>-1</t>
    </r>
    <r>
      <rPr>
        <b/>
        <sz val="8"/>
        <rFont val="Times New Roman"/>
        <family val="1"/>
      </rPr>
      <t>)</t>
    </r>
  </si>
  <si>
    <t>East</t>
  </si>
  <si>
    <t>Subtropical monsoon</t>
  </si>
  <si>
    <t>Nanping, Fujian</t>
  </si>
  <si>
    <t>118°08'E</t>
  </si>
  <si>
    <t>26°41'N</t>
  </si>
  <si>
    <t>Clay loam</t>
  </si>
  <si>
    <t>Central south</t>
  </si>
  <si>
    <t>Changsha, Hunan</t>
  </si>
  <si>
    <t>113°19'E</t>
  </si>
  <si>
    <t>28°32'N</t>
  </si>
  <si>
    <t>Jinjing, Changsha, Hunan</t>
  </si>
  <si>
    <t>113°20'E</t>
  </si>
  <si>
    <t>28°35'N</t>
  </si>
  <si>
    <t>Zhangjiachong, Zigui, Hubei</t>
  </si>
  <si>
    <t>110°56'E</t>
  </si>
  <si>
    <t>30°47'N</t>
  </si>
  <si>
    <t>Sandy loam</t>
  </si>
  <si>
    <t>Linhu, Suzhou, Jiangsu</t>
  </si>
  <si>
    <t>120°48'E</t>
  </si>
  <si>
    <t>31°12'N</t>
  </si>
  <si>
    <t>Silty clay loam</t>
  </si>
  <si>
    <t>Suzhou, Jiangsu</t>
  </si>
  <si>
    <t>120°38'E</t>
  </si>
  <si>
    <t>31°16'N</t>
  </si>
  <si>
    <t>Southwest</t>
  </si>
  <si>
    <t>Yanting, Sichuan</t>
  </si>
  <si>
    <t>105°27'E</t>
  </si>
  <si>
    <t>Dongshan, Suzhou, Jiangsu</t>
  </si>
  <si>
    <t>120°25'E</t>
  </si>
  <si>
    <t>31°24'N</t>
  </si>
  <si>
    <t>Changshu, Jiangsu</t>
  </si>
  <si>
    <t>120°41'E</t>
  </si>
  <si>
    <t>31°32'N</t>
  </si>
  <si>
    <t>Silty clay</t>
  </si>
  <si>
    <t>Nanjing, Jiangsu</t>
  </si>
  <si>
    <t>118°42'E</t>
  </si>
  <si>
    <t>32°14'N</t>
  </si>
  <si>
    <t>Loam clay</t>
  </si>
  <si>
    <t>Jiangdu, Jiangsu</t>
  </si>
  <si>
    <t>119°42'E</t>
  </si>
  <si>
    <t>32°35'N</t>
  </si>
  <si>
    <t>Xiaoji, Jiangdu, Jiangsu</t>
  </si>
  <si>
    <t>Silt loam</t>
  </si>
  <si>
    <t>Dafeng, Yancheng, Jiangsu</t>
  </si>
  <si>
    <t>120°45'E</t>
  </si>
  <si>
    <t>33°19'N</t>
  </si>
  <si>
    <t>Yancheng, Jiangsu</t>
  </si>
  <si>
    <t>120°11'E</t>
  </si>
  <si>
    <t>33°27'N</t>
  </si>
  <si>
    <t>North</t>
  </si>
  <si>
    <t>Temperate continental</t>
  </si>
  <si>
    <t>Yongji, Shanxi</t>
  </si>
  <si>
    <t>110°42'E</t>
  </si>
  <si>
    <t>34°55'N</t>
  </si>
  <si>
    <t>Temperate continental monsoon</t>
  </si>
  <si>
    <t>Fengqiu, Henan</t>
  </si>
  <si>
    <t>114°24'E</t>
  </si>
  <si>
    <t>35°00'N</t>
  </si>
  <si>
    <t>Northwest</t>
  </si>
  <si>
    <t>Changwu, Shaanxi</t>
  </si>
  <si>
    <t>107°40'E</t>
  </si>
  <si>
    <t>35°12'N</t>
  </si>
  <si>
    <t>Loam</t>
  </si>
  <si>
    <t>Huantai, Shandong</t>
  </si>
  <si>
    <t>117°59'E</t>
  </si>
  <si>
    <t>36°58'N</t>
  </si>
  <si>
    <t>Plateau alpine</t>
  </si>
  <si>
    <t>Haibei, Qinghai</t>
  </si>
  <si>
    <t>101°21'E</t>
  </si>
  <si>
    <t>37°37'N</t>
  </si>
  <si>
    <t>Penglai, Shandong</t>
  </si>
  <si>
    <t>37°49'N</t>
  </si>
  <si>
    <t>Temperate monsoon</t>
  </si>
  <si>
    <t>Luancheng, Hebei</t>
  </si>
  <si>
    <t>114°16'E</t>
  </si>
  <si>
    <t>37°53'N</t>
  </si>
  <si>
    <t>Sandy silt loam</t>
  </si>
  <si>
    <t>Wangdu, Hebei</t>
  </si>
  <si>
    <t>115°05'E</t>
  </si>
  <si>
    <t>38°01'N</t>
  </si>
  <si>
    <t>Shangzhuang, Beijing</t>
  </si>
  <si>
    <t>116°28'E</t>
  </si>
  <si>
    <t>39°48'N</t>
  </si>
  <si>
    <t>Beijing</t>
  </si>
  <si>
    <t>116°16'E</t>
  </si>
  <si>
    <t>40°04'N</t>
  </si>
  <si>
    <t>Qianxi, Hebei</t>
  </si>
  <si>
    <t>118°18'E</t>
  </si>
  <si>
    <t>40°12'N</t>
  </si>
  <si>
    <t>Jinzhou, Liaoning</t>
  </si>
  <si>
    <t>121°21'E</t>
  </si>
  <si>
    <t>41°08'N</t>
  </si>
  <si>
    <t>Guyuan, Hebei</t>
  </si>
  <si>
    <t>115°40'E</t>
  </si>
  <si>
    <t>41°46'N</t>
  </si>
  <si>
    <t>Gongzhuling, Jilin</t>
  </si>
  <si>
    <t>124°48'E</t>
  </si>
  <si>
    <t>43°30'N</t>
  </si>
  <si>
    <t>Xinjiang</t>
  </si>
  <si>
    <t>86°02'E</t>
  </si>
  <si>
    <t>44°18'N</t>
  </si>
  <si>
    <t>Clay</t>
  </si>
  <si>
    <t>Harbin, Heilongjiang</t>
  </si>
  <si>
    <t>126°37'E</t>
  </si>
  <si>
    <t>45°41'N</t>
  </si>
  <si>
    <t>Hailun, Heilongjiang</t>
  </si>
  <si>
    <t>126°38'E</t>
  </si>
  <si>
    <t>47°26'N</t>
  </si>
  <si>
    <t>Sanjiang Plain, Heilongjiang</t>
  </si>
  <si>
    <t>133°31'E</t>
  </si>
  <si>
    <t>47°35'N</t>
  </si>
  <si>
    <r>
      <t>Part1</t>
    </r>
    <r>
      <rPr>
        <b/>
        <sz val="10"/>
        <color theme="1"/>
        <rFont val="宋体"/>
        <charset val="134"/>
      </rPr>
      <t>：</t>
    </r>
    <r>
      <rPr>
        <b/>
        <sz val="10"/>
        <color theme="1"/>
        <rFont val="Times New Roman"/>
        <family val="1"/>
      </rPr>
      <t>Emission factors of Country Inventoy and IPCC</t>
    </r>
    <phoneticPr fontId="17" type="noConversion"/>
  </si>
  <si>
    <r>
      <t>Part2</t>
    </r>
    <r>
      <rPr>
        <b/>
        <sz val="10"/>
        <color theme="1"/>
        <rFont val="宋体"/>
        <charset val="134"/>
      </rPr>
      <t>：</t>
    </r>
    <r>
      <rPr>
        <b/>
        <sz val="10"/>
        <color theme="1"/>
        <rFont val="Times New Roman"/>
        <family val="1"/>
      </rPr>
      <t>Greenhouse gas emission factors from measurment and models</t>
    </r>
    <phoneticPr fontId="17" type="noConversion"/>
  </si>
  <si>
    <r>
      <t>Part3</t>
    </r>
    <r>
      <rPr>
        <b/>
        <sz val="10"/>
        <color theme="1"/>
        <rFont val="宋体"/>
        <charset val="134"/>
      </rPr>
      <t>：</t>
    </r>
    <r>
      <rPr>
        <b/>
        <sz val="10"/>
        <color theme="1"/>
        <rFont val="Times New Roman"/>
        <family val="1"/>
      </rPr>
      <t>Other greenhouse gas emission factors by different units</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</si>
</sst>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2">
    <font>
      <sz val="11"/>
      <color theme="1"/>
      <name val="等线"/>
      <charset val="134"/>
      <scheme val="minor"/>
    </font>
    <font>
      <sz val="11"/>
      <color theme="1"/>
      <name val="Times New Roman"/>
      <family val="1"/>
    </font>
    <font>
      <b/>
      <sz val="8"/>
      <name val="Times New Roman"/>
      <family val="1"/>
    </font>
    <font>
      <b/>
      <sz val="8"/>
      <color theme="1"/>
      <name val="Times New Roman"/>
      <family val="1"/>
    </font>
    <font>
      <sz val="8"/>
      <name val="Times New Roman"/>
      <family val="1"/>
    </font>
    <font>
      <sz val="8"/>
      <color theme="1"/>
      <name val="Times New Roman"/>
      <family val="1"/>
    </font>
    <font>
      <b/>
      <sz val="10"/>
      <color theme="1"/>
      <name val="Times New Roman"/>
      <family val="1"/>
    </font>
    <font>
      <sz val="10"/>
      <color theme="1"/>
      <name val="Times New Roman"/>
      <family val="1"/>
    </font>
    <font>
      <sz val="10"/>
      <name val="等线"/>
      <charset val="134"/>
      <scheme val="minor"/>
    </font>
    <font>
      <sz val="11"/>
      <name val="等线"/>
      <charset val="134"/>
      <scheme val="minor"/>
    </font>
    <font>
      <i/>
      <sz val="11"/>
      <color theme="1"/>
      <name val="等线"/>
      <charset val="134"/>
      <scheme val="minor"/>
    </font>
    <font>
      <b/>
      <sz val="12"/>
      <color theme="1"/>
      <name val="等线"/>
      <charset val="134"/>
      <scheme val="minor"/>
    </font>
    <font>
      <sz val="9"/>
      <color theme="1"/>
      <name val="等线"/>
      <charset val="134"/>
      <scheme val="minor"/>
    </font>
    <font>
      <i/>
      <sz val="9"/>
      <color theme="1"/>
      <name val="等线"/>
      <charset val="134"/>
      <scheme val="minor"/>
    </font>
    <font>
      <sz val="9"/>
      <color rgb="FF000000"/>
      <name val="等线"/>
      <charset val="134"/>
      <scheme val="minor"/>
    </font>
    <font>
      <b/>
      <sz val="9"/>
      <color theme="1"/>
      <name val="等线"/>
      <charset val="134"/>
      <scheme val="minor"/>
    </font>
    <font>
      <i/>
      <sz val="9"/>
      <name val="等线"/>
      <charset val="134"/>
      <scheme val="minor"/>
    </font>
    <font>
      <sz val="9"/>
      <name val="等线"/>
      <charset val="134"/>
      <scheme val="minor"/>
    </font>
    <font>
      <b/>
      <sz val="12"/>
      <color theme="1"/>
      <name val="Times New Roman"/>
      <family val="1"/>
    </font>
    <font>
      <b/>
      <sz val="11"/>
      <color theme="1"/>
      <name val="Times New Roman"/>
      <family val="1"/>
    </font>
    <font>
      <u/>
      <sz val="11"/>
      <color rgb="FF800080"/>
      <name val="Times New Roman"/>
      <family val="1"/>
    </font>
    <font>
      <u/>
      <sz val="11"/>
      <color theme="10"/>
      <name val="Times New Roman"/>
      <family val="1"/>
    </font>
    <font>
      <u/>
      <sz val="11"/>
      <color theme="10"/>
      <name val="等线"/>
      <charset val="134"/>
      <scheme val="minor"/>
    </font>
    <font>
      <sz val="11"/>
      <color theme="1"/>
      <name val="等线"/>
      <charset val="134"/>
      <scheme val="minor"/>
    </font>
    <font>
      <sz val="12"/>
      <name val="宋体"/>
      <charset val="134"/>
    </font>
    <font>
      <sz val="10"/>
      <name val="Arial"/>
      <family val="2"/>
    </font>
    <font>
      <sz val="10"/>
      <color theme="1"/>
      <name val="Segoe UI"/>
      <charset val="1"/>
    </font>
    <font>
      <sz val="10"/>
      <color theme="1"/>
      <name val="宋体"/>
      <charset val="134"/>
    </font>
    <font>
      <b/>
      <sz val="10"/>
      <color theme="1"/>
      <name val="宋体"/>
      <charset val="134"/>
    </font>
    <font>
      <sz val="10"/>
      <color theme="1"/>
      <name val="Arial"/>
      <family val="2"/>
    </font>
    <font>
      <b/>
      <vertAlign val="superscript"/>
      <sz val="8"/>
      <name val="Times New Roman"/>
      <family val="1"/>
    </font>
    <font>
      <vertAlign val="subscript"/>
      <sz val="10"/>
      <color theme="1"/>
      <name val="Times New Roman"/>
      <family val="1"/>
    </font>
  </fonts>
  <fills count="9">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rgb="FF000000"/>
      </patternFill>
    </fill>
    <fill>
      <patternFill patternType="solid">
        <fgColor theme="5" tint="0.59999389629810485"/>
        <bgColor rgb="FF000000"/>
      </patternFill>
    </fill>
  </fills>
  <borders count="13">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s>
  <cellStyleXfs count="7">
    <xf numFmtId="0" fontId="0" fillId="0" borderId="0">
      <alignment vertical="center"/>
    </xf>
    <xf numFmtId="0" fontId="22" fillId="0" borderId="0" applyNumberFormat="0" applyFill="0" applyBorder="0" applyAlignment="0" applyProtection="0"/>
    <xf numFmtId="0" fontId="24" fillId="0" borderId="0">
      <alignment vertical="center"/>
    </xf>
    <xf numFmtId="0" fontId="24" fillId="0" borderId="0">
      <alignment vertical="center"/>
    </xf>
    <xf numFmtId="0" fontId="23" fillId="0" borderId="0"/>
    <xf numFmtId="0" fontId="25" fillId="0" borderId="0"/>
    <xf numFmtId="0" fontId="23" fillId="0" borderId="0">
      <alignment vertical="center"/>
    </xf>
  </cellStyleXfs>
  <cellXfs count="93">
    <xf numFmtId="0" fontId="0" fillId="0" borderId="0" xfId="0">
      <alignment vertical="center"/>
    </xf>
    <xf numFmtId="0" fontId="1" fillId="0" borderId="0" xfId="0" applyFont="1">
      <alignment vertical="center"/>
    </xf>
    <xf numFmtId="0" fontId="2" fillId="2" borderId="1" xfId="3"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3" applyFont="1" applyFill="1" applyBorder="1" applyAlignment="1">
      <alignment horizontal="center" vertical="center"/>
    </xf>
    <xf numFmtId="0" fontId="4" fillId="0" borderId="0" xfId="2"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2" applyFont="1" applyAlignment="1">
      <alignment horizontal="left" vertical="center"/>
    </xf>
    <xf numFmtId="0" fontId="4" fillId="0" borderId="0" xfId="3" applyFont="1" applyAlignment="1">
      <alignment horizontal="left" vertical="center"/>
    </xf>
    <xf numFmtId="0" fontId="5" fillId="0" borderId="0" xfId="3" applyFont="1" applyAlignment="1">
      <alignment horizontal="left" vertical="center"/>
    </xf>
    <xf numFmtId="0" fontId="4" fillId="0" borderId="2" xfId="3" applyFont="1" applyBorder="1" applyAlignment="1">
      <alignment horizontal="left" vertical="center"/>
    </xf>
    <xf numFmtId="0" fontId="4" fillId="0" borderId="2" xfId="2" applyFont="1" applyBorder="1" applyAlignment="1">
      <alignment horizontal="left" vertical="center"/>
    </xf>
    <xf numFmtId="0" fontId="5" fillId="0" borderId="2" xfId="2" applyFont="1" applyBorder="1" applyAlignment="1">
      <alignment horizontal="left" vertical="center"/>
    </xf>
    <xf numFmtId="176" fontId="2" fillId="2" borderId="1" xfId="3" applyNumberFormat="1" applyFont="1" applyFill="1" applyBorder="1" applyAlignment="1">
      <alignment horizontal="center" vertical="center"/>
    </xf>
    <xf numFmtId="176" fontId="4" fillId="0" borderId="0" xfId="0" applyNumberFormat="1" applyFont="1" applyAlignment="1">
      <alignment horizontal="left" vertical="center"/>
    </xf>
    <xf numFmtId="176" fontId="4" fillId="0" borderId="0" xfId="2" applyNumberFormat="1" applyFont="1" applyAlignment="1">
      <alignment horizontal="left" vertical="center"/>
    </xf>
    <xf numFmtId="176" fontId="4" fillId="0" borderId="0" xfId="3" applyNumberFormat="1" applyFont="1" applyAlignment="1">
      <alignment horizontal="left" vertical="center"/>
    </xf>
    <xf numFmtId="176" fontId="4" fillId="0" borderId="2" xfId="2" applyNumberFormat="1" applyFont="1" applyBorder="1" applyAlignment="1">
      <alignment horizontal="left" vertical="center"/>
    </xf>
    <xf numFmtId="176" fontId="1" fillId="0" borderId="0" xfId="0" applyNumberFormat="1"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6" fillId="3" borderId="3" xfId="0" applyFont="1" applyFill="1" applyBorder="1" applyAlignment="1">
      <alignment horizontal="center" vertical="center"/>
    </xf>
    <xf numFmtId="0" fontId="0" fillId="4" borderId="2" xfId="0" applyFill="1" applyBorder="1">
      <alignment vertical="center"/>
    </xf>
    <xf numFmtId="0" fontId="8" fillId="0" borderId="0" xfId="0" applyFont="1" applyAlignment="1"/>
    <xf numFmtId="0" fontId="9" fillId="0" borderId="0" xfId="0" applyFont="1">
      <alignment vertical="center"/>
    </xf>
    <xf numFmtId="0" fontId="0" fillId="0" borderId="2" xfId="0" applyBorder="1">
      <alignment vertical="center"/>
    </xf>
    <xf numFmtId="0" fontId="10" fillId="0" borderId="0" xfId="0" applyFont="1">
      <alignment vertical="center"/>
    </xf>
    <xf numFmtId="1" fontId="11" fillId="0" borderId="4" xfId="5" applyNumberFormat="1" applyFont="1" applyBorder="1" applyAlignment="1">
      <alignment horizontal="left" vertical="center" wrapText="1"/>
    </xf>
    <xf numFmtId="1" fontId="11" fillId="5" borderId="3" xfId="5" applyNumberFormat="1" applyFont="1" applyFill="1" applyBorder="1" applyAlignment="1">
      <alignment horizontal="left" vertical="center"/>
    </xf>
    <xf numFmtId="1" fontId="11" fillId="5" borderId="5" xfId="5" applyNumberFormat="1" applyFont="1" applyFill="1" applyBorder="1" applyAlignment="1">
      <alignment horizontal="left" vertical="center" wrapText="1"/>
    </xf>
    <xf numFmtId="1" fontId="11" fillId="5" borderId="3" xfId="5" applyNumberFormat="1" applyFont="1" applyFill="1" applyBorder="1" applyAlignment="1">
      <alignment horizontal="left" vertical="center" wrapText="1"/>
    </xf>
    <xf numFmtId="1" fontId="11" fillId="6" borderId="3" xfId="5" applyNumberFormat="1" applyFont="1" applyFill="1" applyBorder="1" applyAlignment="1">
      <alignment horizontal="left" vertical="center" wrapText="1"/>
    </xf>
    <xf numFmtId="1" fontId="11" fillId="0" borderId="3" xfId="5" applyNumberFormat="1" applyFont="1" applyBorder="1" applyAlignment="1">
      <alignment horizontal="left" vertical="center"/>
    </xf>
    <xf numFmtId="0" fontId="12" fillId="0" borderId="4" xfId="5" applyFont="1" applyBorder="1" applyAlignment="1">
      <alignment horizontal="left" vertical="center" wrapText="1"/>
    </xf>
    <xf numFmtId="0" fontId="12" fillId="5" borderId="3" xfId="5" applyFont="1" applyFill="1" applyBorder="1" applyAlignment="1">
      <alignment horizontal="left" vertical="center"/>
    </xf>
    <xf numFmtId="0" fontId="12" fillId="5" borderId="6" xfId="5" applyFont="1" applyFill="1" applyBorder="1" applyAlignment="1">
      <alignment horizontal="left" vertical="center" wrapText="1"/>
    </xf>
    <xf numFmtId="0" fontId="12" fillId="5" borderId="7" xfId="5" applyFont="1" applyFill="1" applyBorder="1" applyAlignment="1">
      <alignment horizontal="left" vertical="center"/>
    </xf>
    <xf numFmtId="0" fontId="12" fillId="5" borderId="7" xfId="5" applyFont="1" applyFill="1" applyBorder="1" applyAlignment="1">
      <alignment horizontal="left" vertical="center" wrapText="1"/>
    </xf>
    <xf numFmtId="0" fontId="12" fillId="6" borderId="7" xfId="5" applyFont="1" applyFill="1" applyBorder="1" applyAlignment="1">
      <alignment horizontal="left" vertical="center" wrapText="1"/>
    </xf>
    <xf numFmtId="0" fontId="13" fillId="0" borderId="7" xfId="5" applyFont="1" applyBorder="1" applyAlignment="1">
      <alignment horizontal="left" vertical="center"/>
    </xf>
    <xf numFmtId="0" fontId="12" fillId="5" borderId="5" xfId="5" applyFont="1" applyFill="1" applyBorder="1" applyAlignment="1">
      <alignment horizontal="left" vertical="center" wrapText="1"/>
    </xf>
    <xf numFmtId="0" fontId="12" fillId="5" borderId="3" xfId="5" applyFont="1" applyFill="1" applyBorder="1" applyAlignment="1">
      <alignment horizontal="left" vertical="center" wrapText="1"/>
    </xf>
    <xf numFmtId="0" fontId="12" fillId="6" borderId="3" xfId="5" applyFont="1" applyFill="1" applyBorder="1" applyAlignment="1">
      <alignment horizontal="left" vertical="center" wrapText="1"/>
    </xf>
    <xf numFmtId="0" fontId="13" fillId="0" borderId="3" xfId="5" applyFont="1" applyBorder="1" applyAlignment="1">
      <alignment horizontal="left" vertical="center"/>
    </xf>
    <xf numFmtId="0" fontId="12" fillId="0" borderId="3" xfId="5" applyFont="1" applyBorder="1" applyAlignment="1">
      <alignment horizontal="left" vertical="center"/>
    </xf>
    <xf numFmtId="0" fontId="12" fillId="0" borderId="5" xfId="5" applyFont="1" applyBorder="1" applyAlignment="1">
      <alignment horizontal="left" vertical="center" wrapText="1"/>
    </xf>
    <xf numFmtId="0" fontId="12" fillId="0" borderId="3" xfId="5" applyFont="1" applyBorder="1" applyAlignment="1">
      <alignment horizontal="left" vertical="center" wrapText="1"/>
    </xf>
    <xf numFmtId="0" fontId="12" fillId="0" borderId="8" xfId="5" applyFont="1" applyBorder="1" applyAlignment="1">
      <alignment horizontal="left" vertical="center" wrapText="1"/>
    </xf>
    <xf numFmtId="0" fontId="12" fillId="0" borderId="9" xfId="5" applyFont="1" applyBorder="1" applyAlignment="1">
      <alignment horizontal="left" vertical="center"/>
    </xf>
    <xf numFmtId="0" fontId="12" fillId="0" borderId="9" xfId="5" applyFont="1" applyBorder="1" applyAlignment="1">
      <alignment horizontal="left" vertical="center" wrapText="1"/>
    </xf>
    <xf numFmtId="0" fontId="12" fillId="6" borderId="4" xfId="5" applyFont="1" applyFill="1" applyBorder="1" applyAlignment="1">
      <alignment horizontal="left" vertical="center" wrapText="1"/>
    </xf>
    <xf numFmtId="0" fontId="14" fillId="7" borderId="7" xfId="0" applyFont="1" applyFill="1" applyBorder="1" applyAlignment="1">
      <alignment horizontal="left" vertical="center" wrapText="1"/>
    </xf>
    <xf numFmtId="0" fontId="12" fillId="6" borderId="10" xfId="5" applyFont="1" applyFill="1" applyBorder="1" applyAlignment="1">
      <alignment horizontal="left" vertical="center" wrapText="1"/>
    </xf>
    <xf numFmtId="0" fontId="12" fillId="5" borderId="11" xfId="5" applyFont="1" applyFill="1" applyBorder="1" applyAlignment="1">
      <alignment horizontal="left" vertical="center" wrapText="1"/>
    </xf>
    <xf numFmtId="0" fontId="12" fillId="5" borderId="12" xfId="5" applyFont="1" applyFill="1" applyBorder="1" applyAlignment="1">
      <alignment horizontal="left" vertical="center"/>
    </xf>
    <xf numFmtId="0" fontId="12" fillId="6" borderId="12" xfId="5" applyFont="1" applyFill="1" applyBorder="1" applyAlignment="1">
      <alignment horizontal="left" vertical="center" wrapText="1"/>
    </xf>
    <xf numFmtId="0" fontId="13" fillId="0" borderId="12" xfId="5" applyFont="1" applyBorder="1" applyAlignment="1">
      <alignment horizontal="left" vertical="center"/>
    </xf>
    <xf numFmtId="0" fontId="12" fillId="0" borderId="6" xfId="5" applyFont="1" applyBorder="1" applyAlignment="1">
      <alignment horizontal="left" vertical="center" wrapText="1"/>
    </xf>
    <xf numFmtId="0" fontId="12" fillId="0" borderId="7" xfId="5" applyFont="1" applyBorder="1" applyAlignment="1">
      <alignment horizontal="left" vertical="center"/>
    </xf>
    <xf numFmtId="0" fontId="12" fillId="0" borderId="7" xfId="5" applyFont="1" applyBorder="1" applyAlignment="1">
      <alignment horizontal="left" vertical="center" wrapText="1"/>
    </xf>
    <xf numFmtId="0" fontId="12" fillId="5" borderId="10" xfId="5" applyFont="1" applyFill="1" applyBorder="1" applyAlignment="1">
      <alignment horizontal="left" vertical="center" wrapText="1"/>
    </xf>
    <xf numFmtId="3" fontId="12" fillId="5" borderId="3" xfId="5" applyNumberFormat="1" applyFont="1" applyFill="1" applyBorder="1" applyAlignment="1">
      <alignment horizontal="left" vertical="center" wrapText="1"/>
    </xf>
    <xf numFmtId="0" fontId="12" fillId="5" borderId="12" xfId="5" applyFont="1" applyFill="1" applyBorder="1" applyAlignment="1">
      <alignment horizontal="left" vertical="center" wrapText="1"/>
    </xf>
    <xf numFmtId="3" fontId="12" fillId="5" borderId="7" xfId="5" applyNumberFormat="1" applyFont="1" applyFill="1" applyBorder="1" applyAlignment="1">
      <alignment horizontal="left" vertical="center" wrapText="1"/>
    </xf>
    <xf numFmtId="0" fontId="12" fillId="5" borderId="4" xfId="5" applyFont="1" applyFill="1" applyBorder="1" applyAlignment="1">
      <alignment horizontal="left" vertical="center" wrapText="1"/>
    </xf>
    <xf numFmtId="0" fontId="12" fillId="5" borderId="3" xfId="5" applyFont="1" applyFill="1" applyBorder="1" applyAlignment="1">
      <alignment vertical="center"/>
    </xf>
    <xf numFmtId="0" fontId="12" fillId="5" borderId="3" xfId="5" applyFont="1" applyFill="1" applyBorder="1" applyAlignment="1">
      <alignment vertical="center" wrapText="1"/>
    </xf>
    <xf numFmtId="0" fontId="14" fillId="8" borderId="7" xfId="0" applyFont="1" applyFill="1" applyBorder="1" applyAlignment="1">
      <alignment horizontal="left" vertical="center" wrapText="1"/>
    </xf>
    <xf numFmtId="0" fontId="12" fillId="0" borderId="4" xfId="5" applyFont="1" applyBorder="1" applyAlignment="1">
      <alignment horizontal="left" vertical="center"/>
    </xf>
    <xf numFmtId="0" fontId="12" fillId="0" borderId="0" xfId="6" applyFont="1">
      <alignment vertical="center"/>
    </xf>
    <xf numFmtId="0" fontId="13" fillId="0" borderId="0" xfId="6" applyFont="1">
      <alignment vertical="center"/>
    </xf>
    <xf numFmtId="0" fontId="15" fillId="4" borderId="0" xfId="4" applyFont="1" applyFill="1"/>
    <xf numFmtId="0" fontId="15" fillId="4" borderId="0" xfId="6" applyFont="1" applyFill="1" applyAlignment="1"/>
    <xf numFmtId="0" fontId="12" fillId="0" borderId="0" xfId="6" applyFont="1" applyAlignment="1"/>
    <xf numFmtId="0" fontId="16" fillId="0" borderId="0" xfId="6" applyFont="1">
      <alignment vertical="center"/>
    </xf>
    <xf numFmtId="0" fontId="17" fillId="0" borderId="0" xfId="6" applyFont="1">
      <alignment vertical="center"/>
    </xf>
    <xf numFmtId="0" fontId="1" fillId="0" borderId="0" xfId="4" applyFont="1"/>
    <xf numFmtId="0" fontId="23" fillId="0" borderId="0" xfId="4"/>
    <xf numFmtId="0" fontId="18" fillId="0" borderId="0" xfId="4" applyFont="1"/>
    <xf numFmtId="0" fontId="19" fillId="0" borderId="0" xfId="4" applyFont="1"/>
    <xf numFmtId="0" fontId="20" fillId="0" borderId="0" xfId="1" applyFont="1"/>
    <xf numFmtId="0" fontId="21" fillId="0" borderId="0" xfId="1" applyFont="1"/>
    <xf numFmtId="0" fontId="13" fillId="0" borderId="7" xfId="5" applyFont="1" applyBorder="1" applyAlignment="1">
      <alignment horizontal="left" vertical="center"/>
    </xf>
    <xf numFmtId="0" fontId="13" fillId="0" borderId="12" xfId="5" applyFont="1" applyBorder="1" applyAlignment="1">
      <alignment horizontal="left" vertical="center"/>
    </xf>
    <xf numFmtId="0" fontId="13" fillId="0" borderId="9" xfId="5" applyFont="1" applyBorder="1" applyAlignment="1">
      <alignment horizontal="left" vertical="center"/>
    </xf>
    <xf numFmtId="0" fontId="12" fillId="0" borderId="4" xfId="5" applyFont="1" applyBorder="1" applyAlignment="1">
      <alignment horizontal="left" vertical="center" wrapText="1"/>
    </xf>
    <xf numFmtId="0" fontId="12" fillId="6" borderId="7" xfId="5" applyFont="1" applyFill="1" applyBorder="1" applyAlignment="1">
      <alignment horizontal="left" vertical="center" wrapText="1"/>
    </xf>
    <xf numFmtId="0" fontId="12" fillId="6" borderId="9" xfId="5" applyFont="1" applyFill="1" applyBorder="1" applyAlignment="1">
      <alignment horizontal="left" vertical="center" wrapText="1"/>
    </xf>
    <xf numFmtId="0" fontId="12" fillId="6" borderId="12" xfId="5" applyFont="1" applyFill="1" applyBorder="1" applyAlignment="1">
      <alignment horizontal="left" vertical="center" wrapText="1"/>
    </xf>
    <xf numFmtId="0" fontId="6" fillId="3" borderId="3" xfId="0" applyFont="1" applyFill="1" applyBorder="1" applyAlignment="1">
      <alignment horizontal="center" vertical="center"/>
    </xf>
  </cellXfs>
  <cellStyles count="7">
    <cellStyle name="常规" xfId="0" builtinId="0"/>
    <cellStyle name="常规 10 2 2 2" xfId="2" xr:uid="{00000000-0005-0000-0000-000031000000}"/>
    <cellStyle name="常规 16" xfId="3" xr:uid="{00000000-0005-0000-0000-000032000000}"/>
    <cellStyle name="常规 2" xfId="4" xr:uid="{00000000-0005-0000-0000-000033000000}"/>
    <cellStyle name="常规 2 3" xfId="5" xr:uid="{00000000-0005-0000-0000-000034000000}"/>
    <cellStyle name="常规 3" xfId="6" xr:uid="{00000000-0005-0000-0000-000035000000}"/>
    <cellStyle name="超链接" xfId="1" builtinId="8"/>
  </cellStyles>
  <dxfs count="1">
    <dxf>
      <font>
        <color theme="0" tint="-0.34998626667073579"/>
      </font>
    </dxf>
  </dxfs>
  <tableStyles count="0" defaultTableStyle="TableStyleMedium2" defaultPivotStyle="PivotStyleLight16"/>
  <colors>
    <mruColors>
      <color rgb="FFD9D7F5"/>
      <color rgb="FFCFCD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tephenclune/Library/Application%20Support/Microsoft/Office/Office%202011%20AutoRecovery/new_studies_to_add/BCFN-DATABASE-FOR-DOUBLE-PYRAMID-2014-DEF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Cover"/>
    </sheetNames>
    <sheetDataSet>
      <sheetData sheetId="0"/>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
  <sheetViews>
    <sheetView tabSelected="1" topLeftCell="A2" workbookViewId="0">
      <selection activeCell="G20" sqref="G20"/>
    </sheetView>
  </sheetViews>
  <sheetFormatPr baseColWidth="10" defaultColWidth="9" defaultRowHeight="15"/>
  <cols>
    <col min="1" max="1" width="14.6640625" style="79" customWidth="1"/>
    <col min="2" max="2" width="27.1640625" style="79" customWidth="1"/>
    <col min="3" max="14" width="9" style="79"/>
    <col min="15" max="16384" width="9" style="80"/>
  </cols>
  <sheetData>
    <row r="2" spans="1:3" ht="16">
      <c r="A2" s="81" t="s">
        <v>0</v>
      </c>
    </row>
    <row r="4" spans="1:3">
      <c r="A4" s="82" t="s">
        <v>1</v>
      </c>
      <c r="B4" s="82" t="s">
        <v>2</v>
      </c>
      <c r="C4" s="82" t="s">
        <v>3</v>
      </c>
    </row>
    <row r="5" spans="1:3">
      <c r="A5" s="79">
        <v>1</v>
      </c>
      <c r="B5" s="83" t="s">
        <v>4</v>
      </c>
      <c r="C5" s="79" t="s">
        <v>5</v>
      </c>
    </row>
    <row r="6" spans="1:3">
      <c r="A6" s="79">
        <v>2</v>
      </c>
      <c r="B6" s="83" t="s">
        <v>6</v>
      </c>
      <c r="C6" s="79" t="s">
        <v>7</v>
      </c>
    </row>
    <row r="7" spans="1:3">
      <c r="A7" s="79">
        <v>3</v>
      </c>
      <c r="B7" s="83" t="s">
        <v>8</v>
      </c>
      <c r="C7" s="79" t="s">
        <v>9</v>
      </c>
    </row>
    <row r="8" spans="1:3">
      <c r="A8" s="79">
        <v>4</v>
      </c>
      <c r="B8" s="83" t="s">
        <v>10</v>
      </c>
      <c r="C8" s="79" t="s">
        <v>11</v>
      </c>
    </row>
    <row r="9" spans="1:3">
      <c r="A9" s="79">
        <v>5</v>
      </c>
      <c r="B9" s="84" t="s">
        <v>12</v>
      </c>
      <c r="C9" s="79" t="s">
        <v>13</v>
      </c>
    </row>
    <row r="10" spans="1:3">
      <c r="B10" s="84"/>
    </row>
  </sheetData>
  <phoneticPr fontId="17" type="noConversion"/>
  <hyperlinks>
    <hyperlink ref="B5" location="'List of references'!A1" display="List of references" xr:uid="{00000000-0004-0000-0000-000000000000}"/>
    <hyperlink ref="B6" location="SourceData!A1" display="Carbon accounting methods" xr:uid="{00000000-0004-0000-0000-000001000000}"/>
    <hyperlink ref="B7" location="'Reference list of EF database'!A1" display="Reference list of EF database" xr:uid="{00000000-0004-0000-0000-000002000000}"/>
    <hyperlink ref="B8" location="'Figure 6( EF database)'!A1" display="Chinese EF database" xr:uid="{00000000-0004-0000-0000-000003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2"/>
  <sheetViews>
    <sheetView topLeftCell="D1" workbookViewId="0">
      <selection activeCell="B63" sqref="B63"/>
    </sheetView>
  </sheetViews>
  <sheetFormatPr baseColWidth="10" defaultColWidth="9" defaultRowHeight="12"/>
  <cols>
    <col min="1" max="1" width="9" style="72"/>
    <col min="2" max="2" width="41.5" style="72" customWidth="1"/>
    <col min="3" max="3" width="9.33203125" style="72" customWidth="1"/>
    <col min="4" max="4" width="71.33203125" style="73" customWidth="1"/>
    <col min="5" max="5" width="43.1640625" style="72" customWidth="1"/>
    <col min="6" max="16384" width="9" style="72"/>
  </cols>
  <sheetData>
    <row r="1" spans="1:5" ht="20.25" customHeight="1">
      <c r="A1" s="74" t="s">
        <v>14</v>
      </c>
      <c r="B1" s="74" t="s">
        <v>15</v>
      </c>
      <c r="C1" s="74" t="s">
        <v>16</v>
      </c>
      <c r="D1" s="74" t="s">
        <v>2</v>
      </c>
      <c r="E1" s="75" t="s">
        <v>17</v>
      </c>
    </row>
    <row r="2" spans="1:5">
      <c r="A2" s="76">
        <v>1</v>
      </c>
      <c r="B2" s="72" t="s">
        <v>18</v>
      </c>
      <c r="C2" s="72">
        <v>2022</v>
      </c>
      <c r="D2" s="73" t="s">
        <v>19</v>
      </c>
      <c r="E2" s="72" t="s">
        <v>20</v>
      </c>
    </row>
    <row r="3" spans="1:5">
      <c r="A3" s="72">
        <v>2</v>
      </c>
      <c r="B3" s="72" t="s">
        <v>21</v>
      </c>
      <c r="C3" s="72">
        <v>2021</v>
      </c>
      <c r="D3" s="73" t="s">
        <v>22</v>
      </c>
      <c r="E3" s="72" t="s">
        <v>23</v>
      </c>
    </row>
    <row r="4" spans="1:5">
      <c r="A4" s="72">
        <v>3</v>
      </c>
      <c r="B4" s="72" t="s">
        <v>24</v>
      </c>
      <c r="C4" s="72">
        <v>2021</v>
      </c>
      <c r="D4" s="73" t="s">
        <v>25</v>
      </c>
      <c r="E4" s="72" t="s">
        <v>26</v>
      </c>
    </row>
    <row r="5" spans="1:5">
      <c r="A5" s="76">
        <v>4</v>
      </c>
      <c r="B5" s="72" t="s">
        <v>27</v>
      </c>
      <c r="C5" s="72">
        <v>2021</v>
      </c>
      <c r="D5" s="73" t="s">
        <v>28</v>
      </c>
      <c r="E5" s="72" t="s">
        <v>29</v>
      </c>
    </row>
    <row r="6" spans="1:5">
      <c r="A6" s="72">
        <v>5</v>
      </c>
      <c r="B6" s="72" t="s">
        <v>30</v>
      </c>
      <c r="C6" s="72">
        <v>2021</v>
      </c>
      <c r="D6" s="73" t="s">
        <v>31</v>
      </c>
      <c r="E6" s="72" t="s">
        <v>32</v>
      </c>
    </row>
    <row r="7" spans="1:5">
      <c r="A7" s="76">
        <v>6</v>
      </c>
      <c r="B7" s="72" t="s">
        <v>33</v>
      </c>
      <c r="C7" s="72">
        <v>2021</v>
      </c>
      <c r="D7" s="73" t="s">
        <v>34</v>
      </c>
      <c r="E7" s="72" t="s">
        <v>35</v>
      </c>
    </row>
    <row r="8" spans="1:5">
      <c r="A8" s="72">
        <v>7</v>
      </c>
      <c r="B8" s="72" t="s">
        <v>36</v>
      </c>
      <c r="C8" s="72">
        <v>2021</v>
      </c>
      <c r="D8" s="73" t="s">
        <v>37</v>
      </c>
      <c r="E8" s="72" t="s">
        <v>38</v>
      </c>
    </row>
    <row r="9" spans="1:5">
      <c r="A9" s="72">
        <v>8</v>
      </c>
      <c r="B9" s="72" t="s">
        <v>39</v>
      </c>
      <c r="C9" s="72">
        <v>2021</v>
      </c>
      <c r="D9" s="73" t="s">
        <v>40</v>
      </c>
      <c r="E9" s="72" t="s">
        <v>41</v>
      </c>
    </row>
    <row r="10" spans="1:5">
      <c r="A10" s="76">
        <v>9</v>
      </c>
      <c r="B10" s="72" t="s">
        <v>42</v>
      </c>
      <c r="C10" s="72">
        <v>2021</v>
      </c>
      <c r="D10" s="73" t="s">
        <v>43</v>
      </c>
      <c r="E10" s="72" t="s">
        <v>44</v>
      </c>
    </row>
    <row r="11" spans="1:5">
      <c r="A11" s="72">
        <v>10</v>
      </c>
      <c r="B11" s="72" t="s">
        <v>45</v>
      </c>
      <c r="C11" s="72">
        <v>2021</v>
      </c>
      <c r="D11" s="77" t="s">
        <v>46</v>
      </c>
      <c r="E11" s="72" t="s">
        <v>47</v>
      </c>
    </row>
    <row r="12" spans="1:5">
      <c r="A12" s="76">
        <v>11</v>
      </c>
      <c r="B12" s="72" t="s">
        <v>48</v>
      </c>
      <c r="C12" s="72">
        <v>2021</v>
      </c>
      <c r="D12" s="73" t="s">
        <v>49</v>
      </c>
      <c r="E12" s="72" t="s">
        <v>29</v>
      </c>
    </row>
    <row r="13" spans="1:5">
      <c r="A13" s="72">
        <v>12</v>
      </c>
      <c r="B13" s="72" t="s">
        <v>50</v>
      </c>
      <c r="C13" s="72">
        <v>2021</v>
      </c>
      <c r="D13" s="73" t="s">
        <v>51</v>
      </c>
      <c r="E13" s="72" t="s">
        <v>32</v>
      </c>
    </row>
    <row r="14" spans="1:5">
      <c r="A14" s="72">
        <v>13</v>
      </c>
      <c r="B14" s="72" t="s">
        <v>52</v>
      </c>
      <c r="C14" s="72">
        <v>2021</v>
      </c>
      <c r="D14" s="73" t="s">
        <v>53</v>
      </c>
      <c r="E14" s="72" t="s">
        <v>32</v>
      </c>
    </row>
    <row r="15" spans="1:5">
      <c r="A15" s="76">
        <v>14</v>
      </c>
      <c r="B15" s="72" t="s">
        <v>54</v>
      </c>
      <c r="C15" s="72">
        <v>2021</v>
      </c>
      <c r="D15" s="73" t="s">
        <v>55</v>
      </c>
      <c r="E15" s="72" t="s">
        <v>56</v>
      </c>
    </row>
    <row r="16" spans="1:5">
      <c r="A16" s="72">
        <v>15</v>
      </c>
      <c r="B16" s="72" t="s">
        <v>57</v>
      </c>
      <c r="C16" s="72">
        <v>2021</v>
      </c>
      <c r="D16" s="73" t="s">
        <v>58</v>
      </c>
      <c r="E16" s="72" t="s">
        <v>23</v>
      </c>
    </row>
    <row r="17" spans="1:5">
      <c r="A17" s="76">
        <v>16</v>
      </c>
      <c r="B17" s="72" t="s">
        <v>59</v>
      </c>
      <c r="C17" s="72">
        <v>2021</v>
      </c>
      <c r="D17" s="73" t="s">
        <v>60</v>
      </c>
      <c r="E17" s="72" t="s">
        <v>47</v>
      </c>
    </row>
    <row r="18" spans="1:5">
      <c r="A18" s="72">
        <v>17</v>
      </c>
      <c r="B18" s="72" t="s">
        <v>61</v>
      </c>
      <c r="C18" s="72">
        <v>2020</v>
      </c>
      <c r="D18" s="73" t="s">
        <v>62</v>
      </c>
      <c r="E18" s="72" t="s">
        <v>20</v>
      </c>
    </row>
    <row r="19" spans="1:5">
      <c r="A19" s="72">
        <v>18</v>
      </c>
      <c r="B19" s="72" t="s">
        <v>63</v>
      </c>
      <c r="C19" s="72">
        <v>2020</v>
      </c>
      <c r="D19" s="73" t="s">
        <v>64</v>
      </c>
      <c r="E19" s="72" t="s">
        <v>47</v>
      </c>
    </row>
    <row r="20" spans="1:5">
      <c r="A20" s="76">
        <v>19</v>
      </c>
      <c r="B20" s="72" t="s">
        <v>65</v>
      </c>
      <c r="C20" s="72">
        <v>2020</v>
      </c>
      <c r="D20" s="73" t="s">
        <v>66</v>
      </c>
      <c r="E20" s="72" t="s">
        <v>67</v>
      </c>
    </row>
    <row r="21" spans="1:5">
      <c r="A21" s="72">
        <v>20</v>
      </c>
      <c r="B21" s="72" t="s">
        <v>68</v>
      </c>
      <c r="C21" s="72">
        <v>2020</v>
      </c>
      <c r="D21" s="73" t="s">
        <v>69</v>
      </c>
      <c r="E21" s="72" t="s">
        <v>47</v>
      </c>
    </row>
    <row r="22" spans="1:5">
      <c r="A22" s="76">
        <v>21</v>
      </c>
      <c r="B22" s="72" t="s">
        <v>70</v>
      </c>
      <c r="C22" s="72">
        <v>2020</v>
      </c>
      <c r="D22" s="73" t="s">
        <v>71</v>
      </c>
      <c r="E22" s="72" t="s">
        <v>32</v>
      </c>
    </row>
    <row r="23" spans="1:5">
      <c r="A23" s="72">
        <v>22</v>
      </c>
      <c r="B23" s="72" t="s">
        <v>72</v>
      </c>
      <c r="C23" s="72">
        <v>2020</v>
      </c>
      <c r="D23" s="73" t="s">
        <v>73</v>
      </c>
      <c r="E23" s="72" t="s">
        <v>32</v>
      </c>
    </row>
    <row r="24" spans="1:5">
      <c r="A24" s="72">
        <v>23</v>
      </c>
      <c r="B24" s="72" t="s">
        <v>74</v>
      </c>
      <c r="C24" s="72">
        <v>2020</v>
      </c>
      <c r="D24" s="73" t="s">
        <v>75</v>
      </c>
      <c r="E24" s="72" t="s">
        <v>76</v>
      </c>
    </row>
    <row r="25" spans="1:5">
      <c r="A25" s="76">
        <v>24</v>
      </c>
      <c r="B25" s="72" t="s">
        <v>77</v>
      </c>
      <c r="C25" s="72">
        <v>2020</v>
      </c>
      <c r="D25" s="73" t="s">
        <v>78</v>
      </c>
      <c r="E25" s="72" t="s">
        <v>47</v>
      </c>
    </row>
    <row r="26" spans="1:5">
      <c r="A26" s="72">
        <v>25</v>
      </c>
      <c r="B26" s="72" t="s">
        <v>79</v>
      </c>
      <c r="C26" s="72">
        <v>2020</v>
      </c>
      <c r="D26" s="73" t="s">
        <v>80</v>
      </c>
      <c r="E26" s="72" t="s">
        <v>81</v>
      </c>
    </row>
    <row r="27" spans="1:5">
      <c r="A27" s="76">
        <v>26</v>
      </c>
      <c r="B27" s="72" t="s">
        <v>82</v>
      </c>
      <c r="C27" s="72">
        <v>2020</v>
      </c>
      <c r="D27" s="73" t="s">
        <v>83</v>
      </c>
      <c r="E27" s="72" t="s">
        <v>23</v>
      </c>
    </row>
    <row r="28" spans="1:5">
      <c r="A28" s="72">
        <v>27</v>
      </c>
      <c r="B28" s="72" t="s">
        <v>84</v>
      </c>
      <c r="C28" s="72">
        <v>2019</v>
      </c>
      <c r="D28" s="73" t="s">
        <v>85</v>
      </c>
      <c r="E28" s="72" t="s">
        <v>86</v>
      </c>
    </row>
    <row r="29" spans="1:5">
      <c r="A29" s="72">
        <v>28</v>
      </c>
      <c r="B29" s="72" t="s">
        <v>87</v>
      </c>
      <c r="C29" s="72">
        <v>2019</v>
      </c>
      <c r="D29" s="73" t="s">
        <v>88</v>
      </c>
      <c r="E29" s="72" t="s">
        <v>47</v>
      </c>
    </row>
    <row r="30" spans="1:5">
      <c r="A30" s="76">
        <v>29</v>
      </c>
      <c r="B30" s="72" t="s">
        <v>89</v>
      </c>
      <c r="C30" s="72">
        <v>2019</v>
      </c>
      <c r="D30" s="73" t="s">
        <v>90</v>
      </c>
      <c r="E30" s="72" t="s">
        <v>47</v>
      </c>
    </row>
    <row r="31" spans="1:5">
      <c r="A31" s="72">
        <v>30</v>
      </c>
      <c r="B31" s="72" t="s">
        <v>91</v>
      </c>
      <c r="C31" s="72">
        <v>2019</v>
      </c>
      <c r="D31" s="73" t="s">
        <v>92</v>
      </c>
      <c r="E31" s="72" t="s">
        <v>41</v>
      </c>
    </row>
    <row r="32" spans="1:5">
      <c r="A32" s="76">
        <v>31</v>
      </c>
      <c r="B32" s="72" t="s">
        <v>93</v>
      </c>
      <c r="C32" s="72">
        <v>2018</v>
      </c>
      <c r="D32" s="73" t="s">
        <v>94</v>
      </c>
      <c r="E32" s="72" t="s">
        <v>95</v>
      </c>
    </row>
    <row r="33" spans="1:5">
      <c r="A33" s="72">
        <v>32</v>
      </c>
      <c r="B33" s="72" t="s">
        <v>96</v>
      </c>
      <c r="C33" s="72">
        <v>2018</v>
      </c>
      <c r="D33" s="73" t="s">
        <v>97</v>
      </c>
      <c r="E33" s="72" t="s">
        <v>47</v>
      </c>
    </row>
    <row r="34" spans="1:5">
      <c r="A34" s="72">
        <v>33</v>
      </c>
      <c r="B34" s="72" t="s">
        <v>98</v>
      </c>
      <c r="C34" s="72">
        <v>2018</v>
      </c>
      <c r="D34" s="73" t="s">
        <v>99</v>
      </c>
      <c r="E34" s="72" t="s">
        <v>100</v>
      </c>
    </row>
    <row r="35" spans="1:5">
      <c r="A35" s="76">
        <v>34</v>
      </c>
      <c r="B35" s="72" t="s">
        <v>101</v>
      </c>
      <c r="C35" s="72">
        <v>2018</v>
      </c>
      <c r="D35" s="73" t="s">
        <v>102</v>
      </c>
      <c r="E35" s="72" t="s">
        <v>103</v>
      </c>
    </row>
    <row r="36" spans="1:5">
      <c r="A36" s="72">
        <v>35</v>
      </c>
      <c r="B36" s="72" t="s">
        <v>104</v>
      </c>
      <c r="C36" s="72">
        <v>2018</v>
      </c>
      <c r="D36" s="73" t="s">
        <v>105</v>
      </c>
      <c r="E36" s="72" t="s">
        <v>32</v>
      </c>
    </row>
    <row r="37" spans="1:5">
      <c r="A37" s="76">
        <v>36</v>
      </c>
      <c r="B37" s="72" t="s">
        <v>106</v>
      </c>
      <c r="C37" s="72">
        <v>2018</v>
      </c>
      <c r="D37" s="73" t="s">
        <v>107</v>
      </c>
      <c r="E37" s="72" t="s">
        <v>108</v>
      </c>
    </row>
    <row r="38" spans="1:5">
      <c r="A38" s="72">
        <v>37</v>
      </c>
      <c r="B38" s="72" t="s">
        <v>109</v>
      </c>
      <c r="C38" s="72">
        <v>2018</v>
      </c>
      <c r="D38" s="73" t="s">
        <v>110</v>
      </c>
      <c r="E38" s="72" t="s">
        <v>47</v>
      </c>
    </row>
    <row r="39" spans="1:5">
      <c r="A39" s="72">
        <v>38</v>
      </c>
      <c r="B39" s="72" t="s">
        <v>111</v>
      </c>
      <c r="C39" s="72">
        <v>2018</v>
      </c>
      <c r="D39" s="73" t="s">
        <v>112</v>
      </c>
      <c r="E39" s="72" t="s">
        <v>113</v>
      </c>
    </row>
    <row r="40" spans="1:5">
      <c r="A40" s="76">
        <v>39</v>
      </c>
      <c r="B40" s="72" t="s">
        <v>114</v>
      </c>
      <c r="C40" s="72">
        <v>2018</v>
      </c>
      <c r="D40" s="73" t="s">
        <v>115</v>
      </c>
      <c r="E40" s="72" t="s">
        <v>35</v>
      </c>
    </row>
    <row r="41" spans="1:5">
      <c r="A41" s="72">
        <v>40</v>
      </c>
      <c r="B41" s="72" t="s">
        <v>116</v>
      </c>
      <c r="C41" s="72">
        <v>2017</v>
      </c>
      <c r="D41" s="73" t="s">
        <v>117</v>
      </c>
      <c r="E41" s="72" t="s">
        <v>47</v>
      </c>
    </row>
    <row r="42" spans="1:5">
      <c r="A42" s="76">
        <v>41</v>
      </c>
      <c r="B42" s="72" t="s">
        <v>118</v>
      </c>
      <c r="C42" s="72">
        <v>2017</v>
      </c>
      <c r="D42" s="73" t="s">
        <v>119</v>
      </c>
      <c r="E42" s="72" t="s">
        <v>120</v>
      </c>
    </row>
    <row r="43" spans="1:5">
      <c r="A43" s="72">
        <v>42</v>
      </c>
      <c r="B43" s="72" t="s">
        <v>121</v>
      </c>
      <c r="C43" s="72">
        <v>2017</v>
      </c>
      <c r="D43" s="73" t="s">
        <v>122</v>
      </c>
      <c r="E43" s="72" t="s">
        <v>47</v>
      </c>
    </row>
    <row r="44" spans="1:5">
      <c r="A44" s="72">
        <v>43</v>
      </c>
      <c r="B44" s="72" t="s">
        <v>123</v>
      </c>
      <c r="C44" s="72">
        <v>2016</v>
      </c>
      <c r="D44" s="73" t="s">
        <v>124</v>
      </c>
      <c r="E44" s="72" t="s">
        <v>47</v>
      </c>
    </row>
    <row r="45" spans="1:5">
      <c r="A45" s="76">
        <v>44</v>
      </c>
      <c r="B45" s="72" t="s">
        <v>125</v>
      </c>
      <c r="C45" s="72">
        <v>2016</v>
      </c>
      <c r="D45" s="73" t="s">
        <v>126</v>
      </c>
      <c r="E45" s="72" t="s">
        <v>47</v>
      </c>
    </row>
    <row r="46" spans="1:5">
      <c r="A46" s="72">
        <v>45</v>
      </c>
      <c r="B46" s="72" t="s">
        <v>127</v>
      </c>
      <c r="C46" s="72">
        <v>2016</v>
      </c>
      <c r="D46" s="73" t="s">
        <v>128</v>
      </c>
      <c r="E46" s="72" t="s">
        <v>129</v>
      </c>
    </row>
    <row r="47" spans="1:5">
      <c r="A47" s="76">
        <v>46</v>
      </c>
      <c r="B47" s="72" t="s">
        <v>130</v>
      </c>
      <c r="C47" s="72">
        <v>2016</v>
      </c>
      <c r="D47" s="73" t="s">
        <v>131</v>
      </c>
      <c r="E47" s="72" t="s">
        <v>120</v>
      </c>
    </row>
    <row r="48" spans="1:5">
      <c r="A48" s="72">
        <v>47</v>
      </c>
      <c r="B48" s="72" t="s">
        <v>132</v>
      </c>
      <c r="C48" s="72">
        <v>2016</v>
      </c>
      <c r="D48" s="73" t="s">
        <v>133</v>
      </c>
      <c r="E48" s="72" t="s">
        <v>134</v>
      </c>
    </row>
    <row r="49" spans="1:5">
      <c r="A49" s="72">
        <v>48</v>
      </c>
      <c r="B49" s="72" t="s">
        <v>135</v>
      </c>
      <c r="C49" s="72">
        <v>2016</v>
      </c>
      <c r="D49" s="73" t="s">
        <v>136</v>
      </c>
      <c r="E49" s="72" t="s">
        <v>47</v>
      </c>
    </row>
    <row r="50" spans="1:5">
      <c r="A50" s="76">
        <v>49</v>
      </c>
      <c r="B50" s="72" t="s">
        <v>137</v>
      </c>
      <c r="C50" s="72">
        <v>2016</v>
      </c>
      <c r="D50" s="73" t="s">
        <v>138</v>
      </c>
      <c r="E50" s="72" t="s">
        <v>134</v>
      </c>
    </row>
    <row r="51" spans="1:5">
      <c r="A51" s="72">
        <v>50</v>
      </c>
      <c r="B51" s="72" t="s">
        <v>139</v>
      </c>
      <c r="C51" s="72">
        <v>2016</v>
      </c>
      <c r="D51" s="73" t="s">
        <v>140</v>
      </c>
      <c r="E51" s="72" t="s">
        <v>47</v>
      </c>
    </row>
    <row r="52" spans="1:5">
      <c r="A52" s="76">
        <v>51</v>
      </c>
      <c r="B52" s="72" t="s">
        <v>141</v>
      </c>
      <c r="C52" s="72">
        <v>2015</v>
      </c>
      <c r="D52" s="73" t="s">
        <v>142</v>
      </c>
      <c r="E52" s="72" t="s">
        <v>35</v>
      </c>
    </row>
    <row r="53" spans="1:5">
      <c r="A53" s="72">
        <v>52</v>
      </c>
      <c r="B53" s="72" t="s">
        <v>135</v>
      </c>
      <c r="C53" s="72">
        <v>2015</v>
      </c>
      <c r="D53" s="73" t="s">
        <v>143</v>
      </c>
      <c r="E53" s="72" t="s">
        <v>134</v>
      </c>
    </row>
    <row r="54" spans="1:5">
      <c r="A54" s="72">
        <v>53</v>
      </c>
      <c r="B54" s="72" t="s">
        <v>144</v>
      </c>
      <c r="C54" s="72">
        <v>2015</v>
      </c>
      <c r="D54" s="73" t="s">
        <v>145</v>
      </c>
      <c r="E54" s="72" t="s">
        <v>146</v>
      </c>
    </row>
    <row r="55" spans="1:5">
      <c r="A55" s="76">
        <v>54</v>
      </c>
      <c r="B55" s="72" t="s">
        <v>147</v>
      </c>
      <c r="C55" s="72">
        <v>2015</v>
      </c>
      <c r="D55" s="73" t="s">
        <v>148</v>
      </c>
      <c r="E55" s="72" t="s">
        <v>47</v>
      </c>
    </row>
    <row r="56" spans="1:5">
      <c r="A56" s="72">
        <v>55</v>
      </c>
      <c r="B56" s="72" t="s">
        <v>149</v>
      </c>
      <c r="C56" s="72">
        <v>2014</v>
      </c>
      <c r="D56" s="73" t="s">
        <v>150</v>
      </c>
      <c r="E56" s="72" t="s">
        <v>20</v>
      </c>
    </row>
    <row r="57" spans="1:5">
      <c r="A57" s="76">
        <v>56</v>
      </c>
      <c r="B57" s="72" t="s">
        <v>151</v>
      </c>
      <c r="C57" s="72">
        <v>2014</v>
      </c>
      <c r="D57" s="73" t="s">
        <v>152</v>
      </c>
      <c r="E57" s="72" t="s">
        <v>153</v>
      </c>
    </row>
    <row r="58" spans="1:5">
      <c r="A58" s="72">
        <v>57</v>
      </c>
      <c r="B58" s="72" t="s">
        <v>154</v>
      </c>
      <c r="C58" s="72">
        <v>2014</v>
      </c>
      <c r="D58" s="73" t="s">
        <v>155</v>
      </c>
      <c r="E58" s="72" t="s">
        <v>35</v>
      </c>
    </row>
    <row r="59" spans="1:5">
      <c r="A59" s="72">
        <v>58</v>
      </c>
      <c r="B59" s="72" t="s">
        <v>156</v>
      </c>
      <c r="C59" s="72">
        <v>2014</v>
      </c>
      <c r="D59" s="73" t="s">
        <v>157</v>
      </c>
      <c r="E59" s="72" t="s">
        <v>158</v>
      </c>
    </row>
    <row r="60" spans="1:5">
      <c r="A60" s="76">
        <v>59</v>
      </c>
      <c r="B60" s="72" t="s">
        <v>159</v>
      </c>
      <c r="C60" s="72">
        <v>2013</v>
      </c>
      <c r="D60" s="73" t="s">
        <v>160</v>
      </c>
      <c r="E60" s="72" t="s">
        <v>161</v>
      </c>
    </row>
    <row r="61" spans="1:5">
      <c r="A61" s="72">
        <v>60</v>
      </c>
      <c r="B61" s="72" t="s">
        <v>162</v>
      </c>
      <c r="C61" s="72">
        <v>2013</v>
      </c>
      <c r="D61" s="73" t="s">
        <v>163</v>
      </c>
      <c r="E61" s="72" t="s">
        <v>164</v>
      </c>
    </row>
    <row r="62" spans="1:5">
      <c r="A62" s="76">
        <v>61</v>
      </c>
      <c r="B62" s="72" t="s">
        <v>165</v>
      </c>
      <c r="C62" s="72">
        <v>2013</v>
      </c>
      <c r="D62" s="73" t="s">
        <v>166</v>
      </c>
      <c r="E62" s="72" t="s">
        <v>167</v>
      </c>
    </row>
    <row r="63" spans="1:5">
      <c r="A63" s="72">
        <v>62</v>
      </c>
      <c r="B63" s="72" t="s">
        <v>168</v>
      </c>
      <c r="C63" s="72">
        <v>2013</v>
      </c>
      <c r="D63" s="73" t="s">
        <v>169</v>
      </c>
      <c r="E63" s="72" t="s">
        <v>38</v>
      </c>
    </row>
    <row r="64" spans="1:5">
      <c r="A64" s="72">
        <v>63</v>
      </c>
      <c r="B64" s="72" t="s">
        <v>170</v>
      </c>
      <c r="C64" s="72">
        <v>2012</v>
      </c>
      <c r="D64" s="73" t="s">
        <v>171</v>
      </c>
      <c r="E64" s="72" t="s">
        <v>172</v>
      </c>
    </row>
    <row r="65" spans="1:5">
      <c r="A65" s="76">
        <v>64</v>
      </c>
      <c r="B65" s="72" t="s">
        <v>173</v>
      </c>
      <c r="C65" s="72">
        <v>2012</v>
      </c>
      <c r="D65" s="73" t="s">
        <v>174</v>
      </c>
      <c r="E65" s="72" t="s">
        <v>164</v>
      </c>
    </row>
    <row r="66" spans="1:5">
      <c r="A66" s="72">
        <v>65</v>
      </c>
      <c r="B66" s="72" t="s">
        <v>175</v>
      </c>
      <c r="C66" s="72">
        <v>2012</v>
      </c>
      <c r="D66" s="73" t="s">
        <v>176</v>
      </c>
      <c r="E66" s="72" t="s">
        <v>47</v>
      </c>
    </row>
    <row r="67" spans="1:5">
      <c r="A67" s="76">
        <v>66</v>
      </c>
      <c r="B67" s="72" t="s">
        <v>177</v>
      </c>
      <c r="C67" s="72">
        <v>2011</v>
      </c>
      <c r="D67" s="73" t="s">
        <v>178</v>
      </c>
      <c r="E67" s="78" t="s">
        <v>179</v>
      </c>
    </row>
    <row r="68" spans="1:5">
      <c r="A68" s="72">
        <v>67</v>
      </c>
      <c r="B68" s="72" t="s">
        <v>180</v>
      </c>
      <c r="C68" s="72">
        <v>2011</v>
      </c>
      <c r="D68" s="73" t="s">
        <v>181</v>
      </c>
      <c r="E68" s="72" t="s">
        <v>35</v>
      </c>
    </row>
    <row r="69" spans="1:5">
      <c r="A69" s="72">
        <v>68</v>
      </c>
      <c r="B69" s="72" t="s">
        <v>182</v>
      </c>
      <c r="C69" s="72">
        <v>2010</v>
      </c>
      <c r="D69" s="73" t="s">
        <v>183</v>
      </c>
      <c r="E69" s="72" t="s">
        <v>184</v>
      </c>
    </row>
    <row r="70" spans="1:5">
      <c r="A70" s="76">
        <v>69</v>
      </c>
      <c r="B70" s="72" t="s">
        <v>185</v>
      </c>
      <c r="C70" s="72">
        <v>2010</v>
      </c>
      <c r="D70" s="73" t="s">
        <v>186</v>
      </c>
      <c r="E70" s="72" t="s">
        <v>47</v>
      </c>
    </row>
    <row r="71" spans="1:5">
      <c r="A71" s="72">
        <v>70</v>
      </c>
      <c r="B71" s="72" t="s">
        <v>187</v>
      </c>
      <c r="C71" s="72">
        <v>2010</v>
      </c>
      <c r="D71" s="73" t="s">
        <v>188</v>
      </c>
      <c r="E71" s="72" t="s">
        <v>189</v>
      </c>
    </row>
    <row r="72" spans="1:5">
      <c r="A72" s="76">
        <v>71</v>
      </c>
      <c r="B72" s="72" t="s">
        <v>190</v>
      </c>
      <c r="C72" s="72">
        <v>2010</v>
      </c>
      <c r="D72" s="73" t="s">
        <v>191</v>
      </c>
      <c r="E72" s="72" t="s">
        <v>192</v>
      </c>
    </row>
  </sheetData>
  <phoneticPr fontId="1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9"/>
  <sheetViews>
    <sheetView zoomScale="85" zoomScaleNormal="85" workbookViewId="0">
      <selection activeCell="F21" sqref="F21"/>
    </sheetView>
  </sheetViews>
  <sheetFormatPr baseColWidth="10" defaultColWidth="9" defaultRowHeight="15"/>
  <cols>
    <col min="2" max="2" width="17.83203125" customWidth="1"/>
    <col min="4" max="4" width="36.6640625" customWidth="1"/>
    <col min="5" max="5" width="12" customWidth="1"/>
    <col min="6" max="6" width="45" customWidth="1"/>
    <col min="7" max="7" width="12.1640625" customWidth="1"/>
    <col min="8" max="8" width="124.83203125" style="29" customWidth="1"/>
  </cols>
  <sheetData>
    <row r="1" spans="1:8" ht="14.25" customHeight="1">
      <c r="A1" s="30" t="s">
        <v>14</v>
      </c>
      <c r="B1" s="31" t="s">
        <v>193</v>
      </c>
      <c r="C1" s="32" t="s">
        <v>194</v>
      </c>
      <c r="D1" s="31" t="s">
        <v>195</v>
      </c>
      <c r="E1" s="33" t="s">
        <v>196</v>
      </c>
      <c r="F1" s="31" t="s">
        <v>197</v>
      </c>
      <c r="G1" s="34" t="s">
        <v>198</v>
      </c>
      <c r="H1" s="35" t="s">
        <v>199</v>
      </c>
    </row>
    <row r="2" spans="1:8" ht="14.25" customHeight="1">
      <c r="A2" s="36">
        <v>1</v>
      </c>
      <c r="B2" s="37" t="s">
        <v>200</v>
      </c>
      <c r="C2" s="38">
        <v>2022</v>
      </c>
      <c r="D2" s="39" t="s">
        <v>201</v>
      </c>
      <c r="E2" s="40" t="s">
        <v>202</v>
      </c>
      <c r="F2" s="39" t="s">
        <v>203</v>
      </c>
      <c r="G2" s="41" t="s">
        <v>204</v>
      </c>
      <c r="H2" s="42" t="s">
        <v>19</v>
      </c>
    </row>
    <row r="3" spans="1:8" ht="14.25" customHeight="1">
      <c r="A3" s="36">
        <v>2</v>
      </c>
      <c r="B3" s="37" t="s">
        <v>205</v>
      </c>
      <c r="C3" s="38">
        <v>2021</v>
      </c>
      <c r="D3" s="39" t="s">
        <v>206</v>
      </c>
      <c r="E3" s="40" t="s">
        <v>207</v>
      </c>
      <c r="F3" s="39" t="s">
        <v>208</v>
      </c>
      <c r="G3" s="41" t="s">
        <v>209</v>
      </c>
      <c r="H3" s="42" t="s">
        <v>22</v>
      </c>
    </row>
    <row r="4" spans="1:8" ht="14.25" customHeight="1">
      <c r="A4" s="36">
        <v>3</v>
      </c>
      <c r="B4" s="37" t="s">
        <v>200</v>
      </c>
      <c r="C4" s="38">
        <v>2021</v>
      </c>
      <c r="D4" s="39" t="s">
        <v>210</v>
      </c>
      <c r="E4" s="40" t="s">
        <v>211</v>
      </c>
      <c r="F4" s="39" t="s">
        <v>212</v>
      </c>
      <c r="G4" s="41" t="s">
        <v>209</v>
      </c>
      <c r="H4" s="42" t="s">
        <v>25</v>
      </c>
    </row>
    <row r="5" spans="1:8" ht="14.25" customHeight="1">
      <c r="A5" s="36">
        <v>4</v>
      </c>
      <c r="B5" s="37" t="s">
        <v>213</v>
      </c>
      <c r="C5" s="38">
        <v>2021</v>
      </c>
      <c r="D5" s="39" t="s">
        <v>214</v>
      </c>
      <c r="E5" s="40" t="s">
        <v>215</v>
      </c>
      <c r="F5" s="39" t="s">
        <v>216</v>
      </c>
      <c r="G5" s="41" t="s">
        <v>204</v>
      </c>
      <c r="H5" s="42" t="s">
        <v>28</v>
      </c>
    </row>
    <row r="6" spans="1:8" ht="14.25" customHeight="1">
      <c r="A6" s="36">
        <v>5</v>
      </c>
      <c r="B6" s="37" t="s">
        <v>217</v>
      </c>
      <c r="C6" s="38">
        <v>2021</v>
      </c>
      <c r="D6" s="37" t="s">
        <v>218</v>
      </c>
      <c r="E6" s="40" t="s">
        <v>202</v>
      </c>
      <c r="F6" s="37" t="s">
        <v>219</v>
      </c>
      <c r="G6" s="41" t="s">
        <v>220</v>
      </c>
      <c r="H6" s="42" t="s">
        <v>31</v>
      </c>
    </row>
    <row r="7" spans="1:8" ht="14.25" customHeight="1">
      <c r="A7" s="36">
        <v>6</v>
      </c>
      <c r="B7" s="37" t="s">
        <v>221</v>
      </c>
      <c r="C7" s="43">
        <v>2021</v>
      </c>
      <c r="D7" s="37" t="s">
        <v>222</v>
      </c>
      <c r="E7" s="44" t="s">
        <v>223</v>
      </c>
      <c r="F7" s="37" t="s">
        <v>219</v>
      </c>
      <c r="G7" s="45" t="s">
        <v>209</v>
      </c>
      <c r="H7" s="46" t="s">
        <v>34</v>
      </c>
    </row>
    <row r="8" spans="1:8" ht="14.25" customHeight="1">
      <c r="A8" s="36">
        <v>7</v>
      </c>
      <c r="B8" s="37" t="s">
        <v>200</v>
      </c>
      <c r="C8" s="38">
        <v>2021</v>
      </c>
      <c r="D8" s="39" t="s">
        <v>218</v>
      </c>
      <c r="E8" s="40" t="s">
        <v>202</v>
      </c>
      <c r="F8" s="39" t="s">
        <v>219</v>
      </c>
      <c r="G8" s="41" t="s">
        <v>204</v>
      </c>
      <c r="H8" s="42" t="s">
        <v>37</v>
      </c>
    </row>
    <row r="9" spans="1:8" ht="14.25" customHeight="1">
      <c r="A9" s="36">
        <v>8</v>
      </c>
      <c r="B9" s="47" t="s">
        <v>200</v>
      </c>
      <c r="C9" s="48">
        <v>2021</v>
      </c>
      <c r="D9" s="47" t="s">
        <v>224</v>
      </c>
      <c r="E9" s="49" t="s">
        <v>225</v>
      </c>
      <c r="F9" s="47" t="s">
        <v>226</v>
      </c>
      <c r="G9" s="41" t="s">
        <v>204</v>
      </c>
      <c r="H9" s="46" t="s">
        <v>40</v>
      </c>
    </row>
    <row r="10" spans="1:8" ht="14.25" customHeight="1">
      <c r="A10" s="36">
        <v>9</v>
      </c>
      <c r="B10" s="47" t="s">
        <v>200</v>
      </c>
      <c r="C10" s="50">
        <v>2021</v>
      </c>
      <c r="D10" s="51" t="s">
        <v>227</v>
      </c>
      <c r="E10" s="52" t="s">
        <v>228</v>
      </c>
      <c r="F10" s="51" t="s">
        <v>219</v>
      </c>
      <c r="G10" s="53" t="s">
        <v>229</v>
      </c>
      <c r="H10" s="46" t="s">
        <v>43</v>
      </c>
    </row>
    <row r="11" spans="1:8" ht="14.25" customHeight="1">
      <c r="A11" s="36">
        <v>10</v>
      </c>
      <c r="B11" s="37" t="s">
        <v>213</v>
      </c>
      <c r="C11" s="38">
        <v>2021</v>
      </c>
      <c r="D11" s="39" t="s">
        <v>230</v>
      </c>
      <c r="E11" s="40" t="s">
        <v>202</v>
      </c>
      <c r="F11" s="39" t="s">
        <v>216</v>
      </c>
      <c r="G11" s="54" t="s">
        <v>204</v>
      </c>
      <c r="H11" s="42" t="s">
        <v>46</v>
      </c>
    </row>
    <row r="12" spans="1:8" ht="14.25" customHeight="1">
      <c r="A12" s="36">
        <v>11</v>
      </c>
      <c r="B12" s="37" t="s">
        <v>231</v>
      </c>
      <c r="C12" s="38">
        <v>2021</v>
      </c>
      <c r="D12" s="39" t="s">
        <v>232</v>
      </c>
      <c r="E12" s="40" t="s">
        <v>207</v>
      </c>
      <c r="F12" s="37" t="s">
        <v>216</v>
      </c>
      <c r="G12" s="54" t="s">
        <v>204</v>
      </c>
      <c r="H12" s="42" t="s">
        <v>49</v>
      </c>
    </row>
    <row r="13" spans="1:8" ht="14.25" customHeight="1">
      <c r="A13" s="36">
        <v>12</v>
      </c>
      <c r="B13" s="37" t="s">
        <v>233</v>
      </c>
      <c r="C13" s="43">
        <v>2021</v>
      </c>
      <c r="D13" s="37" t="s">
        <v>234</v>
      </c>
      <c r="E13" s="44" t="s">
        <v>215</v>
      </c>
      <c r="F13" s="51" t="s">
        <v>219</v>
      </c>
      <c r="G13" s="44"/>
      <c r="H13" s="46" t="s">
        <v>51</v>
      </c>
    </row>
    <row r="14" spans="1:8" ht="14.25" customHeight="1">
      <c r="A14" s="36">
        <v>13</v>
      </c>
      <c r="B14" s="37" t="s">
        <v>231</v>
      </c>
      <c r="C14" s="38">
        <v>2021</v>
      </c>
      <c r="D14" s="39" t="s">
        <v>235</v>
      </c>
      <c r="E14" s="40" t="s">
        <v>207</v>
      </c>
      <c r="F14" s="39" t="s">
        <v>219</v>
      </c>
      <c r="G14" s="55" t="s">
        <v>209</v>
      </c>
      <c r="H14" s="42" t="s">
        <v>53</v>
      </c>
    </row>
    <row r="15" spans="1:8" ht="14.25" customHeight="1">
      <c r="A15" s="36">
        <v>14</v>
      </c>
      <c r="B15" s="37" t="s">
        <v>236</v>
      </c>
      <c r="C15" s="43">
        <v>2021</v>
      </c>
      <c r="D15" s="37" t="s">
        <v>235</v>
      </c>
      <c r="E15" s="44" t="s">
        <v>202</v>
      </c>
      <c r="F15" s="37" t="s">
        <v>219</v>
      </c>
      <c r="G15" s="54" t="s">
        <v>204</v>
      </c>
      <c r="H15" s="46" t="s">
        <v>237</v>
      </c>
    </row>
    <row r="16" spans="1:8" ht="14.25" customHeight="1">
      <c r="A16" s="36">
        <v>15</v>
      </c>
      <c r="B16" s="37" t="s">
        <v>238</v>
      </c>
      <c r="C16" s="38">
        <v>2021</v>
      </c>
      <c r="D16" s="39" t="s">
        <v>239</v>
      </c>
      <c r="E16" s="40" t="s">
        <v>202</v>
      </c>
      <c r="F16" s="39" t="s">
        <v>219</v>
      </c>
      <c r="G16" s="55" t="s">
        <v>240</v>
      </c>
      <c r="H16" s="42" t="s">
        <v>58</v>
      </c>
    </row>
    <row r="17" spans="1:8" ht="14.25" customHeight="1">
      <c r="A17" s="36">
        <v>16</v>
      </c>
      <c r="B17" s="37" t="s">
        <v>200</v>
      </c>
      <c r="C17" s="43">
        <v>2021</v>
      </c>
      <c r="D17" s="37" t="s">
        <v>241</v>
      </c>
      <c r="E17" s="44" t="s">
        <v>202</v>
      </c>
      <c r="F17" s="37" t="s">
        <v>219</v>
      </c>
      <c r="G17" s="45" t="s">
        <v>209</v>
      </c>
      <c r="H17" s="46" t="s">
        <v>60</v>
      </c>
    </row>
    <row r="18" spans="1:8" ht="14.25" customHeight="1">
      <c r="A18" s="36">
        <v>17</v>
      </c>
      <c r="B18" s="37" t="s">
        <v>242</v>
      </c>
      <c r="C18" s="56">
        <v>2020</v>
      </c>
      <c r="D18" s="57" t="s">
        <v>243</v>
      </c>
      <c r="E18" s="44" t="s">
        <v>215</v>
      </c>
      <c r="F18" s="57" t="s">
        <v>219</v>
      </c>
      <c r="G18" s="58" t="s">
        <v>209</v>
      </c>
      <c r="H18" s="59" t="s">
        <v>62</v>
      </c>
    </row>
    <row r="19" spans="1:8" ht="14.25" customHeight="1">
      <c r="A19" s="36">
        <v>18</v>
      </c>
      <c r="B19" s="47" t="s">
        <v>244</v>
      </c>
      <c r="C19" s="60">
        <v>2020</v>
      </c>
      <c r="D19" s="61" t="s">
        <v>235</v>
      </c>
      <c r="E19" s="62" t="s">
        <v>211</v>
      </c>
      <c r="F19" s="61" t="s">
        <v>219</v>
      </c>
      <c r="G19" s="62"/>
      <c r="H19" s="42" t="s">
        <v>64</v>
      </c>
    </row>
    <row r="20" spans="1:8" ht="14.25" customHeight="1">
      <c r="A20" s="36">
        <v>19</v>
      </c>
      <c r="B20" s="37" t="s">
        <v>233</v>
      </c>
      <c r="C20" s="38">
        <v>2020</v>
      </c>
      <c r="D20" s="39" t="s">
        <v>245</v>
      </c>
      <c r="E20" s="40" t="s">
        <v>246</v>
      </c>
      <c r="F20" s="39" t="s">
        <v>247</v>
      </c>
      <c r="G20" s="54" t="s">
        <v>204</v>
      </c>
      <c r="H20" s="42" t="s">
        <v>66</v>
      </c>
    </row>
    <row r="21" spans="1:8" ht="14.25" customHeight="1">
      <c r="A21" s="36">
        <v>20</v>
      </c>
      <c r="B21" s="37" t="s">
        <v>236</v>
      </c>
      <c r="C21" s="38">
        <v>2020</v>
      </c>
      <c r="D21" s="39" t="s">
        <v>235</v>
      </c>
      <c r="E21" s="40" t="s">
        <v>202</v>
      </c>
      <c r="F21" s="39" t="s">
        <v>219</v>
      </c>
      <c r="G21" s="54" t="s">
        <v>204</v>
      </c>
      <c r="H21" s="42" t="s">
        <v>69</v>
      </c>
    </row>
    <row r="22" spans="1:8" ht="14.25" customHeight="1">
      <c r="A22" s="36">
        <v>21</v>
      </c>
      <c r="B22" s="37" t="s">
        <v>248</v>
      </c>
      <c r="C22" s="43">
        <v>2020</v>
      </c>
      <c r="D22" s="37" t="s">
        <v>235</v>
      </c>
      <c r="E22" s="44" t="s">
        <v>215</v>
      </c>
      <c r="F22" s="37" t="s">
        <v>219</v>
      </c>
      <c r="G22" s="41" t="s">
        <v>220</v>
      </c>
      <c r="H22" s="46" t="s">
        <v>71</v>
      </c>
    </row>
    <row r="23" spans="1:8" ht="14.25" customHeight="1">
      <c r="A23" s="36">
        <v>22</v>
      </c>
      <c r="B23" s="37" t="s">
        <v>249</v>
      </c>
      <c r="C23" s="43">
        <v>2020</v>
      </c>
      <c r="D23" s="37" t="s">
        <v>235</v>
      </c>
      <c r="E23" s="44" t="s">
        <v>215</v>
      </c>
      <c r="F23" s="37" t="s">
        <v>219</v>
      </c>
      <c r="G23" s="45" t="s">
        <v>209</v>
      </c>
      <c r="H23" s="46" t="s">
        <v>73</v>
      </c>
    </row>
    <row r="24" spans="1:8" ht="14.25" customHeight="1">
      <c r="A24" s="36">
        <v>23</v>
      </c>
      <c r="B24" s="37" t="s">
        <v>200</v>
      </c>
      <c r="C24" s="38">
        <v>2020</v>
      </c>
      <c r="D24" s="39" t="s">
        <v>250</v>
      </c>
      <c r="E24" s="40" t="s">
        <v>246</v>
      </c>
      <c r="F24" s="39" t="s">
        <v>216</v>
      </c>
      <c r="G24" s="41" t="s">
        <v>209</v>
      </c>
      <c r="H24" s="42" t="s">
        <v>75</v>
      </c>
    </row>
    <row r="25" spans="1:8" ht="14.25" customHeight="1">
      <c r="A25" s="88">
        <v>24</v>
      </c>
      <c r="B25" s="37" t="s">
        <v>236</v>
      </c>
      <c r="C25" s="38">
        <v>2020</v>
      </c>
      <c r="D25" s="39" t="s">
        <v>251</v>
      </c>
      <c r="E25" s="40" t="s">
        <v>211</v>
      </c>
      <c r="F25" s="39" t="s">
        <v>252</v>
      </c>
      <c r="G25" s="63"/>
      <c r="H25" s="85" t="s">
        <v>78</v>
      </c>
    </row>
    <row r="26" spans="1:8" ht="14.25" customHeight="1">
      <c r="A26" s="88"/>
      <c r="B26" s="37" t="s">
        <v>200</v>
      </c>
      <c r="C26" s="38">
        <v>2020</v>
      </c>
      <c r="D26" s="39" t="s">
        <v>251</v>
      </c>
      <c r="E26" s="40" t="s">
        <v>211</v>
      </c>
      <c r="F26" s="39" t="s">
        <v>252</v>
      </c>
      <c r="G26" s="63"/>
      <c r="H26" s="86"/>
    </row>
    <row r="27" spans="1:8" ht="14.25" customHeight="1">
      <c r="A27" s="88"/>
      <c r="B27" s="37" t="s">
        <v>253</v>
      </c>
      <c r="C27" s="38">
        <v>2020</v>
      </c>
      <c r="D27" s="39" t="s">
        <v>251</v>
      </c>
      <c r="E27" s="40" t="s">
        <v>211</v>
      </c>
      <c r="F27" s="39" t="s">
        <v>252</v>
      </c>
      <c r="G27" s="63"/>
      <c r="H27" s="87"/>
    </row>
    <row r="28" spans="1:8" ht="14.25" customHeight="1">
      <c r="A28" s="36">
        <v>25</v>
      </c>
      <c r="B28" s="37" t="s">
        <v>244</v>
      </c>
      <c r="C28" s="43">
        <v>2020</v>
      </c>
      <c r="D28" s="37" t="s">
        <v>235</v>
      </c>
      <c r="E28" s="44" t="s">
        <v>207</v>
      </c>
      <c r="F28" s="37" t="s">
        <v>219</v>
      </c>
      <c r="G28" s="54" t="s">
        <v>204</v>
      </c>
      <c r="H28" s="46" t="s">
        <v>80</v>
      </c>
    </row>
    <row r="29" spans="1:8" ht="14.25" customHeight="1">
      <c r="A29" s="36">
        <v>26</v>
      </c>
      <c r="B29" s="37" t="s">
        <v>254</v>
      </c>
      <c r="C29" s="38">
        <v>2019</v>
      </c>
      <c r="D29" s="39" t="s">
        <v>235</v>
      </c>
      <c r="E29" s="40" t="s">
        <v>202</v>
      </c>
      <c r="F29" s="39" t="s">
        <v>219</v>
      </c>
      <c r="G29" s="54" t="s">
        <v>204</v>
      </c>
      <c r="H29" s="42" t="s">
        <v>83</v>
      </c>
    </row>
    <row r="30" spans="1:8" ht="14.25" customHeight="1">
      <c r="A30" s="36">
        <v>27</v>
      </c>
      <c r="B30" s="37" t="s">
        <v>244</v>
      </c>
      <c r="C30" s="43">
        <v>2019</v>
      </c>
      <c r="D30" s="37" t="s">
        <v>255</v>
      </c>
      <c r="E30" s="44" t="s">
        <v>246</v>
      </c>
      <c r="F30" s="39" t="s">
        <v>203</v>
      </c>
      <c r="G30" s="54" t="s">
        <v>204</v>
      </c>
      <c r="H30" s="46" t="s">
        <v>85</v>
      </c>
    </row>
    <row r="31" spans="1:8" ht="14.25" customHeight="1">
      <c r="A31" s="36">
        <v>28</v>
      </c>
      <c r="B31" s="37" t="s">
        <v>256</v>
      </c>
      <c r="C31" s="38">
        <v>2019</v>
      </c>
      <c r="D31" s="39" t="s">
        <v>257</v>
      </c>
      <c r="E31" s="40" t="s">
        <v>246</v>
      </c>
      <c r="F31" s="39" t="s">
        <v>219</v>
      </c>
      <c r="G31" s="45" t="s">
        <v>209</v>
      </c>
      <c r="H31" s="42" t="s">
        <v>88</v>
      </c>
    </row>
    <row r="32" spans="1:8" ht="14.25" customHeight="1">
      <c r="A32" s="36">
        <v>29</v>
      </c>
      <c r="B32" s="37" t="s">
        <v>258</v>
      </c>
      <c r="C32" s="38">
        <v>2019</v>
      </c>
      <c r="D32" s="39" t="s">
        <v>259</v>
      </c>
      <c r="E32" s="40" t="s">
        <v>202</v>
      </c>
      <c r="F32" s="39" t="s">
        <v>226</v>
      </c>
      <c r="G32" s="63"/>
      <c r="H32" s="42" t="s">
        <v>90</v>
      </c>
    </row>
    <row r="33" spans="1:8" ht="14.25" customHeight="1">
      <c r="A33" s="36">
        <v>30</v>
      </c>
      <c r="B33" s="37" t="s">
        <v>260</v>
      </c>
      <c r="C33" s="38">
        <v>2019</v>
      </c>
      <c r="D33" s="39" t="s">
        <v>261</v>
      </c>
      <c r="E33" s="44" t="s">
        <v>215</v>
      </c>
      <c r="F33" s="39" t="s">
        <v>219</v>
      </c>
      <c r="G33" s="41" t="s">
        <v>220</v>
      </c>
      <c r="H33" s="42" t="s">
        <v>92</v>
      </c>
    </row>
    <row r="34" spans="1:8" ht="14.25" customHeight="1">
      <c r="A34" s="36">
        <v>31</v>
      </c>
      <c r="B34" s="37" t="s">
        <v>200</v>
      </c>
      <c r="C34" s="43">
        <v>2018</v>
      </c>
      <c r="D34" s="37" t="s">
        <v>262</v>
      </c>
      <c r="E34" s="64" t="s">
        <v>202</v>
      </c>
      <c r="F34" s="37" t="s">
        <v>219</v>
      </c>
      <c r="G34" s="53" t="s">
        <v>209</v>
      </c>
      <c r="H34" s="46" t="s">
        <v>263</v>
      </c>
    </row>
    <row r="35" spans="1:8" ht="14.25" customHeight="1">
      <c r="A35" s="36">
        <v>32</v>
      </c>
      <c r="B35" s="37" t="s">
        <v>200</v>
      </c>
      <c r="C35" s="38">
        <v>2018</v>
      </c>
      <c r="D35" s="39" t="s">
        <v>264</v>
      </c>
      <c r="E35" s="40" t="s">
        <v>246</v>
      </c>
      <c r="F35" s="39" t="s">
        <v>216</v>
      </c>
      <c r="G35" s="54" t="s">
        <v>204</v>
      </c>
      <c r="H35" s="42" t="s">
        <v>97</v>
      </c>
    </row>
    <row r="36" spans="1:8" ht="14.25" customHeight="1">
      <c r="A36" s="36">
        <v>33</v>
      </c>
      <c r="B36" s="37" t="s">
        <v>200</v>
      </c>
      <c r="C36" s="43">
        <v>2018</v>
      </c>
      <c r="D36" s="37" t="s">
        <v>265</v>
      </c>
      <c r="E36" s="64" t="s">
        <v>246</v>
      </c>
      <c r="F36" s="37" t="s">
        <v>266</v>
      </c>
      <c r="G36" s="54" t="s">
        <v>204</v>
      </c>
      <c r="H36" s="46" t="s">
        <v>99</v>
      </c>
    </row>
    <row r="37" spans="1:8" ht="14.25" customHeight="1">
      <c r="A37" s="36">
        <v>34</v>
      </c>
      <c r="B37" s="37" t="s">
        <v>267</v>
      </c>
      <c r="C37" s="38">
        <v>2018</v>
      </c>
      <c r="D37" s="37" t="s">
        <v>268</v>
      </c>
      <c r="E37" s="40" t="s">
        <v>246</v>
      </c>
      <c r="F37" s="39" t="s">
        <v>269</v>
      </c>
      <c r="G37" s="65"/>
      <c r="H37" s="42" t="s">
        <v>102</v>
      </c>
    </row>
    <row r="38" spans="1:8" ht="14.25" customHeight="1">
      <c r="A38" s="36">
        <v>35</v>
      </c>
      <c r="B38" s="37" t="s">
        <v>270</v>
      </c>
      <c r="C38" s="38">
        <v>2018</v>
      </c>
      <c r="D38" s="39" t="s">
        <v>271</v>
      </c>
      <c r="E38" s="66" t="s">
        <v>207</v>
      </c>
      <c r="F38" s="39" t="s">
        <v>219</v>
      </c>
      <c r="G38" s="54" t="s">
        <v>204</v>
      </c>
      <c r="H38" s="42" t="s">
        <v>105</v>
      </c>
    </row>
    <row r="39" spans="1:8" ht="14.25" customHeight="1">
      <c r="A39" s="36">
        <v>36</v>
      </c>
      <c r="B39" s="37" t="s">
        <v>272</v>
      </c>
      <c r="C39" s="38">
        <v>2018</v>
      </c>
      <c r="D39" s="39" t="s">
        <v>273</v>
      </c>
      <c r="E39" s="40" t="s">
        <v>246</v>
      </c>
      <c r="F39" s="39" t="s">
        <v>274</v>
      </c>
      <c r="G39" s="54" t="s">
        <v>204</v>
      </c>
      <c r="H39" s="42" t="s">
        <v>107</v>
      </c>
    </row>
    <row r="40" spans="1:8" ht="14.25" customHeight="1">
      <c r="A40" s="36">
        <v>37</v>
      </c>
      <c r="B40" s="37" t="s">
        <v>200</v>
      </c>
      <c r="C40" s="43">
        <v>2018</v>
      </c>
      <c r="D40" s="37" t="s">
        <v>275</v>
      </c>
      <c r="E40" s="44" t="s">
        <v>207</v>
      </c>
      <c r="F40" s="37" t="s">
        <v>219</v>
      </c>
      <c r="G40" s="44"/>
      <c r="H40" s="46" t="s">
        <v>110</v>
      </c>
    </row>
    <row r="41" spans="1:8" ht="14.25" customHeight="1">
      <c r="A41" s="36">
        <v>38</v>
      </c>
      <c r="B41" s="37" t="s">
        <v>276</v>
      </c>
      <c r="C41" s="38">
        <v>2018</v>
      </c>
      <c r="D41" s="39" t="s">
        <v>277</v>
      </c>
      <c r="E41" s="40" t="s">
        <v>246</v>
      </c>
      <c r="F41" s="39" t="s">
        <v>216</v>
      </c>
      <c r="G41" s="54" t="s">
        <v>204</v>
      </c>
      <c r="H41" s="42" t="s">
        <v>112</v>
      </c>
    </row>
    <row r="42" spans="1:8" ht="14.25" customHeight="1">
      <c r="A42" s="36">
        <v>39</v>
      </c>
      <c r="B42" s="37" t="s">
        <v>231</v>
      </c>
      <c r="C42" s="43">
        <v>2018</v>
      </c>
      <c r="D42" s="37" t="s">
        <v>278</v>
      </c>
      <c r="E42" s="44" t="s">
        <v>207</v>
      </c>
      <c r="F42" s="37" t="s">
        <v>219</v>
      </c>
      <c r="G42" s="45" t="s">
        <v>240</v>
      </c>
      <c r="H42" s="46" t="s">
        <v>115</v>
      </c>
    </row>
    <row r="43" spans="1:8" ht="14.25" customHeight="1">
      <c r="A43" s="36">
        <v>40</v>
      </c>
      <c r="B43" s="37" t="s">
        <v>249</v>
      </c>
      <c r="C43" s="43">
        <v>2017</v>
      </c>
      <c r="D43" s="37" t="s">
        <v>241</v>
      </c>
      <c r="E43" s="44" t="s">
        <v>202</v>
      </c>
      <c r="F43" s="37" t="s">
        <v>219</v>
      </c>
      <c r="G43" s="45" t="s">
        <v>240</v>
      </c>
      <c r="H43" s="46" t="s">
        <v>117</v>
      </c>
    </row>
    <row r="44" spans="1:8" ht="14.25" customHeight="1">
      <c r="A44" s="36">
        <v>41</v>
      </c>
      <c r="B44" s="37" t="s">
        <v>249</v>
      </c>
      <c r="C44" s="43">
        <v>2017</v>
      </c>
      <c r="D44" s="37" t="s">
        <v>279</v>
      </c>
      <c r="E44" s="44" t="s">
        <v>207</v>
      </c>
      <c r="F44" s="37" t="s">
        <v>280</v>
      </c>
      <c r="G44" s="67"/>
      <c r="H44" s="46" t="s">
        <v>281</v>
      </c>
    </row>
    <row r="45" spans="1:8" ht="14.25" customHeight="1">
      <c r="A45" s="36">
        <v>42</v>
      </c>
      <c r="B45" s="37" t="s">
        <v>238</v>
      </c>
      <c r="C45" s="38">
        <v>2017</v>
      </c>
      <c r="D45" s="39" t="s">
        <v>235</v>
      </c>
      <c r="E45" s="66" t="s">
        <v>202</v>
      </c>
      <c r="F45" s="39" t="s">
        <v>219</v>
      </c>
      <c r="G45" s="54" t="s">
        <v>204</v>
      </c>
      <c r="H45" s="42" t="s">
        <v>122</v>
      </c>
    </row>
    <row r="46" spans="1:8" ht="14.25" customHeight="1">
      <c r="A46" s="36">
        <v>43</v>
      </c>
      <c r="B46" s="37" t="s">
        <v>248</v>
      </c>
      <c r="C46" s="43">
        <v>2016</v>
      </c>
      <c r="D46" s="37" t="s">
        <v>259</v>
      </c>
      <c r="E46" s="49" t="s">
        <v>282</v>
      </c>
      <c r="F46" s="37" t="s">
        <v>283</v>
      </c>
      <c r="G46" s="53" t="s">
        <v>209</v>
      </c>
      <c r="H46" s="46" t="s">
        <v>284</v>
      </c>
    </row>
    <row r="47" spans="1:8" ht="14.25" customHeight="1">
      <c r="A47" s="36">
        <v>44</v>
      </c>
      <c r="B47" s="37" t="s">
        <v>285</v>
      </c>
      <c r="C47" s="38">
        <v>2016</v>
      </c>
      <c r="D47" s="39" t="s">
        <v>286</v>
      </c>
      <c r="E47" s="40" t="s">
        <v>202</v>
      </c>
      <c r="F47" s="39" t="s">
        <v>219</v>
      </c>
      <c r="G47" s="54" t="s">
        <v>204</v>
      </c>
      <c r="H47" s="42" t="s">
        <v>126</v>
      </c>
    </row>
    <row r="48" spans="1:8" ht="14.25" customHeight="1">
      <c r="A48" s="36">
        <v>45</v>
      </c>
      <c r="B48" s="37" t="s">
        <v>272</v>
      </c>
      <c r="C48" s="43">
        <v>2016</v>
      </c>
      <c r="D48" s="47" t="s">
        <v>286</v>
      </c>
      <c r="E48" s="44" t="s">
        <v>207</v>
      </c>
      <c r="F48" s="37" t="s">
        <v>226</v>
      </c>
      <c r="G48" s="44"/>
      <c r="H48" s="46" t="s">
        <v>128</v>
      </c>
    </row>
    <row r="49" spans="1:8" ht="14.25" customHeight="1">
      <c r="A49" s="36">
        <v>46</v>
      </c>
      <c r="B49" s="37" t="s">
        <v>238</v>
      </c>
      <c r="C49" s="43">
        <v>2016</v>
      </c>
      <c r="D49" s="39" t="s">
        <v>235</v>
      </c>
      <c r="E49" s="66" t="s">
        <v>202</v>
      </c>
      <c r="F49" s="39" t="s">
        <v>219</v>
      </c>
      <c r="G49" s="45" t="s">
        <v>220</v>
      </c>
      <c r="H49" s="46" t="s">
        <v>131</v>
      </c>
    </row>
    <row r="50" spans="1:8" ht="14.25" customHeight="1">
      <c r="A50" s="88">
        <v>47</v>
      </c>
      <c r="B50" s="37" t="s">
        <v>231</v>
      </c>
      <c r="C50" s="43">
        <v>2016</v>
      </c>
      <c r="D50" s="39" t="s">
        <v>235</v>
      </c>
      <c r="E50" s="40" t="s">
        <v>287</v>
      </c>
      <c r="F50" s="68" t="s">
        <v>219</v>
      </c>
      <c r="G50" s="89" t="s">
        <v>204</v>
      </c>
      <c r="H50" s="85" t="s">
        <v>133</v>
      </c>
    </row>
    <row r="51" spans="1:8" ht="14.25" customHeight="1">
      <c r="A51" s="88"/>
      <c r="B51" s="37" t="s">
        <v>221</v>
      </c>
      <c r="C51" s="43">
        <v>2016</v>
      </c>
      <c r="D51" s="39" t="s">
        <v>235</v>
      </c>
      <c r="E51" s="40" t="s">
        <v>287</v>
      </c>
      <c r="F51" s="68" t="s">
        <v>219</v>
      </c>
      <c r="G51" s="90"/>
      <c r="H51" s="87"/>
    </row>
    <row r="52" spans="1:8" ht="14.25" customHeight="1">
      <c r="A52" s="36">
        <v>48</v>
      </c>
      <c r="B52" s="37" t="s">
        <v>285</v>
      </c>
      <c r="C52" s="38">
        <v>2016</v>
      </c>
      <c r="D52" s="39" t="s">
        <v>286</v>
      </c>
      <c r="E52" s="66" t="s">
        <v>202</v>
      </c>
      <c r="F52" s="39" t="s">
        <v>219</v>
      </c>
      <c r="G52" s="54" t="s">
        <v>204</v>
      </c>
      <c r="H52" s="42" t="s">
        <v>136</v>
      </c>
    </row>
    <row r="53" spans="1:8" ht="14.25" customHeight="1">
      <c r="A53" s="88">
        <v>49</v>
      </c>
      <c r="B53" s="37" t="s">
        <v>242</v>
      </c>
      <c r="C53" s="38">
        <v>2016</v>
      </c>
      <c r="D53" s="39" t="s">
        <v>288</v>
      </c>
      <c r="E53" s="69" t="s">
        <v>289</v>
      </c>
      <c r="F53" s="68" t="s">
        <v>219</v>
      </c>
      <c r="G53" s="89" t="s">
        <v>204</v>
      </c>
      <c r="H53" s="85" t="s">
        <v>290</v>
      </c>
    </row>
    <row r="54" spans="1:8" ht="14.25" customHeight="1">
      <c r="A54" s="88"/>
      <c r="B54" s="37" t="s">
        <v>291</v>
      </c>
      <c r="C54" s="38">
        <v>2016</v>
      </c>
      <c r="D54" s="39" t="s">
        <v>288</v>
      </c>
      <c r="E54" s="69" t="s">
        <v>289</v>
      </c>
      <c r="F54" s="68" t="s">
        <v>219</v>
      </c>
      <c r="G54" s="91"/>
      <c r="H54" s="86"/>
    </row>
    <row r="55" spans="1:8" ht="14.25" customHeight="1">
      <c r="A55" s="88"/>
      <c r="B55" s="37" t="s">
        <v>292</v>
      </c>
      <c r="C55" s="38">
        <v>2016</v>
      </c>
      <c r="D55" s="39" t="s">
        <v>288</v>
      </c>
      <c r="E55" s="69" t="s">
        <v>289</v>
      </c>
      <c r="F55" s="68" t="s">
        <v>219</v>
      </c>
      <c r="G55" s="90"/>
      <c r="H55" s="86"/>
    </row>
    <row r="56" spans="1:8" ht="14.25" customHeight="1">
      <c r="A56" s="36">
        <v>50</v>
      </c>
      <c r="B56" s="37" t="s">
        <v>267</v>
      </c>
      <c r="C56" s="43">
        <v>2016</v>
      </c>
      <c r="D56" s="37" t="s">
        <v>241</v>
      </c>
      <c r="E56" s="49" t="s">
        <v>207</v>
      </c>
      <c r="F56" s="37" t="s">
        <v>219</v>
      </c>
      <c r="G56" s="45" t="s">
        <v>209</v>
      </c>
      <c r="H56" s="46" t="s">
        <v>140</v>
      </c>
    </row>
    <row r="57" spans="1:8" ht="14.25" customHeight="1">
      <c r="A57" s="36">
        <v>51</v>
      </c>
      <c r="B57" s="37" t="s">
        <v>242</v>
      </c>
      <c r="C57" s="38">
        <v>2015</v>
      </c>
      <c r="D57" s="39" t="s">
        <v>241</v>
      </c>
      <c r="E57" s="62" t="s">
        <v>207</v>
      </c>
      <c r="F57" s="39" t="s">
        <v>219</v>
      </c>
      <c r="G57" s="45" t="s">
        <v>220</v>
      </c>
      <c r="H57" s="42" t="s">
        <v>142</v>
      </c>
    </row>
    <row r="58" spans="1:8" ht="14.25" customHeight="1">
      <c r="A58" s="36">
        <v>52</v>
      </c>
      <c r="B58" s="37" t="s">
        <v>285</v>
      </c>
      <c r="C58" s="38">
        <v>2015</v>
      </c>
      <c r="D58" s="39" t="s">
        <v>241</v>
      </c>
      <c r="E58" s="44" t="s">
        <v>293</v>
      </c>
      <c r="F58" s="39" t="s">
        <v>219</v>
      </c>
      <c r="G58" s="54" t="s">
        <v>204</v>
      </c>
      <c r="H58" s="42" t="s">
        <v>143</v>
      </c>
    </row>
    <row r="59" spans="1:8" ht="14.25" customHeight="1">
      <c r="A59" s="36">
        <v>53</v>
      </c>
      <c r="B59" s="37" t="s">
        <v>231</v>
      </c>
      <c r="C59" s="38">
        <v>2015</v>
      </c>
      <c r="D59" s="39" t="s">
        <v>294</v>
      </c>
      <c r="E59" s="40" t="s">
        <v>207</v>
      </c>
      <c r="F59" s="39" t="s">
        <v>219</v>
      </c>
      <c r="G59" s="54" t="s">
        <v>204</v>
      </c>
      <c r="H59" s="42" t="s">
        <v>145</v>
      </c>
    </row>
    <row r="60" spans="1:8" ht="14.25" customHeight="1">
      <c r="A60" s="36">
        <v>54</v>
      </c>
      <c r="B60" s="37" t="s">
        <v>231</v>
      </c>
      <c r="C60" s="38">
        <v>2015</v>
      </c>
      <c r="D60" s="39" t="s">
        <v>295</v>
      </c>
      <c r="E60" s="40" t="s">
        <v>287</v>
      </c>
      <c r="F60" s="39" t="s">
        <v>226</v>
      </c>
      <c r="G60" s="54" t="s">
        <v>204</v>
      </c>
      <c r="H60" s="42" t="s">
        <v>148</v>
      </c>
    </row>
    <row r="61" spans="1:8" ht="14.25" customHeight="1">
      <c r="A61" s="36">
        <v>55</v>
      </c>
      <c r="B61" s="37" t="s">
        <v>236</v>
      </c>
      <c r="C61" s="38">
        <v>2014</v>
      </c>
      <c r="D61" s="39" t="s">
        <v>296</v>
      </c>
      <c r="E61" s="40" t="s">
        <v>246</v>
      </c>
      <c r="F61" s="39" t="s">
        <v>216</v>
      </c>
      <c r="G61" s="54" t="s">
        <v>204</v>
      </c>
      <c r="H61" s="42" t="s">
        <v>150</v>
      </c>
    </row>
    <row r="62" spans="1:8" ht="14.25" customHeight="1">
      <c r="A62" s="36">
        <v>56</v>
      </c>
      <c r="B62" s="37" t="s">
        <v>200</v>
      </c>
      <c r="C62" s="38">
        <v>2014</v>
      </c>
      <c r="D62" s="39" t="s">
        <v>297</v>
      </c>
      <c r="E62" s="40" t="s">
        <v>211</v>
      </c>
      <c r="F62" s="39" t="s">
        <v>219</v>
      </c>
      <c r="G62" s="70" t="s">
        <v>204</v>
      </c>
      <c r="H62" s="42" t="s">
        <v>152</v>
      </c>
    </row>
    <row r="63" spans="1:8" ht="14.25" customHeight="1">
      <c r="A63" s="36">
        <v>57</v>
      </c>
      <c r="B63" s="37" t="s">
        <v>242</v>
      </c>
      <c r="C63" s="38">
        <v>2014</v>
      </c>
      <c r="D63" s="39" t="s">
        <v>235</v>
      </c>
      <c r="E63" s="49" t="s">
        <v>202</v>
      </c>
      <c r="F63" s="39" t="s">
        <v>219</v>
      </c>
      <c r="G63" s="54" t="s">
        <v>204</v>
      </c>
      <c r="H63" s="42" t="s">
        <v>155</v>
      </c>
    </row>
    <row r="64" spans="1:8" ht="14.25" customHeight="1">
      <c r="A64" s="36">
        <v>58</v>
      </c>
      <c r="B64" s="37" t="s">
        <v>221</v>
      </c>
      <c r="C64" s="38">
        <v>2014</v>
      </c>
      <c r="D64" s="39" t="s">
        <v>298</v>
      </c>
      <c r="E64" s="44" t="s">
        <v>246</v>
      </c>
      <c r="F64" s="39" t="s">
        <v>216</v>
      </c>
      <c r="G64" s="54" t="s">
        <v>204</v>
      </c>
      <c r="H64" s="42" t="s">
        <v>299</v>
      </c>
    </row>
    <row r="65" spans="1:8" ht="14.25" customHeight="1">
      <c r="A65" s="36">
        <v>59</v>
      </c>
      <c r="B65" s="37" t="s">
        <v>200</v>
      </c>
      <c r="C65" s="43">
        <v>2013</v>
      </c>
      <c r="D65" s="37" t="s">
        <v>300</v>
      </c>
      <c r="E65" s="44" t="s">
        <v>246</v>
      </c>
      <c r="F65" s="37" t="s">
        <v>301</v>
      </c>
      <c r="G65" s="45" t="s">
        <v>229</v>
      </c>
      <c r="H65" s="46" t="s">
        <v>160</v>
      </c>
    </row>
    <row r="66" spans="1:8" ht="14.25" customHeight="1">
      <c r="A66" s="36">
        <v>60</v>
      </c>
      <c r="B66" s="37" t="s">
        <v>272</v>
      </c>
      <c r="C66" s="43">
        <v>2013</v>
      </c>
      <c r="D66" s="37" t="s">
        <v>259</v>
      </c>
      <c r="E66" s="44" t="s">
        <v>202</v>
      </c>
      <c r="F66" s="37" t="s">
        <v>226</v>
      </c>
      <c r="G66" s="53" t="s">
        <v>209</v>
      </c>
      <c r="H66" s="46" t="s">
        <v>163</v>
      </c>
    </row>
    <row r="67" spans="1:8" ht="14.25" customHeight="1">
      <c r="A67" s="36">
        <v>61</v>
      </c>
      <c r="B67" s="37" t="s">
        <v>302</v>
      </c>
      <c r="C67" s="38">
        <v>2013</v>
      </c>
      <c r="D67" s="39" t="s">
        <v>303</v>
      </c>
      <c r="E67" s="44" t="s">
        <v>207</v>
      </c>
      <c r="F67" s="39" t="s">
        <v>219</v>
      </c>
      <c r="G67" s="41" t="s">
        <v>209</v>
      </c>
      <c r="H67" s="42" t="s">
        <v>166</v>
      </c>
    </row>
    <row r="68" spans="1:8" ht="14.25" customHeight="1">
      <c r="A68" s="36">
        <v>62</v>
      </c>
      <c r="B68" s="37" t="s">
        <v>267</v>
      </c>
      <c r="C68" s="38">
        <v>2013</v>
      </c>
      <c r="D68" s="61" t="s">
        <v>304</v>
      </c>
      <c r="E68" s="62" t="s">
        <v>246</v>
      </c>
      <c r="F68" s="39" t="s">
        <v>216</v>
      </c>
      <c r="G68" s="54" t="s">
        <v>204</v>
      </c>
      <c r="H68" s="42" t="s">
        <v>169</v>
      </c>
    </row>
    <row r="69" spans="1:8" ht="14.25" customHeight="1">
      <c r="A69" s="36">
        <v>63</v>
      </c>
      <c r="B69" s="37" t="s">
        <v>200</v>
      </c>
      <c r="C69" s="38">
        <v>2012</v>
      </c>
      <c r="D69" s="61" t="s">
        <v>305</v>
      </c>
      <c r="E69" s="62" t="s">
        <v>306</v>
      </c>
      <c r="F69" s="39" t="s">
        <v>307</v>
      </c>
      <c r="G69" s="40"/>
      <c r="H69" s="42" t="s">
        <v>308</v>
      </c>
    </row>
    <row r="70" spans="1:8" ht="14.25" customHeight="1">
      <c r="A70" s="36">
        <v>64</v>
      </c>
      <c r="B70" s="37" t="s">
        <v>267</v>
      </c>
      <c r="C70" s="43">
        <v>2012</v>
      </c>
      <c r="D70" s="39" t="s">
        <v>235</v>
      </c>
      <c r="E70" s="44" t="s">
        <v>202</v>
      </c>
      <c r="F70" s="39" t="s">
        <v>219</v>
      </c>
      <c r="G70" s="70" t="s">
        <v>204</v>
      </c>
      <c r="H70" s="46" t="s">
        <v>174</v>
      </c>
    </row>
    <row r="71" spans="1:8" ht="14.25" customHeight="1">
      <c r="A71" s="36">
        <v>65</v>
      </c>
      <c r="B71" s="47" t="s">
        <v>249</v>
      </c>
      <c r="C71" s="60">
        <v>2012</v>
      </c>
      <c r="D71" s="39" t="s">
        <v>309</v>
      </c>
      <c r="E71" s="40" t="s">
        <v>246</v>
      </c>
      <c r="F71" s="39" t="s">
        <v>216</v>
      </c>
      <c r="G71" s="70" t="s">
        <v>204</v>
      </c>
      <c r="H71" s="42" t="s">
        <v>176</v>
      </c>
    </row>
    <row r="72" spans="1:8" ht="14.25" customHeight="1">
      <c r="A72" s="36">
        <v>66</v>
      </c>
      <c r="B72" s="47" t="s">
        <v>236</v>
      </c>
      <c r="C72" s="60">
        <v>2011</v>
      </c>
      <c r="D72" s="39" t="s">
        <v>310</v>
      </c>
      <c r="E72" s="61" t="s">
        <v>311</v>
      </c>
      <c r="F72" s="39" t="s">
        <v>219</v>
      </c>
      <c r="G72" s="54" t="s">
        <v>204</v>
      </c>
      <c r="H72" s="59" t="s">
        <v>312</v>
      </c>
    </row>
    <row r="73" spans="1:8" ht="14.25" customHeight="1">
      <c r="A73" s="36">
        <v>67</v>
      </c>
      <c r="B73" s="47" t="s">
        <v>221</v>
      </c>
      <c r="C73" s="60">
        <v>2011</v>
      </c>
      <c r="D73" s="39" t="s">
        <v>313</v>
      </c>
      <c r="E73" s="44" t="s">
        <v>246</v>
      </c>
      <c r="F73" s="39" t="s">
        <v>314</v>
      </c>
      <c r="G73" s="40"/>
      <c r="H73" s="42" t="s">
        <v>181</v>
      </c>
    </row>
    <row r="74" spans="1:8" ht="14.25" customHeight="1">
      <c r="A74" s="36">
        <v>68</v>
      </c>
      <c r="B74" s="37" t="s">
        <v>244</v>
      </c>
      <c r="C74" s="43">
        <v>2010</v>
      </c>
      <c r="D74" s="37" t="s">
        <v>315</v>
      </c>
      <c r="E74" s="44" t="s">
        <v>202</v>
      </c>
      <c r="F74" s="39" t="s">
        <v>316</v>
      </c>
      <c r="G74" s="44"/>
      <c r="H74" s="46" t="s">
        <v>183</v>
      </c>
    </row>
    <row r="75" spans="1:8" ht="14.25" customHeight="1">
      <c r="A75" s="36">
        <v>69</v>
      </c>
      <c r="B75" s="37" t="s">
        <v>317</v>
      </c>
      <c r="C75" s="38">
        <v>2010</v>
      </c>
      <c r="D75" s="39" t="s">
        <v>318</v>
      </c>
      <c r="E75" s="40" t="s">
        <v>215</v>
      </c>
      <c r="F75" s="39" t="s">
        <v>216</v>
      </c>
      <c r="G75" s="54" t="s">
        <v>204</v>
      </c>
      <c r="H75" s="42" t="s">
        <v>186</v>
      </c>
    </row>
    <row r="76" spans="1:8" ht="14.25" customHeight="1">
      <c r="A76" s="36">
        <v>70</v>
      </c>
      <c r="B76" s="37" t="s">
        <v>244</v>
      </c>
      <c r="C76" s="38">
        <v>2010</v>
      </c>
      <c r="D76" s="39" t="s">
        <v>235</v>
      </c>
      <c r="E76" s="40" t="s">
        <v>202</v>
      </c>
      <c r="F76" s="39" t="s">
        <v>219</v>
      </c>
      <c r="G76" s="41" t="s">
        <v>240</v>
      </c>
      <c r="H76" s="42" t="s">
        <v>188</v>
      </c>
    </row>
    <row r="77" spans="1:8" ht="14.25" customHeight="1">
      <c r="A77" s="36">
        <v>71</v>
      </c>
      <c r="B77" s="37" t="s">
        <v>236</v>
      </c>
      <c r="C77" s="38">
        <v>2010</v>
      </c>
      <c r="D77" s="39" t="s">
        <v>241</v>
      </c>
      <c r="E77" s="40" t="s">
        <v>215</v>
      </c>
      <c r="F77" s="39" t="s">
        <v>219</v>
      </c>
      <c r="G77" s="41" t="s">
        <v>209</v>
      </c>
      <c r="H77" s="46" t="s">
        <v>191</v>
      </c>
    </row>
    <row r="78" spans="1:8" ht="14.25" customHeight="1">
      <c r="A78" s="71" t="s">
        <v>319</v>
      </c>
      <c r="B78" s="37"/>
      <c r="C78" s="43"/>
      <c r="D78" s="37"/>
      <c r="E78" s="44"/>
      <c r="F78" s="37"/>
      <c r="G78" s="44"/>
    </row>
    <row r="79" spans="1:8" ht="14.25" customHeight="1">
      <c r="A79" s="71" t="s">
        <v>320</v>
      </c>
      <c r="B79" s="37"/>
      <c r="C79" s="43"/>
      <c r="D79" s="37"/>
      <c r="E79" s="44"/>
      <c r="F79" s="37"/>
      <c r="G79" s="44">
        <v>60</v>
      </c>
    </row>
  </sheetData>
  <autoFilter ref="A1:H79" xr:uid="{00000000-0009-0000-0000-000002000000}"/>
  <mergeCells count="8">
    <mergeCell ref="H25:H27"/>
    <mergeCell ref="H50:H51"/>
    <mergeCell ref="H53:H55"/>
    <mergeCell ref="A25:A27"/>
    <mergeCell ref="A50:A51"/>
    <mergeCell ref="A53:A55"/>
    <mergeCell ref="G50:G51"/>
    <mergeCell ref="G53:G55"/>
  </mergeCells>
  <phoneticPr fontId="17" type="noConversion"/>
  <conditionalFormatting sqref="A1:H1">
    <cfRule type="cellIs" dxfId="0" priority="3" operator="equal">
      <formula>"Not available"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2"/>
  <sheetViews>
    <sheetView workbookViewId="0">
      <selection activeCell="C1" sqref="C1"/>
    </sheetView>
  </sheetViews>
  <sheetFormatPr baseColWidth="10" defaultColWidth="9" defaultRowHeight="15"/>
  <cols>
    <col min="2" max="2" width="44.6640625" customWidth="1"/>
  </cols>
  <sheetData>
    <row r="1" spans="1:4">
      <c r="A1" s="25" t="s">
        <v>14</v>
      </c>
      <c r="B1" s="25" t="s">
        <v>199</v>
      </c>
      <c r="C1" s="25" t="s">
        <v>321</v>
      </c>
      <c r="D1" s="25" t="s">
        <v>16</v>
      </c>
    </row>
    <row r="2" spans="1:4">
      <c r="A2">
        <v>1</v>
      </c>
      <c r="B2" t="s">
        <v>322</v>
      </c>
      <c r="C2" t="s">
        <v>200</v>
      </c>
      <c r="D2">
        <v>2014</v>
      </c>
    </row>
    <row r="3" spans="1:4">
      <c r="A3">
        <v>2</v>
      </c>
      <c r="B3" t="s">
        <v>323</v>
      </c>
      <c r="C3" t="s">
        <v>200</v>
      </c>
      <c r="D3">
        <v>2020</v>
      </c>
    </row>
    <row r="4" spans="1:4">
      <c r="A4">
        <v>3</v>
      </c>
      <c r="B4" t="s">
        <v>324</v>
      </c>
      <c r="C4" t="s">
        <v>200</v>
      </c>
      <c r="D4">
        <v>2018</v>
      </c>
    </row>
    <row r="5" spans="1:4">
      <c r="A5">
        <v>4</v>
      </c>
      <c r="B5" t="s">
        <v>325</v>
      </c>
      <c r="C5" t="s">
        <v>200</v>
      </c>
      <c r="D5">
        <v>2014</v>
      </c>
    </row>
    <row r="6" spans="1:4">
      <c r="A6">
        <v>5</v>
      </c>
      <c r="B6" t="s">
        <v>326</v>
      </c>
      <c r="C6" t="s">
        <v>200</v>
      </c>
      <c r="D6">
        <v>2009</v>
      </c>
    </row>
    <row r="7" spans="1:4">
      <c r="A7">
        <v>6</v>
      </c>
      <c r="B7" t="s">
        <v>327</v>
      </c>
      <c r="C7" t="s">
        <v>200</v>
      </c>
      <c r="D7">
        <v>2014</v>
      </c>
    </row>
    <row r="8" spans="1:4">
      <c r="A8">
        <v>7</v>
      </c>
      <c r="B8" t="s">
        <v>328</v>
      </c>
      <c r="C8" t="s">
        <v>200</v>
      </c>
      <c r="D8">
        <v>2020</v>
      </c>
    </row>
    <row r="9" spans="1:4">
      <c r="A9">
        <v>8</v>
      </c>
      <c r="B9" t="s">
        <v>329</v>
      </c>
      <c r="C9" t="s">
        <v>200</v>
      </c>
      <c r="D9">
        <v>2014</v>
      </c>
    </row>
    <row r="10" spans="1:4">
      <c r="A10">
        <v>9</v>
      </c>
      <c r="B10" t="s">
        <v>330</v>
      </c>
      <c r="C10" t="s">
        <v>200</v>
      </c>
      <c r="D10">
        <v>2014</v>
      </c>
    </row>
    <row r="11" spans="1:4">
      <c r="A11">
        <v>10</v>
      </c>
      <c r="B11" t="s">
        <v>331</v>
      </c>
      <c r="C11" t="s">
        <v>200</v>
      </c>
      <c r="D11">
        <v>2015</v>
      </c>
    </row>
    <row r="12" spans="1:4">
      <c r="A12">
        <v>11</v>
      </c>
      <c r="B12" t="s">
        <v>332</v>
      </c>
      <c r="C12" t="s">
        <v>200</v>
      </c>
      <c r="D12">
        <v>2011</v>
      </c>
    </row>
    <row r="13" spans="1:4">
      <c r="A13">
        <v>12</v>
      </c>
      <c r="B13" t="s">
        <v>333</v>
      </c>
      <c r="C13" t="s">
        <v>200</v>
      </c>
      <c r="D13">
        <v>2011</v>
      </c>
    </row>
    <row r="14" spans="1:4">
      <c r="A14">
        <v>13</v>
      </c>
      <c r="B14" t="s">
        <v>334</v>
      </c>
      <c r="C14" t="s">
        <v>200</v>
      </c>
      <c r="D14">
        <v>2013</v>
      </c>
    </row>
    <row r="15" spans="1:4">
      <c r="A15">
        <v>14</v>
      </c>
      <c r="B15" t="s">
        <v>335</v>
      </c>
      <c r="C15" t="s">
        <v>200</v>
      </c>
      <c r="D15">
        <v>2020</v>
      </c>
    </row>
    <row r="16" spans="1:4">
      <c r="A16">
        <v>15</v>
      </c>
      <c r="B16" t="s">
        <v>336</v>
      </c>
      <c r="C16" s="26" t="s">
        <v>200</v>
      </c>
      <c r="D16">
        <v>2010</v>
      </c>
    </row>
    <row r="17" spans="1:4">
      <c r="A17">
        <v>16</v>
      </c>
      <c r="B17" t="s">
        <v>337</v>
      </c>
      <c r="C17" t="s">
        <v>200</v>
      </c>
      <c r="D17">
        <v>2008</v>
      </c>
    </row>
    <row r="18" spans="1:4" ht="13" customHeight="1">
      <c r="A18">
        <v>17</v>
      </c>
      <c r="B18" t="s">
        <v>338</v>
      </c>
      <c r="C18" s="26" t="s">
        <v>200</v>
      </c>
      <c r="D18">
        <v>2014</v>
      </c>
    </row>
    <row r="19" spans="1:4">
      <c r="A19">
        <v>18</v>
      </c>
      <c r="B19" t="s">
        <v>339</v>
      </c>
      <c r="C19" s="26" t="s">
        <v>200</v>
      </c>
      <c r="D19">
        <v>2020</v>
      </c>
    </row>
    <row r="20" spans="1:4">
      <c r="A20">
        <v>19</v>
      </c>
      <c r="B20" t="s">
        <v>340</v>
      </c>
      <c r="C20" t="s">
        <v>200</v>
      </c>
      <c r="D20">
        <v>2022</v>
      </c>
    </row>
    <row r="21" spans="1:4">
      <c r="A21">
        <v>20</v>
      </c>
      <c r="B21" t="s">
        <v>341</v>
      </c>
      <c r="C21" s="26" t="s">
        <v>200</v>
      </c>
      <c r="D21">
        <v>2014</v>
      </c>
    </row>
    <row r="22" spans="1:4">
      <c r="A22">
        <v>21</v>
      </c>
      <c r="B22" t="s">
        <v>342</v>
      </c>
      <c r="C22" s="26" t="s">
        <v>200</v>
      </c>
      <c r="D22">
        <v>2014</v>
      </c>
    </row>
    <row r="23" spans="1:4">
      <c r="A23">
        <v>22</v>
      </c>
      <c r="B23" t="s">
        <v>343</v>
      </c>
      <c r="C23" s="26" t="s">
        <v>200</v>
      </c>
      <c r="D23">
        <v>2018</v>
      </c>
    </row>
    <row r="24" spans="1:4">
      <c r="A24">
        <v>23</v>
      </c>
      <c r="B24" t="s">
        <v>344</v>
      </c>
      <c r="C24" s="26" t="s">
        <v>200</v>
      </c>
      <c r="D24">
        <v>2016</v>
      </c>
    </row>
    <row r="25" spans="1:4">
      <c r="A25">
        <v>24</v>
      </c>
      <c r="B25" t="s">
        <v>345</v>
      </c>
      <c r="C25" t="s">
        <v>200</v>
      </c>
      <c r="D25">
        <v>2022</v>
      </c>
    </row>
    <row r="26" spans="1:4">
      <c r="A26">
        <v>25</v>
      </c>
      <c r="B26" t="s">
        <v>346</v>
      </c>
      <c r="C26" t="s">
        <v>200</v>
      </c>
      <c r="D26">
        <v>2021</v>
      </c>
    </row>
    <row r="27" spans="1:4">
      <c r="A27">
        <v>26</v>
      </c>
      <c r="B27" t="s">
        <v>347</v>
      </c>
      <c r="C27" t="s">
        <v>200</v>
      </c>
      <c r="D27">
        <v>2020</v>
      </c>
    </row>
    <row r="28" spans="1:4">
      <c r="A28">
        <v>27</v>
      </c>
      <c r="B28" t="s">
        <v>348</v>
      </c>
      <c r="C28" t="s">
        <v>200</v>
      </c>
      <c r="D28">
        <v>2014</v>
      </c>
    </row>
    <row r="29" spans="1:4">
      <c r="A29">
        <v>28</v>
      </c>
      <c r="B29" t="s">
        <v>349</v>
      </c>
      <c r="C29" s="26" t="s">
        <v>200</v>
      </c>
      <c r="D29">
        <v>2018</v>
      </c>
    </row>
    <row r="30" spans="1:4">
      <c r="A30">
        <v>29</v>
      </c>
      <c r="B30" s="27" t="s">
        <v>350</v>
      </c>
      <c r="C30" t="s">
        <v>200</v>
      </c>
      <c r="D30">
        <v>2018</v>
      </c>
    </row>
    <row r="31" spans="1:4">
      <c r="A31">
        <v>30</v>
      </c>
      <c r="B31" t="s">
        <v>351</v>
      </c>
      <c r="C31" t="s">
        <v>200</v>
      </c>
      <c r="D31">
        <v>2017</v>
      </c>
    </row>
    <row r="32" spans="1:4">
      <c r="A32" s="28">
        <v>31</v>
      </c>
      <c r="B32" s="28" t="s">
        <v>352</v>
      </c>
      <c r="C32" s="28" t="s">
        <v>200</v>
      </c>
      <c r="D32" s="28">
        <v>2011</v>
      </c>
    </row>
  </sheetData>
  <phoneticPr fontId="17"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64"/>
  <sheetViews>
    <sheetView topLeftCell="A321" zoomScale="115" zoomScaleNormal="115" workbookViewId="0">
      <selection activeCell="I332" sqref="I332"/>
    </sheetView>
  </sheetViews>
  <sheetFormatPr baseColWidth="10" defaultColWidth="9" defaultRowHeight="13"/>
  <cols>
    <col min="1" max="1" width="4.6640625" style="22" customWidth="1"/>
    <col min="2" max="11" width="9" style="23"/>
    <col min="12" max="12" width="23.33203125" style="23" customWidth="1"/>
    <col min="13" max="13" width="11.1640625" style="23"/>
    <col min="14" max="31" width="9" style="23"/>
    <col min="32" max="32" width="15.83203125" style="23" customWidth="1"/>
    <col min="33" max="16384" width="9" style="23"/>
  </cols>
  <sheetData>
    <row r="1" spans="1:32" s="20" customFormat="1" ht="14">
      <c r="A1" s="21" t="s">
        <v>916</v>
      </c>
    </row>
    <row r="2" spans="1:32" s="21" customFormat="1">
      <c r="A2" s="92" t="s">
        <v>353</v>
      </c>
      <c r="B2" s="92"/>
      <c r="C2" s="92"/>
      <c r="D2" s="92"/>
      <c r="E2" s="92"/>
      <c r="F2" s="92"/>
      <c r="G2" s="92"/>
      <c r="H2" s="92"/>
      <c r="I2" s="92"/>
      <c r="J2" s="92"/>
      <c r="K2" s="92"/>
      <c r="L2" s="92" t="s">
        <v>354</v>
      </c>
      <c r="M2" s="92"/>
      <c r="N2" s="92"/>
      <c r="O2" s="92" t="s">
        <v>355</v>
      </c>
      <c r="P2" s="92"/>
      <c r="Q2" s="92"/>
      <c r="R2" s="92"/>
      <c r="S2" s="92"/>
      <c r="T2" s="92"/>
      <c r="U2" s="92"/>
      <c r="V2" s="92" t="s">
        <v>356</v>
      </c>
      <c r="W2" s="92"/>
      <c r="X2" s="92"/>
      <c r="Y2" s="92"/>
      <c r="Z2" s="92"/>
      <c r="AA2" s="92"/>
      <c r="AB2" s="92"/>
      <c r="AC2" s="92"/>
      <c r="AD2" s="92"/>
      <c r="AE2" s="92"/>
      <c r="AF2" s="92"/>
    </row>
    <row r="3" spans="1:32" s="21" customFormat="1" ht="14">
      <c r="A3" s="24" t="s">
        <v>357</v>
      </c>
      <c r="B3" s="24" t="s">
        <v>199</v>
      </c>
      <c r="C3" s="24" t="s">
        <v>321</v>
      </c>
      <c r="D3" s="24" t="s">
        <v>16</v>
      </c>
      <c r="E3" s="24" t="s">
        <v>358</v>
      </c>
      <c r="F3" s="24" t="s">
        <v>359</v>
      </c>
      <c r="G3" s="24" t="s">
        <v>360</v>
      </c>
      <c r="H3" s="24" t="s">
        <v>361</v>
      </c>
      <c r="I3" s="24" t="s">
        <v>362</v>
      </c>
      <c r="J3" s="24" t="s">
        <v>363</v>
      </c>
      <c r="K3" s="24" t="s">
        <v>364</v>
      </c>
      <c r="L3" s="24" t="s">
        <v>365</v>
      </c>
      <c r="M3" s="24" t="s">
        <v>366</v>
      </c>
      <c r="N3" s="24" t="s">
        <v>367</v>
      </c>
      <c r="O3" s="24" t="s">
        <v>368</v>
      </c>
      <c r="P3" s="24" t="s">
        <v>369</v>
      </c>
      <c r="Q3" s="24" t="s">
        <v>370</v>
      </c>
      <c r="R3" s="24" t="s">
        <v>371</v>
      </c>
      <c r="S3" s="24" t="s">
        <v>372</v>
      </c>
      <c r="T3" s="24" t="s">
        <v>373</v>
      </c>
      <c r="U3" s="24" t="s">
        <v>374</v>
      </c>
      <c r="V3" s="24" t="s">
        <v>375</v>
      </c>
      <c r="W3" s="24" t="s">
        <v>376</v>
      </c>
      <c r="X3" s="24" t="s">
        <v>377</v>
      </c>
      <c r="Y3" s="24" t="s">
        <v>378</v>
      </c>
      <c r="Z3" s="24" t="s">
        <v>379</v>
      </c>
      <c r="AA3" s="24" t="s">
        <v>380</v>
      </c>
      <c r="AB3" s="24" t="s">
        <v>381</v>
      </c>
      <c r="AC3" s="24" t="s">
        <v>382</v>
      </c>
      <c r="AD3" s="24" t="s">
        <v>383</v>
      </c>
      <c r="AE3" s="24" t="s">
        <v>384</v>
      </c>
      <c r="AF3" s="24" t="s">
        <v>385</v>
      </c>
    </row>
    <row r="4" spans="1:32">
      <c r="A4" s="22">
        <v>2</v>
      </c>
      <c r="B4" s="23" t="s">
        <v>324</v>
      </c>
      <c r="C4" s="23" t="s">
        <v>200</v>
      </c>
      <c r="D4" s="23">
        <v>2018</v>
      </c>
      <c r="E4" s="23" t="s">
        <v>386</v>
      </c>
      <c r="G4" s="23" t="s">
        <v>387</v>
      </c>
      <c r="H4" s="23" t="s">
        <v>388</v>
      </c>
      <c r="I4" s="23" t="s">
        <v>389</v>
      </c>
      <c r="L4" s="23" t="s">
        <v>390</v>
      </c>
      <c r="M4" s="23">
        <v>2E-3</v>
      </c>
      <c r="N4" s="23">
        <v>0.2</v>
      </c>
    </row>
    <row r="5" spans="1:32">
      <c r="A5" s="22">
        <v>2</v>
      </c>
      <c r="B5" s="23" t="s">
        <v>324</v>
      </c>
      <c r="C5" s="23" t="s">
        <v>200</v>
      </c>
      <c r="D5" s="23">
        <v>2018</v>
      </c>
      <c r="E5" s="23" t="s">
        <v>386</v>
      </c>
      <c r="G5" s="23" t="s">
        <v>387</v>
      </c>
      <c r="H5" s="23" t="s">
        <v>388</v>
      </c>
      <c r="I5" s="23" t="s">
        <v>391</v>
      </c>
      <c r="L5" s="23" t="s">
        <v>390</v>
      </c>
      <c r="M5" s="23">
        <v>0.02</v>
      </c>
      <c r="N5" s="23">
        <v>2</v>
      </c>
    </row>
    <row r="6" spans="1:32">
      <c r="A6" s="22">
        <v>2</v>
      </c>
      <c r="B6" s="23" t="s">
        <v>324</v>
      </c>
      <c r="C6" s="23" t="s">
        <v>200</v>
      </c>
      <c r="D6" s="23">
        <v>2018</v>
      </c>
      <c r="E6" s="23" t="s">
        <v>386</v>
      </c>
      <c r="G6" s="23" t="s">
        <v>392</v>
      </c>
      <c r="H6" s="23" t="s">
        <v>388</v>
      </c>
      <c r="I6" s="23" t="s">
        <v>393</v>
      </c>
      <c r="L6" s="23" t="s">
        <v>390</v>
      </c>
      <c r="M6" s="23">
        <v>0.02</v>
      </c>
      <c r="N6" s="23">
        <v>2</v>
      </c>
    </row>
    <row r="7" spans="1:32">
      <c r="A7" s="22">
        <v>2</v>
      </c>
      <c r="B7" s="23" t="s">
        <v>324</v>
      </c>
      <c r="C7" s="23" t="s">
        <v>200</v>
      </c>
      <c r="D7" s="23">
        <v>2018</v>
      </c>
      <c r="E7" s="23" t="s">
        <v>386</v>
      </c>
      <c r="G7" s="23" t="s">
        <v>392</v>
      </c>
      <c r="H7" s="23" t="s">
        <v>388</v>
      </c>
      <c r="I7" s="23" t="s">
        <v>394</v>
      </c>
      <c r="L7" s="23" t="s">
        <v>390</v>
      </c>
      <c r="M7" s="23">
        <v>5.0000000000000001E-3</v>
      </c>
      <c r="N7" s="23">
        <v>0.5</v>
      </c>
    </row>
    <row r="8" spans="1:32">
      <c r="A8" s="22">
        <v>2</v>
      </c>
      <c r="B8" s="23" t="s">
        <v>324</v>
      </c>
      <c r="C8" s="23" t="s">
        <v>200</v>
      </c>
      <c r="D8" s="23">
        <v>2018</v>
      </c>
      <c r="E8" s="23" t="s">
        <v>386</v>
      </c>
      <c r="G8" s="23" t="s">
        <v>395</v>
      </c>
      <c r="H8" s="23" t="s">
        <v>388</v>
      </c>
      <c r="I8" s="23" t="s">
        <v>396</v>
      </c>
      <c r="L8" s="23" t="s">
        <v>390</v>
      </c>
      <c r="M8" s="23">
        <v>0.01</v>
      </c>
      <c r="N8" s="23">
        <v>1</v>
      </c>
    </row>
    <row r="9" spans="1:32">
      <c r="A9" s="22">
        <v>2</v>
      </c>
      <c r="B9" s="23" t="s">
        <v>324</v>
      </c>
      <c r="C9" s="23" t="s">
        <v>200</v>
      </c>
      <c r="D9" s="23">
        <v>2018</v>
      </c>
      <c r="E9" s="23" t="s">
        <v>386</v>
      </c>
      <c r="G9" s="23" t="s">
        <v>395</v>
      </c>
      <c r="H9" s="23" t="s">
        <v>388</v>
      </c>
      <c r="I9" s="23" t="s">
        <v>397</v>
      </c>
      <c r="L9" s="23" t="s">
        <v>390</v>
      </c>
      <c r="M9" s="23">
        <v>0</v>
      </c>
      <c r="N9" s="23">
        <v>0</v>
      </c>
    </row>
    <row r="10" spans="1:32">
      <c r="A10" s="22">
        <v>2</v>
      </c>
      <c r="B10" s="23" t="s">
        <v>324</v>
      </c>
      <c r="C10" s="23" t="s">
        <v>200</v>
      </c>
      <c r="D10" s="23">
        <v>2018</v>
      </c>
      <c r="E10" s="23" t="s">
        <v>386</v>
      </c>
      <c r="G10" s="23" t="s">
        <v>395</v>
      </c>
      <c r="H10" s="23" t="s">
        <v>388</v>
      </c>
      <c r="I10" s="23" t="s">
        <v>398</v>
      </c>
      <c r="L10" s="23" t="s">
        <v>390</v>
      </c>
      <c r="M10" s="23">
        <v>0</v>
      </c>
      <c r="N10" s="23">
        <v>0</v>
      </c>
    </row>
    <row r="11" spans="1:32">
      <c r="A11" s="22">
        <v>2</v>
      </c>
      <c r="B11" s="23" t="s">
        <v>324</v>
      </c>
      <c r="C11" s="23" t="s">
        <v>200</v>
      </c>
      <c r="D11" s="23">
        <v>2018</v>
      </c>
      <c r="E11" s="23" t="s">
        <v>386</v>
      </c>
      <c r="G11" s="23" t="s">
        <v>399</v>
      </c>
      <c r="H11" s="23" t="s">
        <v>388</v>
      </c>
      <c r="I11" s="23" t="s">
        <v>400</v>
      </c>
      <c r="L11" s="23" t="s">
        <v>390</v>
      </c>
      <c r="M11" s="23">
        <v>0</v>
      </c>
      <c r="N11" s="23">
        <v>0</v>
      </c>
    </row>
    <row r="12" spans="1:32">
      <c r="A12" s="22">
        <v>7</v>
      </c>
      <c r="B12" s="23" t="s">
        <v>401</v>
      </c>
      <c r="D12" s="23">
        <v>2006</v>
      </c>
      <c r="E12" s="23" t="s">
        <v>402</v>
      </c>
      <c r="G12" s="23" t="s">
        <v>387</v>
      </c>
      <c r="H12" s="23" t="s">
        <v>388</v>
      </c>
      <c r="I12" s="23" t="s">
        <v>391</v>
      </c>
      <c r="L12" s="23" t="s">
        <v>403</v>
      </c>
      <c r="M12" s="23">
        <v>0.02</v>
      </c>
      <c r="N12" s="23">
        <v>2</v>
      </c>
    </row>
    <row r="13" spans="1:32">
      <c r="A13" s="22">
        <v>7</v>
      </c>
      <c r="B13" s="23" t="s">
        <v>401</v>
      </c>
      <c r="D13" s="23">
        <v>2006</v>
      </c>
      <c r="E13" s="23" t="s">
        <v>402</v>
      </c>
      <c r="G13" s="23" t="s">
        <v>387</v>
      </c>
      <c r="H13" s="23" t="s">
        <v>388</v>
      </c>
      <c r="I13" s="23" t="s">
        <v>404</v>
      </c>
      <c r="L13" s="23" t="s">
        <v>403</v>
      </c>
      <c r="M13" s="23">
        <v>2E-3</v>
      </c>
      <c r="N13" s="23">
        <v>0.2</v>
      </c>
    </row>
    <row r="14" spans="1:32">
      <c r="A14" s="22">
        <v>7</v>
      </c>
      <c r="B14" s="23" t="s">
        <v>401</v>
      </c>
      <c r="D14" s="23">
        <v>2006</v>
      </c>
      <c r="E14" s="23" t="s">
        <v>402</v>
      </c>
      <c r="G14" s="23" t="s">
        <v>387</v>
      </c>
      <c r="H14" s="23" t="s">
        <v>388</v>
      </c>
      <c r="I14" s="23" t="s">
        <v>405</v>
      </c>
      <c r="L14" s="23" t="s">
        <v>403</v>
      </c>
      <c r="M14" s="23">
        <v>0.01</v>
      </c>
      <c r="N14" s="23">
        <v>1</v>
      </c>
    </row>
    <row r="15" spans="1:32">
      <c r="A15" s="22">
        <v>7</v>
      </c>
      <c r="B15" s="23" t="s">
        <v>401</v>
      </c>
      <c r="D15" s="23">
        <v>2006</v>
      </c>
      <c r="E15" s="23" t="s">
        <v>402</v>
      </c>
      <c r="G15" s="23" t="s">
        <v>387</v>
      </c>
      <c r="H15" s="23" t="s">
        <v>388</v>
      </c>
      <c r="I15" s="23" t="s">
        <v>406</v>
      </c>
      <c r="L15" s="23" t="s">
        <v>403</v>
      </c>
      <c r="M15" s="23">
        <v>7.0000000000000007E-2</v>
      </c>
      <c r="N15" s="23">
        <v>7</v>
      </c>
    </row>
    <row r="16" spans="1:32">
      <c r="A16" s="22">
        <v>7</v>
      </c>
      <c r="B16" s="23" t="s">
        <v>401</v>
      </c>
      <c r="D16" s="23">
        <v>2006</v>
      </c>
      <c r="E16" s="23" t="s">
        <v>402</v>
      </c>
      <c r="G16" s="23" t="s">
        <v>392</v>
      </c>
      <c r="H16" s="23" t="s">
        <v>388</v>
      </c>
      <c r="I16" s="23" t="s">
        <v>393</v>
      </c>
      <c r="L16" s="23" t="s">
        <v>403</v>
      </c>
      <c r="M16" s="23">
        <v>5.0000000000000001E-3</v>
      </c>
      <c r="N16" s="23">
        <v>0.5</v>
      </c>
    </row>
    <row r="17" spans="1:14">
      <c r="A17" s="22">
        <v>7</v>
      </c>
      <c r="B17" s="23" t="s">
        <v>401</v>
      </c>
      <c r="D17" s="23">
        <v>2006</v>
      </c>
      <c r="E17" s="23" t="s">
        <v>402</v>
      </c>
      <c r="G17" s="23" t="s">
        <v>392</v>
      </c>
      <c r="H17" s="23" t="s">
        <v>388</v>
      </c>
      <c r="I17" s="23" t="s">
        <v>407</v>
      </c>
      <c r="L17" s="23" t="s">
        <v>403</v>
      </c>
      <c r="M17" s="23">
        <v>5.0000000000000001E-3</v>
      </c>
      <c r="N17" s="23">
        <v>0.5</v>
      </c>
    </row>
    <row r="18" spans="1:14">
      <c r="A18" s="22">
        <v>7</v>
      </c>
      <c r="B18" s="23" t="s">
        <v>401</v>
      </c>
      <c r="D18" s="23">
        <v>2006</v>
      </c>
      <c r="E18" s="23" t="s">
        <v>402</v>
      </c>
      <c r="G18" s="23" t="s">
        <v>392</v>
      </c>
      <c r="H18" s="23" t="s">
        <v>388</v>
      </c>
      <c r="I18" s="23" t="s">
        <v>408</v>
      </c>
      <c r="L18" s="23" t="s">
        <v>403</v>
      </c>
      <c r="M18" s="23">
        <v>0</v>
      </c>
      <c r="N18" s="23">
        <v>0</v>
      </c>
    </row>
    <row r="19" spans="1:14">
      <c r="A19" s="22">
        <v>7</v>
      </c>
      <c r="B19" s="23" t="s">
        <v>401</v>
      </c>
      <c r="D19" s="23">
        <v>2006</v>
      </c>
      <c r="E19" s="23" t="s">
        <v>402</v>
      </c>
      <c r="G19" s="23" t="s">
        <v>392</v>
      </c>
      <c r="H19" s="23" t="s">
        <v>388</v>
      </c>
      <c r="I19" s="23" t="s">
        <v>409</v>
      </c>
      <c r="L19" s="23" t="s">
        <v>403</v>
      </c>
      <c r="M19" s="23">
        <v>0</v>
      </c>
      <c r="N19" s="23">
        <v>0</v>
      </c>
    </row>
    <row r="20" spans="1:14">
      <c r="A20" s="22">
        <v>7</v>
      </c>
      <c r="B20" s="23" t="s">
        <v>401</v>
      </c>
      <c r="D20" s="23">
        <v>2006</v>
      </c>
      <c r="E20" s="23" t="s">
        <v>402</v>
      </c>
      <c r="G20" s="23" t="s">
        <v>395</v>
      </c>
      <c r="H20" s="23" t="s">
        <v>388</v>
      </c>
      <c r="I20" s="23" t="s">
        <v>397</v>
      </c>
      <c r="L20" s="23" t="s">
        <v>403</v>
      </c>
      <c r="M20" s="23">
        <v>0</v>
      </c>
      <c r="N20" s="23">
        <v>0</v>
      </c>
    </row>
    <row r="21" spans="1:14">
      <c r="A21" s="22">
        <v>7</v>
      </c>
      <c r="B21" s="23" t="s">
        <v>401</v>
      </c>
      <c r="D21" s="23">
        <v>2006</v>
      </c>
      <c r="E21" s="23" t="s">
        <v>402</v>
      </c>
      <c r="G21" s="23" t="s">
        <v>395</v>
      </c>
      <c r="H21" s="23" t="s">
        <v>388</v>
      </c>
      <c r="I21" s="23" t="s">
        <v>410</v>
      </c>
      <c r="L21" s="23" t="s">
        <v>403</v>
      </c>
      <c r="M21" s="23">
        <v>0.01</v>
      </c>
      <c r="N21" s="23">
        <v>1</v>
      </c>
    </row>
    <row r="22" spans="1:14">
      <c r="A22" s="22">
        <v>7</v>
      </c>
      <c r="B22" s="23" t="s">
        <v>401</v>
      </c>
      <c r="D22" s="23">
        <v>2006</v>
      </c>
      <c r="E22" s="23" t="s">
        <v>402</v>
      </c>
      <c r="G22" s="23" t="s">
        <v>395</v>
      </c>
      <c r="H22" s="23" t="s">
        <v>388</v>
      </c>
      <c r="I22" s="23" t="s">
        <v>411</v>
      </c>
      <c r="L22" s="23" t="s">
        <v>403</v>
      </c>
      <c r="M22" s="23">
        <v>5.0000000000000001E-3</v>
      </c>
      <c r="N22" s="23">
        <v>0.5</v>
      </c>
    </row>
    <row r="23" spans="1:14">
      <c r="A23" s="22">
        <v>7</v>
      </c>
      <c r="B23" s="23" t="s">
        <v>401</v>
      </c>
      <c r="D23" s="23">
        <v>2006</v>
      </c>
      <c r="E23" s="23" t="s">
        <v>402</v>
      </c>
      <c r="G23" s="23" t="s">
        <v>395</v>
      </c>
      <c r="H23" s="23" t="s">
        <v>388</v>
      </c>
      <c r="I23" s="23" t="s">
        <v>412</v>
      </c>
      <c r="L23" s="23" t="s">
        <v>403</v>
      </c>
      <c r="M23" s="23">
        <v>6.0000000000000001E-3</v>
      </c>
      <c r="N23" s="23">
        <v>0.6</v>
      </c>
    </row>
    <row r="24" spans="1:14">
      <c r="A24" s="22">
        <v>7</v>
      </c>
      <c r="B24" s="23" t="s">
        <v>401</v>
      </c>
      <c r="D24" s="23">
        <v>2006</v>
      </c>
      <c r="E24" s="23" t="s">
        <v>402</v>
      </c>
      <c r="G24" s="23" t="s">
        <v>395</v>
      </c>
      <c r="H24" s="23" t="s">
        <v>388</v>
      </c>
      <c r="I24" s="23" t="s">
        <v>413</v>
      </c>
      <c r="L24" s="23" t="s">
        <v>403</v>
      </c>
      <c r="M24" s="23">
        <v>6.0000000000000001E-3</v>
      </c>
      <c r="N24" s="23">
        <v>0.6</v>
      </c>
    </row>
    <row r="25" spans="1:14">
      <c r="A25" s="22">
        <v>7</v>
      </c>
      <c r="B25" s="23" t="s">
        <v>401</v>
      </c>
      <c r="D25" s="23">
        <v>2006</v>
      </c>
      <c r="E25" s="23" t="s">
        <v>402</v>
      </c>
      <c r="G25" s="23" t="s">
        <v>395</v>
      </c>
      <c r="H25" s="23" t="s">
        <v>388</v>
      </c>
      <c r="I25" s="23" t="s">
        <v>414</v>
      </c>
      <c r="L25" s="23" t="s">
        <v>403</v>
      </c>
      <c r="M25" s="23">
        <v>0.1</v>
      </c>
      <c r="N25" s="23">
        <v>10</v>
      </c>
    </row>
    <row r="26" spans="1:14">
      <c r="A26" s="22">
        <v>7</v>
      </c>
      <c r="B26" s="23" t="s">
        <v>401</v>
      </c>
      <c r="D26" s="23">
        <v>2006</v>
      </c>
      <c r="E26" s="23" t="s">
        <v>402</v>
      </c>
      <c r="G26" s="23" t="s">
        <v>395</v>
      </c>
      <c r="H26" s="23" t="s">
        <v>388</v>
      </c>
      <c r="I26" s="23" t="s">
        <v>415</v>
      </c>
      <c r="L26" s="23" t="s">
        <v>403</v>
      </c>
      <c r="M26" s="23">
        <v>0.01</v>
      </c>
      <c r="N26" s="23">
        <v>1</v>
      </c>
    </row>
    <row r="27" spans="1:14">
      <c r="A27" s="22">
        <v>7</v>
      </c>
      <c r="B27" s="23" t="s">
        <v>401</v>
      </c>
      <c r="D27" s="23">
        <v>2006</v>
      </c>
      <c r="E27" s="23" t="s">
        <v>402</v>
      </c>
      <c r="G27" s="23" t="s">
        <v>395</v>
      </c>
      <c r="H27" s="23" t="s">
        <v>388</v>
      </c>
      <c r="I27" s="23" t="s">
        <v>416</v>
      </c>
      <c r="L27" s="23" t="s">
        <v>403</v>
      </c>
      <c r="M27" s="23">
        <v>1E-3</v>
      </c>
      <c r="N27" s="23">
        <v>0.1</v>
      </c>
    </row>
    <row r="28" spans="1:14">
      <c r="A28" s="22">
        <v>7</v>
      </c>
      <c r="B28" s="23" t="s">
        <v>401</v>
      </c>
      <c r="D28" s="23">
        <v>2006</v>
      </c>
      <c r="E28" s="23" t="s">
        <v>402</v>
      </c>
      <c r="G28" s="23" t="s">
        <v>395</v>
      </c>
      <c r="H28" s="23" t="s">
        <v>388</v>
      </c>
      <c r="I28" s="23" t="s">
        <v>417</v>
      </c>
      <c r="L28" s="23" t="s">
        <v>403</v>
      </c>
      <c r="M28" s="23">
        <v>1E-3</v>
      </c>
      <c r="N28" s="23">
        <v>0.1</v>
      </c>
    </row>
    <row r="29" spans="1:14">
      <c r="A29" s="22">
        <v>7</v>
      </c>
      <c r="B29" s="23" t="s">
        <v>401</v>
      </c>
      <c r="D29" s="23">
        <v>2006</v>
      </c>
      <c r="E29" s="23" t="s">
        <v>402</v>
      </c>
      <c r="G29" s="23" t="s">
        <v>399</v>
      </c>
      <c r="H29" s="23" t="s">
        <v>388</v>
      </c>
      <c r="I29" s="23" t="s">
        <v>400</v>
      </c>
      <c r="L29" s="23" t="s">
        <v>403</v>
      </c>
      <c r="M29" s="23">
        <v>0</v>
      </c>
      <c r="N29" s="23">
        <v>0</v>
      </c>
    </row>
    <row r="30" spans="1:14">
      <c r="A30" s="22">
        <v>8</v>
      </c>
      <c r="B30" s="23" t="s">
        <v>418</v>
      </c>
      <c r="D30" s="23">
        <v>2019</v>
      </c>
      <c r="E30" s="23" t="s">
        <v>419</v>
      </c>
      <c r="G30" s="23" t="s">
        <v>387</v>
      </c>
      <c r="H30" s="23" t="s">
        <v>388</v>
      </c>
      <c r="I30" s="23" t="s">
        <v>391</v>
      </c>
      <c r="L30" s="23" t="s">
        <v>403</v>
      </c>
      <c r="M30" s="23">
        <v>0.02</v>
      </c>
      <c r="N30" s="23">
        <v>2</v>
      </c>
    </row>
    <row r="31" spans="1:14">
      <c r="A31" s="22">
        <v>8</v>
      </c>
      <c r="B31" s="23" t="s">
        <v>418</v>
      </c>
      <c r="D31" s="23">
        <v>2019</v>
      </c>
      <c r="E31" s="23" t="s">
        <v>419</v>
      </c>
      <c r="G31" s="23" t="s">
        <v>387</v>
      </c>
      <c r="H31" s="23" t="s">
        <v>388</v>
      </c>
      <c r="I31" s="23" t="s">
        <v>407</v>
      </c>
      <c r="L31" s="23" t="s">
        <v>403</v>
      </c>
      <c r="M31" s="23">
        <v>5.0000000000000001E-3</v>
      </c>
      <c r="N31" s="23">
        <v>0.5</v>
      </c>
    </row>
    <row r="32" spans="1:14">
      <c r="A32" s="22">
        <v>8</v>
      </c>
      <c r="B32" s="23" t="s">
        <v>418</v>
      </c>
      <c r="D32" s="23">
        <v>2019</v>
      </c>
      <c r="E32" s="23" t="s">
        <v>419</v>
      </c>
      <c r="G32" s="23" t="s">
        <v>387</v>
      </c>
      <c r="H32" s="23" t="s">
        <v>388</v>
      </c>
      <c r="I32" s="23" t="s">
        <v>404</v>
      </c>
      <c r="L32" s="23" t="s">
        <v>403</v>
      </c>
      <c r="M32" s="23">
        <v>2E-3</v>
      </c>
      <c r="N32" s="23">
        <v>0.2</v>
      </c>
    </row>
    <row r="33" spans="1:14">
      <c r="A33" s="22">
        <v>8</v>
      </c>
      <c r="B33" s="23" t="s">
        <v>418</v>
      </c>
      <c r="D33" s="23">
        <v>2019</v>
      </c>
      <c r="E33" s="23" t="s">
        <v>419</v>
      </c>
      <c r="G33" s="23" t="s">
        <v>387</v>
      </c>
      <c r="H33" s="23" t="s">
        <v>388</v>
      </c>
      <c r="I33" s="23" t="s">
        <v>405</v>
      </c>
      <c r="L33" s="23" t="s">
        <v>403</v>
      </c>
      <c r="M33" s="23">
        <v>0.01</v>
      </c>
      <c r="N33" s="23">
        <v>1</v>
      </c>
    </row>
    <row r="34" spans="1:14">
      <c r="A34" s="22">
        <v>8</v>
      </c>
      <c r="B34" s="23" t="s">
        <v>418</v>
      </c>
      <c r="D34" s="23">
        <v>2019</v>
      </c>
      <c r="E34" s="23" t="s">
        <v>419</v>
      </c>
      <c r="G34" s="23" t="s">
        <v>387</v>
      </c>
      <c r="H34" s="23" t="s">
        <v>388</v>
      </c>
      <c r="I34" s="23" t="s">
        <v>406</v>
      </c>
      <c r="L34" s="23" t="s">
        <v>403</v>
      </c>
      <c r="M34" s="23">
        <v>7.0000000000000007E-2</v>
      </c>
      <c r="N34" s="23">
        <v>7</v>
      </c>
    </row>
    <row r="35" spans="1:14">
      <c r="A35" s="22">
        <v>8</v>
      </c>
      <c r="B35" s="23" t="s">
        <v>418</v>
      </c>
      <c r="D35" s="23">
        <v>2019</v>
      </c>
      <c r="E35" s="23" t="s">
        <v>419</v>
      </c>
      <c r="G35" s="23" t="s">
        <v>392</v>
      </c>
      <c r="H35" s="23" t="s">
        <v>388</v>
      </c>
      <c r="I35" s="23" t="s">
        <v>393</v>
      </c>
      <c r="L35" s="23" t="s">
        <v>403</v>
      </c>
      <c r="M35" s="23">
        <v>0.01</v>
      </c>
      <c r="N35" s="23">
        <v>1</v>
      </c>
    </row>
    <row r="36" spans="1:14">
      <c r="A36" s="22">
        <v>8</v>
      </c>
      <c r="B36" s="23" t="s">
        <v>418</v>
      </c>
      <c r="D36" s="23">
        <v>2019</v>
      </c>
      <c r="E36" s="23" t="s">
        <v>419</v>
      </c>
      <c r="G36" s="23" t="s">
        <v>392</v>
      </c>
      <c r="H36" s="23" t="s">
        <v>388</v>
      </c>
      <c r="I36" s="23" t="s">
        <v>420</v>
      </c>
      <c r="L36" s="23" t="s">
        <v>403</v>
      </c>
      <c r="M36" s="23">
        <v>0.01</v>
      </c>
      <c r="N36" s="23">
        <v>1</v>
      </c>
    </row>
    <row r="37" spans="1:14">
      <c r="A37" s="22">
        <v>8</v>
      </c>
      <c r="B37" s="23" t="s">
        <v>418</v>
      </c>
      <c r="D37" s="23">
        <v>2019</v>
      </c>
      <c r="E37" s="23" t="s">
        <v>419</v>
      </c>
      <c r="G37" s="23" t="s">
        <v>392</v>
      </c>
      <c r="H37" s="23" t="s">
        <v>388</v>
      </c>
      <c r="I37" s="23" t="s">
        <v>421</v>
      </c>
      <c r="L37" s="23" t="s">
        <v>403</v>
      </c>
      <c r="M37" s="23">
        <v>5.0000000000000001E-3</v>
      </c>
      <c r="N37" s="23">
        <v>0.5</v>
      </c>
    </row>
    <row r="38" spans="1:14">
      <c r="A38" s="22">
        <v>8</v>
      </c>
      <c r="B38" s="23" t="s">
        <v>418</v>
      </c>
      <c r="D38" s="23">
        <v>2019</v>
      </c>
      <c r="E38" s="23" t="s">
        <v>419</v>
      </c>
      <c r="G38" s="23" t="s">
        <v>392</v>
      </c>
      <c r="H38" s="23" t="s">
        <v>388</v>
      </c>
      <c r="I38" s="23" t="s">
        <v>422</v>
      </c>
      <c r="L38" s="23" t="s">
        <v>403</v>
      </c>
      <c r="M38" s="23">
        <v>5.0000000000000001E-3</v>
      </c>
      <c r="N38" s="23">
        <v>0.5</v>
      </c>
    </row>
    <row r="39" spans="1:14">
      <c r="A39" s="22">
        <v>8</v>
      </c>
      <c r="B39" s="23" t="s">
        <v>418</v>
      </c>
      <c r="D39" s="23">
        <v>2019</v>
      </c>
      <c r="E39" s="23" t="s">
        <v>419</v>
      </c>
      <c r="G39" s="23" t="s">
        <v>392</v>
      </c>
      <c r="H39" s="23" t="s">
        <v>388</v>
      </c>
      <c r="I39" s="23" t="s">
        <v>408</v>
      </c>
      <c r="L39" s="23" t="s">
        <v>403</v>
      </c>
      <c r="M39" s="23">
        <v>0</v>
      </c>
      <c r="N39" s="23">
        <v>0</v>
      </c>
    </row>
    <row r="40" spans="1:14">
      <c r="A40" s="22">
        <v>8</v>
      </c>
      <c r="B40" s="23" t="s">
        <v>418</v>
      </c>
      <c r="D40" s="23">
        <v>2019</v>
      </c>
      <c r="E40" s="23" t="s">
        <v>419</v>
      </c>
      <c r="G40" s="23" t="s">
        <v>392</v>
      </c>
      <c r="H40" s="23" t="s">
        <v>388</v>
      </c>
      <c r="I40" s="23" t="s">
        <v>423</v>
      </c>
      <c r="L40" s="23" t="s">
        <v>403</v>
      </c>
      <c r="M40" s="23">
        <v>5.0000000000000001E-3</v>
      </c>
      <c r="N40" s="23">
        <v>0.5</v>
      </c>
    </row>
    <row r="41" spans="1:14">
      <c r="A41" s="22">
        <v>8</v>
      </c>
      <c r="B41" s="23" t="s">
        <v>418</v>
      </c>
      <c r="D41" s="23">
        <v>2019</v>
      </c>
      <c r="E41" s="23" t="s">
        <v>419</v>
      </c>
      <c r="G41" s="23" t="s">
        <v>392</v>
      </c>
      <c r="H41" s="23" t="s">
        <v>388</v>
      </c>
      <c r="I41" s="23" t="s">
        <v>409</v>
      </c>
      <c r="L41" s="23" t="s">
        <v>403</v>
      </c>
      <c r="M41" s="23">
        <v>0</v>
      </c>
      <c r="N41" s="23">
        <v>0</v>
      </c>
    </row>
    <row r="42" spans="1:14">
      <c r="A42" s="22">
        <v>8</v>
      </c>
      <c r="B42" s="23" t="s">
        <v>418</v>
      </c>
      <c r="D42" s="23">
        <v>2019</v>
      </c>
      <c r="E42" s="23" t="s">
        <v>419</v>
      </c>
      <c r="G42" s="23" t="s">
        <v>395</v>
      </c>
      <c r="H42" s="23" t="s">
        <v>388</v>
      </c>
      <c r="I42" s="23" t="s">
        <v>397</v>
      </c>
      <c r="L42" s="23" t="s">
        <v>403</v>
      </c>
      <c r="M42" s="23">
        <v>6.0000000000000001E-3</v>
      </c>
      <c r="N42" s="23">
        <v>0.6</v>
      </c>
    </row>
    <row r="43" spans="1:14">
      <c r="A43" s="22">
        <v>8</v>
      </c>
      <c r="B43" s="23" t="s">
        <v>418</v>
      </c>
      <c r="D43" s="23">
        <v>2019</v>
      </c>
      <c r="E43" s="23" t="s">
        <v>419</v>
      </c>
      <c r="G43" s="23" t="s">
        <v>395</v>
      </c>
      <c r="H43" s="23" t="s">
        <v>388</v>
      </c>
      <c r="I43" s="23" t="s">
        <v>412</v>
      </c>
      <c r="L43" s="23" t="s">
        <v>403</v>
      </c>
      <c r="M43" s="23">
        <v>6.0000000000000001E-3</v>
      </c>
      <c r="N43" s="23">
        <v>0.6</v>
      </c>
    </row>
    <row r="44" spans="1:14">
      <c r="A44" s="22">
        <v>8</v>
      </c>
      <c r="B44" s="23" t="s">
        <v>418</v>
      </c>
      <c r="D44" s="23">
        <v>2019</v>
      </c>
      <c r="E44" s="23" t="s">
        <v>419</v>
      </c>
      <c r="G44" s="23" t="s">
        <v>395</v>
      </c>
      <c r="H44" s="23" t="s">
        <v>388</v>
      </c>
      <c r="I44" s="23" t="s">
        <v>413</v>
      </c>
      <c r="L44" s="23" t="s">
        <v>403</v>
      </c>
      <c r="M44" s="23">
        <v>0.01</v>
      </c>
      <c r="N44" s="23">
        <v>1</v>
      </c>
    </row>
    <row r="45" spans="1:14">
      <c r="A45" s="22">
        <v>8</v>
      </c>
      <c r="B45" s="23" t="s">
        <v>418</v>
      </c>
      <c r="D45" s="23">
        <v>2019</v>
      </c>
      <c r="E45" s="23" t="s">
        <v>419</v>
      </c>
      <c r="G45" s="23" t="s">
        <v>395</v>
      </c>
      <c r="H45" s="23" t="s">
        <v>388</v>
      </c>
      <c r="I45" s="23" t="s">
        <v>414</v>
      </c>
      <c r="L45" s="23" t="s">
        <v>403</v>
      </c>
      <c r="M45" s="23">
        <v>5.0000000000000001E-3</v>
      </c>
      <c r="N45" s="23">
        <v>0.5</v>
      </c>
    </row>
    <row r="46" spans="1:14">
      <c r="A46" s="22">
        <v>8</v>
      </c>
      <c r="B46" s="23" t="s">
        <v>418</v>
      </c>
      <c r="D46" s="23">
        <v>2019</v>
      </c>
      <c r="E46" s="23" t="s">
        <v>419</v>
      </c>
      <c r="G46" s="23" t="s">
        <v>395</v>
      </c>
      <c r="H46" s="23" t="s">
        <v>388</v>
      </c>
      <c r="I46" s="23" t="s">
        <v>415</v>
      </c>
      <c r="L46" s="23" t="s">
        <v>403</v>
      </c>
      <c r="M46" s="23">
        <v>5.0000000000000001E-3</v>
      </c>
      <c r="N46" s="23">
        <v>0.5</v>
      </c>
    </row>
    <row r="47" spans="1:14">
      <c r="A47" s="22">
        <v>8</v>
      </c>
      <c r="B47" s="23" t="s">
        <v>418</v>
      </c>
      <c r="D47" s="23">
        <v>2019</v>
      </c>
      <c r="E47" s="23" t="s">
        <v>419</v>
      </c>
      <c r="G47" s="23" t="s">
        <v>395</v>
      </c>
      <c r="H47" s="23" t="s">
        <v>388</v>
      </c>
      <c r="I47" s="23" t="s">
        <v>416</v>
      </c>
      <c r="L47" s="23" t="s">
        <v>403</v>
      </c>
      <c r="M47" s="23">
        <v>1E-3</v>
      </c>
      <c r="N47" s="23">
        <v>0.1</v>
      </c>
    </row>
    <row r="48" spans="1:14">
      <c r="A48" s="22">
        <v>8</v>
      </c>
      <c r="B48" s="23" t="s">
        <v>418</v>
      </c>
      <c r="D48" s="23">
        <v>2019</v>
      </c>
      <c r="E48" s="23" t="s">
        <v>419</v>
      </c>
      <c r="G48" s="23" t="s">
        <v>395</v>
      </c>
      <c r="H48" s="23" t="s">
        <v>388</v>
      </c>
      <c r="I48" s="23" t="s">
        <v>417</v>
      </c>
      <c r="L48" s="23" t="s">
        <v>403</v>
      </c>
      <c r="M48" s="23">
        <v>1E-3</v>
      </c>
      <c r="N48" s="23">
        <v>0.1</v>
      </c>
    </row>
    <row r="49" spans="1:14">
      <c r="A49" s="22">
        <v>8</v>
      </c>
      <c r="B49" s="23" t="s">
        <v>418</v>
      </c>
      <c r="D49" s="23">
        <v>2019</v>
      </c>
      <c r="E49" s="23" t="s">
        <v>419</v>
      </c>
      <c r="G49" s="23" t="s">
        <v>395</v>
      </c>
      <c r="H49" s="23" t="s">
        <v>388</v>
      </c>
      <c r="I49" s="23" t="s">
        <v>410</v>
      </c>
      <c r="L49" s="23" t="s">
        <v>403</v>
      </c>
      <c r="M49" s="23">
        <v>0.01</v>
      </c>
      <c r="N49" s="23">
        <v>1</v>
      </c>
    </row>
    <row r="50" spans="1:14">
      <c r="A50" s="22">
        <v>8</v>
      </c>
      <c r="B50" s="23" t="s">
        <v>418</v>
      </c>
      <c r="D50" s="23">
        <v>2019</v>
      </c>
      <c r="E50" s="23" t="s">
        <v>419</v>
      </c>
      <c r="G50" s="23" t="s">
        <v>395</v>
      </c>
      <c r="H50" s="23" t="s">
        <v>388</v>
      </c>
      <c r="I50" s="23" t="s">
        <v>411</v>
      </c>
      <c r="L50" s="23" t="s">
        <v>403</v>
      </c>
      <c r="M50" s="23">
        <v>5.0000000000000001E-3</v>
      </c>
      <c r="N50" s="23">
        <v>0.5</v>
      </c>
    </row>
    <row r="51" spans="1:14">
      <c r="A51" s="22">
        <v>8</v>
      </c>
      <c r="B51" s="23" t="s">
        <v>418</v>
      </c>
      <c r="D51" s="23">
        <v>2019</v>
      </c>
      <c r="E51" s="23" t="s">
        <v>419</v>
      </c>
      <c r="G51" s="23" t="s">
        <v>399</v>
      </c>
      <c r="H51" s="23" t="s">
        <v>388</v>
      </c>
      <c r="I51" s="23" t="s">
        <v>400</v>
      </c>
      <c r="L51" s="23" t="s">
        <v>403</v>
      </c>
      <c r="M51" s="23">
        <v>0</v>
      </c>
      <c r="N51" s="23">
        <v>0</v>
      </c>
    </row>
    <row r="52" spans="1:14">
      <c r="A52" s="22">
        <v>24</v>
      </c>
      <c r="B52" s="23" t="s">
        <v>424</v>
      </c>
      <c r="C52" s="23" t="s">
        <v>200</v>
      </c>
      <c r="D52" s="23">
        <v>2020</v>
      </c>
      <c r="E52" s="23" t="s">
        <v>386</v>
      </c>
      <c r="G52" s="23" t="s">
        <v>387</v>
      </c>
      <c r="H52" s="23" t="s">
        <v>388</v>
      </c>
      <c r="I52" s="23" t="s">
        <v>391</v>
      </c>
      <c r="L52" s="23" t="s">
        <v>403</v>
      </c>
      <c r="M52" s="23">
        <v>0.02</v>
      </c>
      <c r="N52" s="23">
        <v>2</v>
      </c>
    </row>
    <row r="53" spans="1:14">
      <c r="A53" s="22">
        <v>24</v>
      </c>
      <c r="B53" s="23" t="s">
        <v>424</v>
      </c>
      <c r="C53" s="23" t="s">
        <v>200</v>
      </c>
      <c r="D53" s="23">
        <v>2020</v>
      </c>
      <c r="E53" s="23" t="s">
        <v>386</v>
      </c>
      <c r="G53" s="23" t="s">
        <v>387</v>
      </c>
      <c r="H53" s="23" t="s">
        <v>388</v>
      </c>
      <c r="I53" s="23" t="s">
        <v>425</v>
      </c>
      <c r="L53" s="23" t="s">
        <v>403</v>
      </c>
      <c r="M53" s="23">
        <v>0.01</v>
      </c>
      <c r="N53" s="23">
        <v>1</v>
      </c>
    </row>
    <row r="54" spans="1:14">
      <c r="A54" s="22">
        <v>24</v>
      </c>
      <c r="B54" s="23" t="s">
        <v>424</v>
      </c>
      <c r="C54" s="23" t="s">
        <v>200</v>
      </c>
      <c r="D54" s="23">
        <v>2020</v>
      </c>
      <c r="E54" s="23" t="s">
        <v>386</v>
      </c>
      <c r="G54" s="23" t="s">
        <v>387</v>
      </c>
      <c r="H54" s="23" t="s">
        <v>388</v>
      </c>
      <c r="I54" s="23" t="s">
        <v>406</v>
      </c>
      <c r="L54" s="23" t="s">
        <v>403</v>
      </c>
      <c r="M54" s="23">
        <v>7.0000000000000007E-2</v>
      </c>
      <c r="N54" s="23">
        <v>7</v>
      </c>
    </row>
    <row r="55" spans="1:14" ht="14">
      <c r="A55" s="22">
        <v>24</v>
      </c>
      <c r="B55" s="23" t="s">
        <v>424</v>
      </c>
      <c r="C55" s="23" t="s">
        <v>200</v>
      </c>
      <c r="D55" s="23">
        <v>2020</v>
      </c>
      <c r="E55" s="23" t="s">
        <v>386</v>
      </c>
      <c r="G55" s="23" t="s">
        <v>387</v>
      </c>
      <c r="H55" s="23" t="s">
        <v>388</v>
      </c>
      <c r="I55" s="23" t="s">
        <v>426</v>
      </c>
      <c r="L55" s="23" t="s">
        <v>403</v>
      </c>
      <c r="M55" s="23">
        <v>2E-3</v>
      </c>
      <c r="N55" s="23">
        <v>0.2</v>
      </c>
    </row>
    <row r="56" spans="1:14">
      <c r="A56" s="22">
        <v>24</v>
      </c>
      <c r="B56" s="23" t="s">
        <v>424</v>
      </c>
      <c r="C56" s="23" t="s">
        <v>200</v>
      </c>
      <c r="D56" s="23">
        <v>2020</v>
      </c>
      <c r="E56" s="23" t="s">
        <v>386</v>
      </c>
      <c r="G56" s="23" t="s">
        <v>392</v>
      </c>
      <c r="H56" s="23" t="s">
        <v>388</v>
      </c>
      <c r="I56" s="23" t="s">
        <v>393</v>
      </c>
      <c r="L56" s="23" t="s">
        <v>403</v>
      </c>
      <c r="M56" s="23">
        <v>5.0000000000000001E-3</v>
      </c>
      <c r="N56" s="23">
        <v>0.5</v>
      </c>
    </row>
    <row r="57" spans="1:14">
      <c r="A57" s="22">
        <v>24</v>
      </c>
      <c r="B57" s="23" t="s">
        <v>424</v>
      </c>
      <c r="C57" s="23" t="s">
        <v>200</v>
      </c>
      <c r="D57" s="23">
        <v>2020</v>
      </c>
      <c r="E57" s="23" t="s">
        <v>386</v>
      </c>
      <c r="G57" s="23" t="s">
        <v>392</v>
      </c>
      <c r="H57" s="23" t="s">
        <v>388</v>
      </c>
      <c r="I57" s="23" t="s">
        <v>407</v>
      </c>
      <c r="L57" s="23" t="s">
        <v>403</v>
      </c>
      <c r="M57" s="23">
        <v>5.0000000000000001E-3</v>
      </c>
      <c r="N57" s="23">
        <v>0.5</v>
      </c>
    </row>
    <row r="58" spans="1:14">
      <c r="A58" s="22">
        <v>24</v>
      </c>
      <c r="B58" s="23" t="s">
        <v>424</v>
      </c>
      <c r="C58" s="23" t="s">
        <v>200</v>
      </c>
      <c r="D58" s="23">
        <v>2020</v>
      </c>
      <c r="E58" s="23" t="s">
        <v>386</v>
      </c>
      <c r="G58" s="23" t="s">
        <v>392</v>
      </c>
      <c r="H58" s="23" t="s">
        <v>388</v>
      </c>
      <c r="I58" s="23" t="s">
        <v>408</v>
      </c>
      <c r="L58" s="23" t="s">
        <v>403</v>
      </c>
      <c r="M58" s="23">
        <v>0</v>
      </c>
      <c r="N58" s="23">
        <v>0</v>
      </c>
    </row>
    <row r="59" spans="1:14">
      <c r="A59" s="22">
        <v>24</v>
      </c>
      <c r="B59" s="23" t="s">
        <v>424</v>
      </c>
      <c r="C59" s="23" t="s">
        <v>200</v>
      </c>
      <c r="D59" s="23">
        <v>2020</v>
      </c>
      <c r="E59" s="23" t="s">
        <v>386</v>
      </c>
      <c r="G59" s="23" t="s">
        <v>392</v>
      </c>
      <c r="H59" s="23" t="s">
        <v>388</v>
      </c>
      <c r="I59" s="23" t="s">
        <v>409</v>
      </c>
      <c r="L59" s="23" t="s">
        <v>403</v>
      </c>
      <c r="M59" s="23">
        <v>0</v>
      </c>
      <c r="N59" s="23">
        <v>0</v>
      </c>
    </row>
    <row r="60" spans="1:14">
      <c r="A60" s="22">
        <v>24</v>
      </c>
      <c r="B60" s="23" t="s">
        <v>424</v>
      </c>
      <c r="C60" s="23" t="s">
        <v>200</v>
      </c>
      <c r="D60" s="23">
        <v>2020</v>
      </c>
      <c r="E60" s="23" t="s">
        <v>386</v>
      </c>
      <c r="G60" s="23" t="s">
        <v>395</v>
      </c>
      <c r="H60" s="23" t="s">
        <v>388</v>
      </c>
      <c r="I60" s="23" t="s">
        <v>427</v>
      </c>
      <c r="L60" s="23" t="s">
        <v>403</v>
      </c>
      <c r="M60" s="23">
        <v>6.0000000000000001E-3</v>
      </c>
      <c r="N60" s="23">
        <v>0.6</v>
      </c>
    </row>
    <row r="61" spans="1:14">
      <c r="A61" s="22">
        <v>24</v>
      </c>
      <c r="B61" s="23" t="s">
        <v>424</v>
      </c>
      <c r="C61" s="23" t="s">
        <v>200</v>
      </c>
      <c r="D61" s="23">
        <v>2020</v>
      </c>
      <c r="E61" s="23" t="s">
        <v>386</v>
      </c>
      <c r="G61" s="23" t="s">
        <v>395</v>
      </c>
      <c r="H61" s="23" t="s">
        <v>388</v>
      </c>
      <c r="I61" s="23" t="s">
        <v>428</v>
      </c>
      <c r="L61" s="23" t="s">
        <v>403</v>
      </c>
      <c r="M61" s="23">
        <v>0.1</v>
      </c>
      <c r="N61" s="23">
        <v>10</v>
      </c>
    </row>
    <row r="62" spans="1:14">
      <c r="A62" s="22">
        <v>24</v>
      </c>
      <c r="B62" s="23" t="s">
        <v>424</v>
      </c>
      <c r="C62" s="23" t="s">
        <v>200</v>
      </c>
      <c r="D62" s="23">
        <v>2020</v>
      </c>
      <c r="E62" s="23" t="s">
        <v>386</v>
      </c>
      <c r="G62" s="23" t="s">
        <v>395</v>
      </c>
      <c r="H62" s="23" t="s">
        <v>388</v>
      </c>
      <c r="I62" s="23" t="s">
        <v>429</v>
      </c>
      <c r="L62" s="23" t="s">
        <v>403</v>
      </c>
      <c r="M62" s="23">
        <v>0.01</v>
      </c>
      <c r="N62" s="23">
        <v>1</v>
      </c>
    </row>
    <row r="63" spans="1:14">
      <c r="A63" s="22">
        <v>24</v>
      </c>
      <c r="B63" s="23" t="s">
        <v>424</v>
      </c>
      <c r="C63" s="23" t="s">
        <v>200</v>
      </c>
      <c r="D63" s="23">
        <v>2020</v>
      </c>
      <c r="E63" s="23" t="s">
        <v>386</v>
      </c>
      <c r="G63" s="23" t="s">
        <v>395</v>
      </c>
      <c r="H63" s="23" t="s">
        <v>388</v>
      </c>
      <c r="I63" s="23" t="s">
        <v>397</v>
      </c>
      <c r="L63" s="23" t="s">
        <v>403</v>
      </c>
      <c r="M63" s="23">
        <v>0</v>
      </c>
      <c r="N63" s="23">
        <v>0</v>
      </c>
    </row>
    <row r="64" spans="1:14">
      <c r="A64" s="22">
        <v>24</v>
      </c>
      <c r="B64" s="23" t="s">
        <v>424</v>
      </c>
      <c r="C64" s="23" t="s">
        <v>200</v>
      </c>
      <c r="D64" s="23">
        <v>2020</v>
      </c>
      <c r="E64" s="23" t="s">
        <v>386</v>
      </c>
      <c r="G64" s="23" t="s">
        <v>395</v>
      </c>
      <c r="H64" s="23" t="s">
        <v>388</v>
      </c>
      <c r="I64" s="23" t="s">
        <v>410</v>
      </c>
      <c r="L64" s="23" t="s">
        <v>403</v>
      </c>
      <c r="M64" s="23">
        <v>0.01</v>
      </c>
      <c r="N64" s="23">
        <v>1</v>
      </c>
    </row>
    <row r="65" spans="1:14">
      <c r="A65" s="22">
        <v>24</v>
      </c>
      <c r="B65" s="23" t="s">
        <v>424</v>
      </c>
      <c r="C65" s="23" t="s">
        <v>200</v>
      </c>
      <c r="D65" s="23">
        <v>2020</v>
      </c>
      <c r="E65" s="23" t="s">
        <v>386</v>
      </c>
      <c r="G65" s="23" t="s">
        <v>395</v>
      </c>
      <c r="H65" s="23" t="s">
        <v>388</v>
      </c>
      <c r="I65" s="23" t="s">
        <v>411</v>
      </c>
      <c r="L65" s="23" t="s">
        <v>403</v>
      </c>
      <c r="M65" s="23">
        <v>5.0000000000000001E-3</v>
      </c>
      <c r="N65" s="23">
        <v>0.5</v>
      </c>
    </row>
    <row r="66" spans="1:14">
      <c r="A66" s="22">
        <v>24</v>
      </c>
      <c r="B66" s="23" t="s">
        <v>424</v>
      </c>
      <c r="C66" s="23" t="s">
        <v>200</v>
      </c>
      <c r="D66" s="23">
        <v>2020</v>
      </c>
      <c r="E66" s="23" t="s">
        <v>386</v>
      </c>
      <c r="G66" s="23" t="s">
        <v>399</v>
      </c>
      <c r="H66" s="23" t="s">
        <v>388</v>
      </c>
      <c r="I66" s="23" t="s">
        <v>430</v>
      </c>
      <c r="L66" s="23" t="s">
        <v>403</v>
      </c>
      <c r="M66" s="23">
        <v>7.0000000000000001E-3</v>
      </c>
      <c r="N66" s="23">
        <v>0.7</v>
      </c>
    </row>
    <row r="67" spans="1:14">
      <c r="A67" s="22">
        <v>16</v>
      </c>
      <c r="B67" s="23" t="s">
        <v>431</v>
      </c>
      <c r="C67" s="23" t="s">
        <v>200</v>
      </c>
      <c r="D67" s="23">
        <v>2012</v>
      </c>
      <c r="E67" s="23" t="s">
        <v>386</v>
      </c>
      <c r="F67" s="23" t="s">
        <v>432</v>
      </c>
      <c r="G67" s="23" t="s">
        <v>392</v>
      </c>
      <c r="H67" s="23" t="s">
        <v>433</v>
      </c>
      <c r="J67" s="23" t="s">
        <v>434</v>
      </c>
      <c r="K67" s="23" t="s">
        <v>435</v>
      </c>
      <c r="L67" s="23" t="s">
        <v>436</v>
      </c>
      <c r="M67" s="23">
        <v>3.8</v>
      </c>
    </row>
    <row r="68" spans="1:14">
      <c r="A68" s="22">
        <v>16</v>
      </c>
      <c r="B68" s="23" t="s">
        <v>431</v>
      </c>
      <c r="C68" s="23" t="s">
        <v>200</v>
      </c>
      <c r="D68" s="23">
        <v>2012</v>
      </c>
      <c r="E68" s="23" t="s">
        <v>386</v>
      </c>
      <c r="F68" s="23" t="s">
        <v>432</v>
      </c>
      <c r="G68" s="23" t="s">
        <v>392</v>
      </c>
      <c r="H68" s="23" t="s">
        <v>433</v>
      </c>
      <c r="J68" s="23" t="s">
        <v>434</v>
      </c>
      <c r="K68" s="23" t="s">
        <v>437</v>
      </c>
      <c r="L68" s="23" t="s">
        <v>436</v>
      </c>
      <c r="M68" s="23">
        <v>4.5999999999999996</v>
      </c>
    </row>
    <row r="69" spans="1:14">
      <c r="A69" s="22">
        <v>16</v>
      </c>
      <c r="B69" s="23" t="s">
        <v>431</v>
      </c>
      <c r="C69" s="23" t="s">
        <v>200</v>
      </c>
      <c r="D69" s="23">
        <v>2012</v>
      </c>
      <c r="E69" s="23" t="s">
        <v>386</v>
      </c>
      <c r="F69" s="23" t="s">
        <v>438</v>
      </c>
      <c r="G69" s="23" t="s">
        <v>392</v>
      </c>
      <c r="H69" s="23" t="s">
        <v>433</v>
      </c>
      <c r="J69" s="23" t="s">
        <v>434</v>
      </c>
      <c r="K69" s="23" t="s">
        <v>435</v>
      </c>
      <c r="L69" s="23" t="s">
        <v>436</v>
      </c>
      <c r="M69" s="23">
        <v>14</v>
      </c>
    </row>
    <row r="70" spans="1:14">
      <c r="A70" s="22">
        <v>16</v>
      </c>
      <c r="B70" s="23" t="s">
        <v>431</v>
      </c>
      <c r="C70" s="23" t="s">
        <v>200</v>
      </c>
      <c r="D70" s="23">
        <v>2012</v>
      </c>
      <c r="E70" s="23" t="s">
        <v>386</v>
      </c>
      <c r="F70" s="23" t="s">
        <v>438</v>
      </c>
      <c r="G70" s="23" t="s">
        <v>392</v>
      </c>
      <c r="H70" s="23" t="s">
        <v>433</v>
      </c>
      <c r="J70" s="23" t="s">
        <v>434</v>
      </c>
      <c r="K70" s="23" t="s">
        <v>437</v>
      </c>
      <c r="L70" s="23" t="s">
        <v>436</v>
      </c>
      <c r="M70" s="23">
        <v>45</v>
      </c>
    </row>
    <row r="71" spans="1:14" ht="14">
      <c r="A71" s="22">
        <v>16</v>
      </c>
      <c r="B71" s="23" t="s">
        <v>431</v>
      </c>
      <c r="C71" s="23" t="s">
        <v>200</v>
      </c>
      <c r="D71" s="23">
        <v>2012</v>
      </c>
      <c r="E71" s="23" t="s">
        <v>386</v>
      </c>
      <c r="F71" s="23" t="s">
        <v>432</v>
      </c>
      <c r="G71" s="23" t="s">
        <v>392</v>
      </c>
      <c r="H71" s="23" t="s">
        <v>433</v>
      </c>
      <c r="J71" s="23" t="s">
        <v>439</v>
      </c>
      <c r="K71" s="23" t="s">
        <v>435</v>
      </c>
      <c r="L71" s="23" t="s">
        <v>436</v>
      </c>
      <c r="M71" s="23">
        <v>3.8</v>
      </c>
    </row>
    <row r="72" spans="1:14" ht="14">
      <c r="A72" s="22">
        <v>16</v>
      </c>
      <c r="B72" s="23" t="s">
        <v>431</v>
      </c>
      <c r="C72" s="23" t="s">
        <v>200</v>
      </c>
      <c r="D72" s="23">
        <v>2012</v>
      </c>
      <c r="E72" s="23" t="s">
        <v>386</v>
      </c>
      <c r="F72" s="23" t="s">
        <v>432</v>
      </c>
      <c r="G72" s="23" t="s">
        <v>392</v>
      </c>
      <c r="H72" s="23" t="s">
        <v>433</v>
      </c>
      <c r="J72" s="23" t="s">
        <v>439</v>
      </c>
      <c r="K72" s="23" t="s">
        <v>437</v>
      </c>
      <c r="L72" s="23" t="s">
        <v>436</v>
      </c>
      <c r="M72" s="23">
        <v>4.5999999999999996</v>
      </c>
    </row>
    <row r="73" spans="1:14" ht="14">
      <c r="A73" s="22">
        <v>16</v>
      </c>
      <c r="B73" s="23" t="s">
        <v>431</v>
      </c>
      <c r="C73" s="23" t="s">
        <v>200</v>
      </c>
      <c r="D73" s="23">
        <v>2012</v>
      </c>
      <c r="E73" s="23" t="s">
        <v>386</v>
      </c>
      <c r="F73" s="23" t="s">
        <v>438</v>
      </c>
      <c r="G73" s="23" t="s">
        <v>392</v>
      </c>
      <c r="H73" s="23" t="s">
        <v>433</v>
      </c>
      <c r="J73" s="23" t="s">
        <v>439</v>
      </c>
      <c r="K73" s="23" t="s">
        <v>435</v>
      </c>
      <c r="L73" s="23" t="s">
        <v>436</v>
      </c>
      <c r="M73" s="23">
        <v>14</v>
      </c>
    </row>
    <row r="74" spans="1:14" ht="14">
      <c r="A74" s="22">
        <v>16</v>
      </c>
      <c r="B74" s="23" t="s">
        <v>431</v>
      </c>
      <c r="C74" s="23" t="s">
        <v>200</v>
      </c>
      <c r="D74" s="23">
        <v>2012</v>
      </c>
      <c r="E74" s="23" t="s">
        <v>386</v>
      </c>
      <c r="F74" s="23" t="s">
        <v>438</v>
      </c>
      <c r="G74" s="23" t="s">
        <v>392</v>
      </c>
      <c r="H74" s="23" t="s">
        <v>433</v>
      </c>
      <c r="J74" s="23" t="s">
        <v>439</v>
      </c>
      <c r="K74" s="23" t="s">
        <v>437</v>
      </c>
      <c r="L74" s="23" t="s">
        <v>436</v>
      </c>
      <c r="M74" s="23">
        <v>45</v>
      </c>
    </row>
    <row r="75" spans="1:14" ht="14">
      <c r="A75" s="22">
        <v>16</v>
      </c>
      <c r="B75" s="23" t="s">
        <v>431</v>
      </c>
      <c r="C75" s="23" t="s">
        <v>200</v>
      </c>
      <c r="D75" s="23">
        <v>2012</v>
      </c>
      <c r="E75" s="23" t="s">
        <v>386</v>
      </c>
      <c r="F75" s="23" t="s">
        <v>432</v>
      </c>
      <c r="G75" s="23" t="s">
        <v>392</v>
      </c>
      <c r="H75" s="23" t="s">
        <v>433</v>
      </c>
      <c r="J75" s="23" t="s">
        <v>440</v>
      </c>
      <c r="K75" s="23" t="s">
        <v>435</v>
      </c>
      <c r="L75" s="23" t="s">
        <v>436</v>
      </c>
      <c r="M75" s="23">
        <v>3.8</v>
      </c>
    </row>
    <row r="76" spans="1:14" ht="14">
      <c r="A76" s="22">
        <v>16</v>
      </c>
      <c r="B76" s="23" t="s">
        <v>431</v>
      </c>
      <c r="C76" s="23" t="s">
        <v>200</v>
      </c>
      <c r="D76" s="23">
        <v>2012</v>
      </c>
      <c r="E76" s="23" t="s">
        <v>386</v>
      </c>
      <c r="F76" s="23" t="s">
        <v>432</v>
      </c>
      <c r="G76" s="23" t="s">
        <v>392</v>
      </c>
      <c r="H76" s="23" t="s">
        <v>433</v>
      </c>
      <c r="J76" s="23" t="s">
        <v>440</v>
      </c>
      <c r="K76" s="23" t="s">
        <v>437</v>
      </c>
      <c r="L76" s="23" t="s">
        <v>436</v>
      </c>
      <c r="M76" s="23">
        <v>4.5999999999999996</v>
      </c>
    </row>
    <row r="77" spans="1:14" ht="14">
      <c r="A77" s="22">
        <v>16</v>
      </c>
      <c r="B77" s="23" t="s">
        <v>431</v>
      </c>
      <c r="C77" s="23" t="s">
        <v>200</v>
      </c>
      <c r="D77" s="23">
        <v>2012</v>
      </c>
      <c r="E77" s="23" t="s">
        <v>386</v>
      </c>
      <c r="F77" s="23" t="s">
        <v>438</v>
      </c>
      <c r="G77" s="23" t="s">
        <v>392</v>
      </c>
      <c r="H77" s="23" t="s">
        <v>433</v>
      </c>
      <c r="J77" s="23" t="s">
        <v>440</v>
      </c>
      <c r="K77" s="23" t="s">
        <v>435</v>
      </c>
      <c r="L77" s="23" t="s">
        <v>436</v>
      </c>
      <c r="M77" s="23">
        <v>14</v>
      </c>
    </row>
    <row r="78" spans="1:14" ht="14">
      <c r="A78" s="22">
        <v>16</v>
      </c>
      <c r="B78" s="23" t="s">
        <v>431</v>
      </c>
      <c r="C78" s="23" t="s">
        <v>200</v>
      </c>
      <c r="D78" s="23">
        <v>2012</v>
      </c>
      <c r="E78" s="23" t="s">
        <v>386</v>
      </c>
      <c r="F78" s="23" t="s">
        <v>438</v>
      </c>
      <c r="G78" s="23" t="s">
        <v>392</v>
      </c>
      <c r="H78" s="23" t="s">
        <v>433</v>
      </c>
      <c r="J78" s="23" t="s">
        <v>440</v>
      </c>
      <c r="K78" s="23" t="s">
        <v>437</v>
      </c>
      <c r="L78" s="23" t="s">
        <v>436</v>
      </c>
      <c r="M78" s="23">
        <v>45</v>
      </c>
    </row>
    <row r="79" spans="1:14">
      <c r="A79" s="22">
        <v>16</v>
      </c>
      <c r="B79" s="23" t="s">
        <v>431</v>
      </c>
      <c r="C79" s="23" t="s">
        <v>200</v>
      </c>
      <c r="D79" s="23">
        <v>2012</v>
      </c>
      <c r="E79" s="23" t="s">
        <v>386</v>
      </c>
      <c r="F79" s="23" t="s">
        <v>432</v>
      </c>
      <c r="G79" s="23" t="s">
        <v>392</v>
      </c>
      <c r="H79" s="23" t="s">
        <v>388</v>
      </c>
      <c r="J79" s="23" t="s">
        <v>434</v>
      </c>
      <c r="K79" s="23" t="s">
        <v>435</v>
      </c>
      <c r="L79" s="23" t="s">
        <v>441</v>
      </c>
      <c r="M79" s="23">
        <v>0</v>
      </c>
    </row>
    <row r="80" spans="1:14">
      <c r="A80" s="22">
        <v>16</v>
      </c>
      <c r="B80" s="23" t="s">
        <v>431</v>
      </c>
      <c r="C80" s="23" t="s">
        <v>200</v>
      </c>
      <c r="D80" s="23">
        <v>2012</v>
      </c>
      <c r="E80" s="23" t="s">
        <v>386</v>
      </c>
      <c r="F80" s="23" t="s">
        <v>432</v>
      </c>
      <c r="G80" s="23" t="s">
        <v>392</v>
      </c>
      <c r="H80" s="23" t="s">
        <v>388</v>
      </c>
      <c r="J80" s="23" t="s">
        <v>434</v>
      </c>
      <c r="K80" s="23" t="s">
        <v>437</v>
      </c>
      <c r="L80" s="23" t="s">
        <v>441</v>
      </c>
      <c r="M80" s="23">
        <v>5</v>
      </c>
    </row>
    <row r="81" spans="1:13">
      <c r="A81" s="22">
        <v>16</v>
      </c>
      <c r="B81" s="23" t="s">
        <v>431</v>
      </c>
      <c r="C81" s="23" t="s">
        <v>200</v>
      </c>
      <c r="D81" s="23">
        <v>2012</v>
      </c>
      <c r="E81" s="23" t="s">
        <v>386</v>
      </c>
      <c r="F81" s="23" t="s">
        <v>438</v>
      </c>
      <c r="G81" s="23" t="s">
        <v>392</v>
      </c>
      <c r="H81" s="23" t="s">
        <v>388</v>
      </c>
      <c r="J81" s="23" t="s">
        <v>434</v>
      </c>
      <c r="K81" s="23" t="s">
        <v>435</v>
      </c>
      <c r="L81" s="23" t="s">
        <v>441</v>
      </c>
      <c r="M81" s="23">
        <v>0</v>
      </c>
    </row>
    <row r="82" spans="1:13">
      <c r="A82" s="22">
        <v>16</v>
      </c>
      <c r="B82" s="23" t="s">
        <v>431</v>
      </c>
      <c r="C82" s="23" t="s">
        <v>200</v>
      </c>
      <c r="D82" s="23">
        <v>2012</v>
      </c>
      <c r="E82" s="23" t="s">
        <v>386</v>
      </c>
      <c r="F82" s="23" t="s">
        <v>438</v>
      </c>
      <c r="G82" s="23" t="s">
        <v>392</v>
      </c>
      <c r="H82" s="23" t="s">
        <v>388</v>
      </c>
      <c r="J82" s="23" t="s">
        <v>434</v>
      </c>
      <c r="K82" s="23" t="s">
        <v>437</v>
      </c>
      <c r="L82" s="23" t="s">
        <v>441</v>
      </c>
      <c r="M82" s="23">
        <v>5</v>
      </c>
    </row>
    <row r="83" spans="1:13" ht="14">
      <c r="A83" s="22">
        <v>16</v>
      </c>
      <c r="B83" s="23" t="s">
        <v>431</v>
      </c>
      <c r="C83" s="23" t="s">
        <v>200</v>
      </c>
      <c r="D83" s="23">
        <v>2012</v>
      </c>
      <c r="E83" s="23" t="s">
        <v>386</v>
      </c>
      <c r="F83" s="23" t="s">
        <v>432</v>
      </c>
      <c r="G83" s="23" t="s">
        <v>392</v>
      </c>
      <c r="H83" s="23" t="s">
        <v>388</v>
      </c>
      <c r="J83" s="23" t="s">
        <v>439</v>
      </c>
      <c r="K83" s="23" t="s">
        <v>435</v>
      </c>
      <c r="L83" s="23" t="s">
        <v>441</v>
      </c>
      <c r="M83" s="23">
        <v>0</v>
      </c>
    </row>
    <row r="84" spans="1:13" ht="14">
      <c r="A84" s="22">
        <v>16</v>
      </c>
      <c r="B84" s="23" t="s">
        <v>431</v>
      </c>
      <c r="C84" s="23" t="s">
        <v>200</v>
      </c>
      <c r="D84" s="23">
        <v>2012</v>
      </c>
      <c r="E84" s="23" t="s">
        <v>386</v>
      </c>
      <c r="F84" s="23" t="s">
        <v>432</v>
      </c>
      <c r="G84" s="23" t="s">
        <v>392</v>
      </c>
      <c r="H84" s="23" t="s">
        <v>388</v>
      </c>
      <c r="J84" s="23" t="s">
        <v>439</v>
      </c>
      <c r="K84" s="23" t="s">
        <v>437</v>
      </c>
      <c r="L84" s="23" t="s">
        <v>441</v>
      </c>
      <c r="M84" s="23">
        <v>5</v>
      </c>
    </row>
    <row r="85" spans="1:13" ht="14">
      <c r="A85" s="22">
        <v>16</v>
      </c>
      <c r="B85" s="23" t="s">
        <v>431</v>
      </c>
      <c r="C85" s="23" t="s">
        <v>200</v>
      </c>
      <c r="D85" s="23">
        <v>2012</v>
      </c>
      <c r="E85" s="23" t="s">
        <v>386</v>
      </c>
      <c r="F85" s="23" t="s">
        <v>438</v>
      </c>
      <c r="G85" s="23" t="s">
        <v>392</v>
      </c>
      <c r="H85" s="23" t="s">
        <v>388</v>
      </c>
      <c r="J85" s="23" t="s">
        <v>439</v>
      </c>
      <c r="K85" s="23" t="s">
        <v>435</v>
      </c>
      <c r="L85" s="23" t="s">
        <v>441</v>
      </c>
      <c r="M85" s="23">
        <v>0</v>
      </c>
    </row>
    <row r="86" spans="1:13" ht="14">
      <c r="A86" s="22">
        <v>16</v>
      </c>
      <c r="B86" s="23" t="s">
        <v>431</v>
      </c>
      <c r="C86" s="23" t="s">
        <v>200</v>
      </c>
      <c r="D86" s="23">
        <v>2012</v>
      </c>
      <c r="E86" s="23" t="s">
        <v>386</v>
      </c>
      <c r="F86" s="23" t="s">
        <v>438</v>
      </c>
      <c r="G86" s="23" t="s">
        <v>392</v>
      </c>
      <c r="H86" s="23" t="s">
        <v>388</v>
      </c>
      <c r="J86" s="23" t="s">
        <v>439</v>
      </c>
      <c r="K86" s="23" t="s">
        <v>437</v>
      </c>
      <c r="L86" s="23" t="s">
        <v>441</v>
      </c>
      <c r="M86" s="23">
        <v>5</v>
      </c>
    </row>
    <row r="87" spans="1:13" ht="14">
      <c r="A87" s="22">
        <v>16</v>
      </c>
      <c r="B87" s="23" t="s">
        <v>431</v>
      </c>
      <c r="C87" s="23" t="s">
        <v>200</v>
      </c>
      <c r="D87" s="23">
        <v>2012</v>
      </c>
      <c r="E87" s="23" t="s">
        <v>386</v>
      </c>
      <c r="F87" s="23" t="s">
        <v>432</v>
      </c>
      <c r="G87" s="23" t="s">
        <v>392</v>
      </c>
      <c r="H87" s="23" t="s">
        <v>388</v>
      </c>
      <c r="J87" s="23" t="s">
        <v>440</v>
      </c>
      <c r="K87" s="23" t="s">
        <v>435</v>
      </c>
      <c r="L87" s="23" t="s">
        <v>441</v>
      </c>
      <c r="M87" s="23">
        <v>0</v>
      </c>
    </row>
    <row r="88" spans="1:13" ht="14">
      <c r="A88" s="22">
        <v>16</v>
      </c>
      <c r="B88" s="23" t="s">
        <v>431</v>
      </c>
      <c r="C88" s="23" t="s">
        <v>200</v>
      </c>
      <c r="D88" s="23">
        <v>2012</v>
      </c>
      <c r="E88" s="23" t="s">
        <v>386</v>
      </c>
      <c r="F88" s="23" t="s">
        <v>432</v>
      </c>
      <c r="G88" s="23" t="s">
        <v>392</v>
      </c>
      <c r="H88" s="23" t="s">
        <v>388</v>
      </c>
      <c r="J88" s="23" t="s">
        <v>440</v>
      </c>
      <c r="K88" s="23" t="s">
        <v>437</v>
      </c>
      <c r="L88" s="23" t="s">
        <v>441</v>
      </c>
      <c r="M88" s="23">
        <v>5</v>
      </c>
    </row>
    <row r="89" spans="1:13" ht="14">
      <c r="A89" s="22">
        <v>16</v>
      </c>
      <c r="B89" s="23" t="s">
        <v>431</v>
      </c>
      <c r="C89" s="23" t="s">
        <v>200</v>
      </c>
      <c r="D89" s="23">
        <v>2012</v>
      </c>
      <c r="E89" s="23" t="s">
        <v>386</v>
      </c>
      <c r="F89" s="23" t="s">
        <v>438</v>
      </c>
      <c r="G89" s="23" t="s">
        <v>392</v>
      </c>
      <c r="H89" s="23" t="s">
        <v>388</v>
      </c>
      <c r="J89" s="23" t="s">
        <v>440</v>
      </c>
      <c r="K89" s="23" t="s">
        <v>435</v>
      </c>
      <c r="L89" s="23" t="s">
        <v>441</v>
      </c>
      <c r="M89" s="23">
        <v>0</v>
      </c>
    </row>
    <row r="90" spans="1:13" ht="14">
      <c r="A90" s="22">
        <v>16</v>
      </c>
      <c r="B90" s="23" t="s">
        <v>431</v>
      </c>
      <c r="C90" s="23" t="s">
        <v>200</v>
      </c>
      <c r="D90" s="23">
        <v>2012</v>
      </c>
      <c r="E90" s="23" t="s">
        <v>386</v>
      </c>
      <c r="F90" s="23" t="s">
        <v>438</v>
      </c>
      <c r="G90" s="23" t="s">
        <v>392</v>
      </c>
      <c r="H90" s="23" t="s">
        <v>388</v>
      </c>
      <c r="J90" s="23" t="s">
        <v>440</v>
      </c>
      <c r="K90" s="23" t="s">
        <v>437</v>
      </c>
      <c r="L90" s="23" t="s">
        <v>442</v>
      </c>
      <c r="M90" s="23">
        <v>5</v>
      </c>
    </row>
    <row r="91" spans="1:13">
      <c r="A91" s="22">
        <v>16</v>
      </c>
      <c r="B91" s="23" t="s">
        <v>431</v>
      </c>
      <c r="C91" s="23" t="s">
        <v>200</v>
      </c>
      <c r="D91" s="23">
        <v>2012</v>
      </c>
      <c r="E91" s="23" t="s">
        <v>386</v>
      </c>
      <c r="F91" s="23" t="s">
        <v>432</v>
      </c>
      <c r="G91" s="23" t="s">
        <v>392</v>
      </c>
      <c r="H91" s="23" t="s">
        <v>443</v>
      </c>
      <c r="J91" s="23" t="s">
        <v>434</v>
      </c>
      <c r="K91" s="23" t="s">
        <v>435</v>
      </c>
      <c r="L91" s="23" t="s">
        <v>442</v>
      </c>
      <c r="M91" s="23">
        <v>0.01</v>
      </c>
    </row>
    <row r="92" spans="1:13">
      <c r="A92" s="22">
        <v>16</v>
      </c>
      <c r="B92" s="23" t="s">
        <v>431</v>
      </c>
      <c r="C92" s="23" t="s">
        <v>200</v>
      </c>
      <c r="D92" s="23">
        <v>2012</v>
      </c>
      <c r="E92" s="23" t="s">
        <v>386</v>
      </c>
      <c r="F92" s="23" t="s">
        <v>432</v>
      </c>
      <c r="G92" s="23" t="s">
        <v>392</v>
      </c>
      <c r="H92" s="23" t="s">
        <v>443</v>
      </c>
      <c r="J92" s="23" t="s">
        <v>434</v>
      </c>
      <c r="K92" s="23" t="s">
        <v>437</v>
      </c>
      <c r="L92" s="23" t="s">
        <v>442</v>
      </c>
      <c r="M92" s="23">
        <v>1</v>
      </c>
    </row>
    <row r="93" spans="1:13">
      <c r="A93" s="22">
        <v>16</v>
      </c>
      <c r="B93" s="23" t="s">
        <v>431</v>
      </c>
      <c r="C93" s="23" t="s">
        <v>200</v>
      </c>
      <c r="D93" s="23">
        <v>2012</v>
      </c>
      <c r="E93" s="23" t="s">
        <v>386</v>
      </c>
      <c r="F93" s="23" t="s">
        <v>438</v>
      </c>
      <c r="G93" s="23" t="s">
        <v>392</v>
      </c>
      <c r="H93" s="23" t="s">
        <v>443</v>
      </c>
      <c r="J93" s="23" t="s">
        <v>434</v>
      </c>
      <c r="K93" s="23" t="s">
        <v>435</v>
      </c>
      <c r="L93" s="23" t="s">
        <v>442</v>
      </c>
      <c r="M93" s="23">
        <v>0.01</v>
      </c>
    </row>
    <row r="94" spans="1:13">
      <c r="A94" s="22">
        <v>16</v>
      </c>
      <c r="B94" s="23" t="s">
        <v>431</v>
      </c>
      <c r="C94" s="23" t="s">
        <v>200</v>
      </c>
      <c r="D94" s="23">
        <v>2012</v>
      </c>
      <c r="E94" s="23" t="s">
        <v>386</v>
      </c>
      <c r="F94" s="23" t="s">
        <v>438</v>
      </c>
      <c r="G94" s="23" t="s">
        <v>392</v>
      </c>
      <c r="H94" s="23" t="s">
        <v>443</v>
      </c>
      <c r="J94" s="23" t="s">
        <v>434</v>
      </c>
      <c r="K94" s="23" t="s">
        <v>437</v>
      </c>
      <c r="L94" s="23" t="s">
        <v>442</v>
      </c>
      <c r="M94" s="23">
        <v>1</v>
      </c>
    </row>
    <row r="95" spans="1:13" ht="14">
      <c r="A95" s="22">
        <v>16</v>
      </c>
      <c r="B95" s="23" t="s">
        <v>431</v>
      </c>
      <c r="C95" s="23" t="s">
        <v>200</v>
      </c>
      <c r="D95" s="23">
        <v>2012</v>
      </c>
      <c r="E95" s="23" t="s">
        <v>386</v>
      </c>
      <c r="F95" s="23" t="s">
        <v>432</v>
      </c>
      <c r="G95" s="23" t="s">
        <v>392</v>
      </c>
      <c r="H95" s="23" t="s">
        <v>443</v>
      </c>
      <c r="J95" s="23" t="s">
        <v>439</v>
      </c>
      <c r="K95" s="23" t="s">
        <v>435</v>
      </c>
      <c r="L95" s="23" t="s">
        <v>442</v>
      </c>
      <c r="M95" s="23">
        <v>0.01</v>
      </c>
    </row>
    <row r="96" spans="1:13" ht="14">
      <c r="A96" s="22">
        <v>16</v>
      </c>
      <c r="B96" s="23" t="s">
        <v>431</v>
      </c>
      <c r="C96" s="23" t="s">
        <v>200</v>
      </c>
      <c r="D96" s="23">
        <v>2012</v>
      </c>
      <c r="E96" s="23" t="s">
        <v>386</v>
      </c>
      <c r="F96" s="23" t="s">
        <v>432</v>
      </c>
      <c r="G96" s="23" t="s">
        <v>392</v>
      </c>
      <c r="H96" s="23" t="s">
        <v>443</v>
      </c>
      <c r="J96" s="23" t="s">
        <v>439</v>
      </c>
      <c r="K96" s="23" t="s">
        <v>437</v>
      </c>
      <c r="L96" s="23" t="s">
        <v>442</v>
      </c>
      <c r="M96" s="23">
        <v>1</v>
      </c>
    </row>
    <row r="97" spans="1:13" ht="14">
      <c r="A97" s="22">
        <v>16</v>
      </c>
      <c r="B97" s="23" t="s">
        <v>431</v>
      </c>
      <c r="C97" s="23" t="s">
        <v>200</v>
      </c>
      <c r="D97" s="23">
        <v>2012</v>
      </c>
      <c r="E97" s="23" t="s">
        <v>386</v>
      </c>
      <c r="F97" s="23" t="s">
        <v>438</v>
      </c>
      <c r="G97" s="23" t="s">
        <v>392</v>
      </c>
      <c r="H97" s="23" t="s">
        <v>443</v>
      </c>
      <c r="J97" s="23" t="s">
        <v>439</v>
      </c>
      <c r="K97" s="23" t="s">
        <v>435</v>
      </c>
      <c r="L97" s="23" t="s">
        <v>442</v>
      </c>
      <c r="M97" s="23">
        <v>0.01</v>
      </c>
    </row>
    <row r="98" spans="1:13" ht="14">
      <c r="A98" s="22">
        <v>16</v>
      </c>
      <c r="B98" s="23" t="s">
        <v>431</v>
      </c>
      <c r="C98" s="23" t="s">
        <v>200</v>
      </c>
      <c r="D98" s="23">
        <v>2012</v>
      </c>
      <c r="E98" s="23" t="s">
        <v>386</v>
      </c>
      <c r="F98" s="23" t="s">
        <v>438</v>
      </c>
      <c r="G98" s="23" t="s">
        <v>392</v>
      </c>
      <c r="H98" s="23" t="s">
        <v>443</v>
      </c>
      <c r="J98" s="23" t="s">
        <v>439</v>
      </c>
      <c r="K98" s="23" t="s">
        <v>437</v>
      </c>
      <c r="L98" s="23" t="s">
        <v>442</v>
      </c>
      <c r="M98" s="23">
        <v>1</v>
      </c>
    </row>
    <row r="99" spans="1:13" ht="14">
      <c r="A99" s="22">
        <v>16</v>
      </c>
      <c r="B99" s="23" t="s">
        <v>431</v>
      </c>
      <c r="C99" s="23" t="s">
        <v>200</v>
      </c>
      <c r="D99" s="23">
        <v>2012</v>
      </c>
      <c r="E99" s="23" t="s">
        <v>386</v>
      </c>
      <c r="F99" s="23" t="s">
        <v>432</v>
      </c>
      <c r="G99" s="23" t="s">
        <v>392</v>
      </c>
      <c r="H99" s="23" t="s">
        <v>443</v>
      </c>
      <c r="J99" s="23" t="s">
        <v>440</v>
      </c>
      <c r="K99" s="23" t="s">
        <v>435</v>
      </c>
      <c r="L99" s="23" t="s">
        <v>442</v>
      </c>
      <c r="M99" s="23">
        <v>0.01</v>
      </c>
    </row>
    <row r="100" spans="1:13" ht="14">
      <c r="A100" s="22">
        <v>16</v>
      </c>
      <c r="B100" s="23" t="s">
        <v>431</v>
      </c>
      <c r="C100" s="23" t="s">
        <v>200</v>
      </c>
      <c r="D100" s="23">
        <v>2012</v>
      </c>
      <c r="E100" s="23" t="s">
        <v>386</v>
      </c>
      <c r="F100" s="23" t="s">
        <v>432</v>
      </c>
      <c r="G100" s="23" t="s">
        <v>392</v>
      </c>
      <c r="H100" s="23" t="s">
        <v>443</v>
      </c>
      <c r="J100" s="23" t="s">
        <v>440</v>
      </c>
      <c r="K100" s="23" t="s">
        <v>437</v>
      </c>
      <c r="L100" s="23" t="s">
        <v>442</v>
      </c>
      <c r="M100" s="23">
        <v>1</v>
      </c>
    </row>
    <row r="101" spans="1:13" ht="14">
      <c r="A101" s="22">
        <v>16</v>
      </c>
      <c r="B101" s="23" t="s">
        <v>431</v>
      </c>
      <c r="C101" s="23" t="s">
        <v>200</v>
      </c>
      <c r="D101" s="23">
        <v>2012</v>
      </c>
      <c r="E101" s="23" t="s">
        <v>386</v>
      </c>
      <c r="F101" s="23" t="s">
        <v>438</v>
      </c>
      <c r="G101" s="23" t="s">
        <v>392</v>
      </c>
      <c r="H101" s="23" t="s">
        <v>443</v>
      </c>
      <c r="J101" s="23" t="s">
        <v>440</v>
      </c>
      <c r="K101" s="23" t="s">
        <v>435</v>
      </c>
      <c r="L101" s="23" t="s">
        <v>442</v>
      </c>
      <c r="M101" s="23">
        <v>0.01</v>
      </c>
    </row>
    <row r="102" spans="1:13" ht="14">
      <c r="A102" s="22">
        <v>16</v>
      </c>
      <c r="B102" s="23" t="s">
        <v>431</v>
      </c>
      <c r="C102" s="23" t="s">
        <v>200</v>
      </c>
      <c r="D102" s="23">
        <v>2012</v>
      </c>
      <c r="E102" s="23" t="s">
        <v>386</v>
      </c>
      <c r="F102" s="23" t="s">
        <v>438</v>
      </c>
      <c r="G102" s="23" t="s">
        <v>392</v>
      </c>
      <c r="H102" s="23" t="s">
        <v>443</v>
      </c>
      <c r="J102" s="23" t="s">
        <v>440</v>
      </c>
      <c r="K102" s="23" t="s">
        <v>437</v>
      </c>
      <c r="L102" s="23" t="s">
        <v>442</v>
      </c>
      <c r="M102" s="23">
        <v>1</v>
      </c>
    </row>
    <row r="103" spans="1:13">
      <c r="A103" s="22">
        <v>16</v>
      </c>
      <c r="B103" s="23" t="s">
        <v>431</v>
      </c>
      <c r="C103" s="23" t="s">
        <v>200</v>
      </c>
      <c r="D103" s="23">
        <v>2012</v>
      </c>
      <c r="E103" s="23" t="s">
        <v>386</v>
      </c>
      <c r="F103" s="23" t="s">
        <v>432</v>
      </c>
      <c r="G103" s="23" t="s">
        <v>392</v>
      </c>
      <c r="H103" s="23" t="s">
        <v>444</v>
      </c>
      <c r="J103" s="23" t="s">
        <v>434</v>
      </c>
      <c r="K103" s="23" t="s">
        <v>435</v>
      </c>
      <c r="L103" s="23" t="s">
        <v>445</v>
      </c>
      <c r="M103" s="23">
        <v>0.3</v>
      </c>
    </row>
    <row r="104" spans="1:13">
      <c r="A104" s="22">
        <v>16</v>
      </c>
      <c r="B104" s="23" t="s">
        <v>431</v>
      </c>
      <c r="C104" s="23" t="s">
        <v>200</v>
      </c>
      <c r="D104" s="23">
        <v>2012</v>
      </c>
      <c r="E104" s="23" t="s">
        <v>386</v>
      </c>
      <c r="F104" s="23" t="s">
        <v>432</v>
      </c>
      <c r="G104" s="23" t="s">
        <v>392</v>
      </c>
      <c r="H104" s="23" t="s">
        <v>444</v>
      </c>
      <c r="J104" s="23" t="s">
        <v>434</v>
      </c>
      <c r="K104" s="23" t="s">
        <v>437</v>
      </c>
      <c r="L104" s="23" t="s">
        <v>445</v>
      </c>
      <c r="M104" s="23">
        <v>30</v>
      </c>
    </row>
    <row r="105" spans="1:13">
      <c r="A105" s="22">
        <v>16</v>
      </c>
      <c r="B105" s="23" t="s">
        <v>431</v>
      </c>
      <c r="C105" s="23" t="s">
        <v>200</v>
      </c>
      <c r="D105" s="23">
        <v>2012</v>
      </c>
      <c r="E105" s="23" t="s">
        <v>386</v>
      </c>
      <c r="F105" s="23" t="s">
        <v>438</v>
      </c>
      <c r="G105" s="23" t="s">
        <v>392</v>
      </c>
      <c r="H105" s="23" t="s">
        <v>444</v>
      </c>
      <c r="J105" s="23" t="s">
        <v>434</v>
      </c>
      <c r="K105" s="23" t="s">
        <v>435</v>
      </c>
      <c r="L105" s="23" t="s">
        <v>445</v>
      </c>
      <c r="M105" s="23">
        <v>0.3</v>
      </c>
    </row>
    <row r="106" spans="1:13">
      <c r="A106" s="22">
        <v>16</v>
      </c>
      <c r="B106" s="23" t="s">
        <v>431</v>
      </c>
      <c r="C106" s="23" t="s">
        <v>200</v>
      </c>
      <c r="D106" s="23">
        <v>2012</v>
      </c>
      <c r="E106" s="23" t="s">
        <v>386</v>
      </c>
      <c r="F106" s="23" t="s">
        <v>438</v>
      </c>
      <c r="G106" s="23" t="s">
        <v>392</v>
      </c>
      <c r="H106" s="23" t="s">
        <v>444</v>
      </c>
      <c r="J106" s="23" t="s">
        <v>434</v>
      </c>
      <c r="K106" s="23" t="s">
        <v>437</v>
      </c>
      <c r="L106" s="23" t="s">
        <v>445</v>
      </c>
      <c r="M106" s="23">
        <v>30</v>
      </c>
    </row>
    <row r="107" spans="1:13" ht="14">
      <c r="A107" s="22">
        <v>16</v>
      </c>
      <c r="B107" s="23" t="s">
        <v>431</v>
      </c>
      <c r="C107" s="23" t="s">
        <v>200</v>
      </c>
      <c r="D107" s="23">
        <v>2012</v>
      </c>
      <c r="E107" s="23" t="s">
        <v>386</v>
      </c>
      <c r="F107" s="23" t="s">
        <v>432</v>
      </c>
      <c r="G107" s="23" t="s">
        <v>392</v>
      </c>
      <c r="H107" s="23" t="s">
        <v>444</v>
      </c>
      <c r="J107" s="23" t="s">
        <v>439</v>
      </c>
      <c r="K107" s="23" t="s">
        <v>435</v>
      </c>
      <c r="L107" s="23" t="s">
        <v>445</v>
      </c>
      <c r="M107" s="23">
        <v>0.3</v>
      </c>
    </row>
    <row r="108" spans="1:13" ht="14">
      <c r="A108" s="22">
        <v>16</v>
      </c>
      <c r="B108" s="23" t="s">
        <v>431</v>
      </c>
      <c r="C108" s="23" t="s">
        <v>200</v>
      </c>
      <c r="D108" s="23">
        <v>2012</v>
      </c>
      <c r="E108" s="23" t="s">
        <v>386</v>
      </c>
      <c r="F108" s="23" t="s">
        <v>432</v>
      </c>
      <c r="G108" s="23" t="s">
        <v>392</v>
      </c>
      <c r="H108" s="23" t="s">
        <v>444</v>
      </c>
      <c r="J108" s="23" t="s">
        <v>439</v>
      </c>
      <c r="K108" s="23" t="s">
        <v>437</v>
      </c>
      <c r="L108" s="23" t="s">
        <v>445</v>
      </c>
      <c r="M108" s="23">
        <v>30</v>
      </c>
    </row>
    <row r="109" spans="1:13" ht="14">
      <c r="A109" s="22">
        <v>16</v>
      </c>
      <c r="B109" s="23" t="s">
        <v>431</v>
      </c>
      <c r="C109" s="23" t="s">
        <v>200</v>
      </c>
      <c r="D109" s="23">
        <v>2012</v>
      </c>
      <c r="E109" s="23" t="s">
        <v>386</v>
      </c>
      <c r="F109" s="23" t="s">
        <v>438</v>
      </c>
      <c r="G109" s="23" t="s">
        <v>392</v>
      </c>
      <c r="H109" s="23" t="s">
        <v>444</v>
      </c>
      <c r="J109" s="23" t="s">
        <v>439</v>
      </c>
      <c r="K109" s="23" t="s">
        <v>435</v>
      </c>
      <c r="L109" s="23" t="s">
        <v>445</v>
      </c>
      <c r="M109" s="23">
        <v>0.3</v>
      </c>
    </row>
    <row r="110" spans="1:13" ht="14">
      <c r="A110" s="22">
        <v>16</v>
      </c>
      <c r="B110" s="23" t="s">
        <v>431</v>
      </c>
      <c r="C110" s="23" t="s">
        <v>200</v>
      </c>
      <c r="D110" s="23">
        <v>2012</v>
      </c>
      <c r="E110" s="23" t="s">
        <v>386</v>
      </c>
      <c r="F110" s="23" t="s">
        <v>438</v>
      </c>
      <c r="G110" s="23" t="s">
        <v>392</v>
      </c>
      <c r="H110" s="23" t="s">
        <v>444</v>
      </c>
      <c r="J110" s="23" t="s">
        <v>439</v>
      </c>
      <c r="K110" s="23" t="s">
        <v>437</v>
      </c>
      <c r="L110" s="23" t="s">
        <v>445</v>
      </c>
      <c r="M110" s="23">
        <v>30</v>
      </c>
    </row>
    <row r="111" spans="1:13" ht="14">
      <c r="A111" s="22">
        <v>16</v>
      </c>
      <c r="B111" s="23" t="s">
        <v>431</v>
      </c>
      <c r="C111" s="23" t="s">
        <v>200</v>
      </c>
      <c r="D111" s="23">
        <v>2012</v>
      </c>
      <c r="E111" s="23" t="s">
        <v>386</v>
      </c>
      <c r="F111" s="23" t="s">
        <v>432</v>
      </c>
      <c r="G111" s="23" t="s">
        <v>392</v>
      </c>
      <c r="H111" s="23" t="s">
        <v>444</v>
      </c>
      <c r="J111" s="23" t="s">
        <v>440</v>
      </c>
      <c r="K111" s="23" t="s">
        <v>435</v>
      </c>
      <c r="L111" s="23" t="s">
        <v>445</v>
      </c>
      <c r="M111" s="23">
        <v>0.3</v>
      </c>
    </row>
    <row r="112" spans="1:13" ht="14">
      <c r="A112" s="22">
        <v>16</v>
      </c>
      <c r="B112" s="23" t="s">
        <v>431</v>
      </c>
      <c r="C112" s="23" t="s">
        <v>200</v>
      </c>
      <c r="D112" s="23">
        <v>2012</v>
      </c>
      <c r="E112" s="23" t="s">
        <v>386</v>
      </c>
      <c r="F112" s="23" t="s">
        <v>432</v>
      </c>
      <c r="G112" s="23" t="s">
        <v>392</v>
      </c>
      <c r="H112" s="23" t="s">
        <v>444</v>
      </c>
      <c r="J112" s="23" t="s">
        <v>440</v>
      </c>
      <c r="K112" s="23" t="s">
        <v>437</v>
      </c>
      <c r="L112" s="23" t="s">
        <v>445</v>
      </c>
      <c r="M112" s="23">
        <v>30</v>
      </c>
    </row>
    <row r="113" spans="1:32" ht="14">
      <c r="A113" s="22">
        <v>16</v>
      </c>
      <c r="B113" s="23" t="s">
        <v>431</v>
      </c>
      <c r="C113" s="23" t="s">
        <v>200</v>
      </c>
      <c r="D113" s="23">
        <v>2012</v>
      </c>
      <c r="E113" s="23" t="s">
        <v>386</v>
      </c>
      <c r="F113" s="23" t="s">
        <v>438</v>
      </c>
      <c r="G113" s="23" t="s">
        <v>392</v>
      </c>
      <c r="H113" s="23" t="s">
        <v>444</v>
      </c>
      <c r="J113" s="23" t="s">
        <v>440</v>
      </c>
      <c r="K113" s="23" t="s">
        <v>435</v>
      </c>
      <c r="L113" s="23" t="s">
        <v>445</v>
      </c>
      <c r="M113" s="23">
        <v>0.3</v>
      </c>
    </row>
    <row r="114" spans="1:32" ht="14">
      <c r="A114" s="22">
        <v>16</v>
      </c>
      <c r="B114" s="23" t="s">
        <v>431</v>
      </c>
      <c r="C114" s="23" t="s">
        <v>200</v>
      </c>
      <c r="D114" s="23">
        <v>2012</v>
      </c>
      <c r="E114" s="23" t="s">
        <v>386</v>
      </c>
      <c r="F114" s="23" t="s">
        <v>438</v>
      </c>
      <c r="G114" s="23" t="s">
        <v>392</v>
      </c>
      <c r="H114" s="23" t="s">
        <v>444</v>
      </c>
      <c r="J114" s="23" t="s">
        <v>440</v>
      </c>
      <c r="K114" s="23" t="s">
        <v>437</v>
      </c>
      <c r="L114" s="23" t="s">
        <v>445</v>
      </c>
      <c r="M114" s="23">
        <v>30</v>
      </c>
    </row>
    <row r="118" spans="1:32" s="20" customFormat="1" ht="14">
      <c r="A118" s="21" t="s">
        <v>917</v>
      </c>
    </row>
    <row r="119" spans="1:32" s="21" customFormat="1">
      <c r="A119" s="92" t="s">
        <v>353</v>
      </c>
      <c r="B119" s="92"/>
      <c r="C119" s="92"/>
      <c r="D119" s="92"/>
      <c r="E119" s="92"/>
      <c r="F119" s="92"/>
      <c r="G119" s="92"/>
      <c r="H119" s="92"/>
      <c r="I119" s="92"/>
      <c r="J119" s="92"/>
      <c r="K119" s="92"/>
      <c r="L119" s="92" t="s">
        <v>354</v>
      </c>
      <c r="M119" s="92"/>
      <c r="N119" s="92"/>
      <c r="O119" s="92" t="s">
        <v>355</v>
      </c>
      <c r="P119" s="92"/>
      <c r="Q119" s="92"/>
      <c r="R119" s="92"/>
      <c r="S119" s="92"/>
      <c r="T119" s="92"/>
      <c r="U119" s="92"/>
      <c r="V119" s="92" t="s">
        <v>356</v>
      </c>
      <c r="W119" s="92"/>
      <c r="X119" s="92"/>
      <c r="Y119" s="92"/>
      <c r="Z119" s="92"/>
      <c r="AA119" s="92"/>
      <c r="AB119" s="92"/>
      <c r="AC119" s="92"/>
      <c r="AD119" s="92"/>
      <c r="AE119" s="92"/>
      <c r="AF119" s="92"/>
    </row>
    <row r="120" spans="1:32" s="21" customFormat="1" ht="14">
      <c r="A120" s="24" t="s">
        <v>357</v>
      </c>
      <c r="B120" s="24" t="s">
        <v>199</v>
      </c>
      <c r="C120" s="24" t="s">
        <v>321</v>
      </c>
      <c r="D120" s="24" t="s">
        <v>16</v>
      </c>
      <c r="E120" s="24" t="s">
        <v>358</v>
      </c>
      <c r="F120" s="24" t="s">
        <v>359</v>
      </c>
      <c r="G120" s="24" t="s">
        <v>360</v>
      </c>
      <c r="H120" s="24" t="s">
        <v>361</v>
      </c>
      <c r="I120" s="24" t="s">
        <v>362</v>
      </c>
      <c r="J120" s="24" t="s">
        <v>363</v>
      </c>
      <c r="K120" s="24" t="s">
        <v>364</v>
      </c>
      <c r="L120" s="24" t="s">
        <v>365</v>
      </c>
      <c r="M120" s="24" t="s">
        <v>366</v>
      </c>
      <c r="N120" s="24" t="s">
        <v>367</v>
      </c>
      <c r="O120" s="24" t="s">
        <v>368</v>
      </c>
      <c r="P120" s="24" t="s">
        <v>369</v>
      </c>
      <c r="Q120" s="24" t="s">
        <v>370</v>
      </c>
      <c r="R120" s="24" t="s">
        <v>371</v>
      </c>
      <c r="S120" s="24" t="s">
        <v>372</v>
      </c>
      <c r="T120" s="24" t="s">
        <v>373</v>
      </c>
      <c r="U120" s="24" t="s">
        <v>374</v>
      </c>
      <c r="V120" s="24" t="s">
        <v>375</v>
      </c>
      <c r="W120" s="24" t="s">
        <v>376</v>
      </c>
      <c r="X120" s="24" t="s">
        <v>377</v>
      </c>
      <c r="Y120" s="24" t="s">
        <v>378</v>
      </c>
      <c r="Z120" s="24" t="s">
        <v>379</v>
      </c>
      <c r="AA120" s="24" t="s">
        <v>380</v>
      </c>
      <c r="AB120" s="24" t="s">
        <v>381</v>
      </c>
      <c r="AC120" s="24" t="s">
        <v>382</v>
      </c>
      <c r="AD120" s="24" t="s">
        <v>383</v>
      </c>
      <c r="AE120" s="24" t="s">
        <v>384</v>
      </c>
      <c r="AF120" s="24" t="s">
        <v>385</v>
      </c>
    </row>
    <row r="121" spans="1:32" ht="14">
      <c r="A121" s="22">
        <v>33</v>
      </c>
      <c r="B121" s="23" t="s">
        <v>446</v>
      </c>
      <c r="C121" s="23" t="s">
        <v>200</v>
      </c>
      <c r="D121" s="23">
        <v>2020</v>
      </c>
      <c r="E121" s="23" t="s">
        <v>447</v>
      </c>
      <c r="F121" s="23" t="s">
        <v>448</v>
      </c>
      <c r="G121" s="23" t="s">
        <v>395</v>
      </c>
      <c r="H121" s="23" t="s">
        <v>433</v>
      </c>
      <c r="I121" s="23" t="s">
        <v>396</v>
      </c>
      <c r="L121" s="23" t="s">
        <v>449</v>
      </c>
      <c r="M121" s="23">
        <v>20.65</v>
      </c>
      <c r="N121" s="23">
        <v>20.65</v>
      </c>
      <c r="R121" s="23" t="s">
        <v>450</v>
      </c>
      <c r="S121" s="23" t="s">
        <v>451</v>
      </c>
      <c r="W121" s="23">
        <v>55.08</v>
      </c>
      <c r="X121" s="23">
        <v>8.52</v>
      </c>
      <c r="Y121" s="23">
        <v>2.33</v>
      </c>
      <c r="Z121" s="23">
        <v>70.53</v>
      </c>
      <c r="AA121" s="23">
        <v>40.909999999999997</v>
      </c>
      <c r="AB121" s="23">
        <v>3.15</v>
      </c>
      <c r="AE121" s="23">
        <v>12.99</v>
      </c>
      <c r="AF121" s="23">
        <v>23.89</v>
      </c>
    </row>
    <row r="122" spans="1:32" ht="14">
      <c r="A122" s="22">
        <v>33</v>
      </c>
      <c r="B122" s="23" t="s">
        <v>446</v>
      </c>
      <c r="C122" s="23" t="s">
        <v>200</v>
      </c>
      <c r="D122" s="23">
        <v>2020</v>
      </c>
      <c r="E122" s="23" t="s">
        <v>447</v>
      </c>
      <c r="F122" s="23" t="s">
        <v>452</v>
      </c>
      <c r="G122" s="23" t="s">
        <v>395</v>
      </c>
      <c r="H122" s="23" t="s">
        <v>433</v>
      </c>
      <c r="I122" s="23" t="s">
        <v>453</v>
      </c>
      <c r="L122" s="23" t="s">
        <v>449</v>
      </c>
      <c r="M122" s="23">
        <v>28.11</v>
      </c>
      <c r="N122" s="23">
        <v>28.11</v>
      </c>
      <c r="R122" s="23" t="s">
        <v>450</v>
      </c>
      <c r="S122" s="23" t="s">
        <v>451</v>
      </c>
      <c r="W122" s="23">
        <v>55.08</v>
      </c>
      <c r="X122" s="23">
        <v>8.52</v>
      </c>
      <c r="Y122" s="23">
        <v>2.33</v>
      </c>
      <c r="Z122" s="23">
        <v>70.53</v>
      </c>
      <c r="AA122" s="23">
        <v>40.909999999999997</v>
      </c>
      <c r="AB122" s="23">
        <v>3.15</v>
      </c>
      <c r="AE122" s="23">
        <v>12.99</v>
      </c>
      <c r="AF122" s="23">
        <v>30.01</v>
      </c>
    </row>
    <row r="123" spans="1:32" ht="14">
      <c r="A123" s="22">
        <v>33</v>
      </c>
      <c r="B123" s="23" t="s">
        <v>446</v>
      </c>
      <c r="C123" s="23" t="s">
        <v>200</v>
      </c>
      <c r="D123" s="23">
        <v>2020</v>
      </c>
      <c r="E123" s="23" t="s">
        <v>447</v>
      </c>
      <c r="F123" s="23" t="s">
        <v>454</v>
      </c>
      <c r="G123" s="23" t="s">
        <v>395</v>
      </c>
      <c r="H123" s="23" t="s">
        <v>433</v>
      </c>
      <c r="I123" s="23" t="s">
        <v>453</v>
      </c>
      <c r="L123" s="23" t="s">
        <v>449</v>
      </c>
      <c r="M123" s="23">
        <v>13.86</v>
      </c>
      <c r="N123" s="23">
        <v>13.86</v>
      </c>
      <c r="R123" s="23" t="s">
        <v>450</v>
      </c>
      <c r="S123" s="23" t="s">
        <v>451</v>
      </c>
      <c r="W123" s="23">
        <v>55.08</v>
      </c>
      <c r="X123" s="23">
        <v>8.52</v>
      </c>
      <c r="Y123" s="23">
        <v>2.33</v>
      </c>
      <c r="Z123" s="23">
        <v>70.53</v>
      </c>
      <c r="AA123" s="23">
        <v>40.909999999999997</v>
      </c>
      <c r="AB123" s="23">
        <v>3.15</v>
      </c>
      <c r="AE123" s="23">
        <v>12.99</v>
      </c>
      <c r="AF123" s="23">
        <v>16.59</v>
      </c>
    </row>
    <row r="124" spans="1:32" ht="14">
      <c r="A124" s="22">
        <v>33</v>
      </c>
      <c r="B124" s="23" t="s">
        <v>446</v>
      </c>
      <c r="C124" s="23" t="s">
        <v>200</v>
      </c>
      <c r="D124" s="23">
        <v>2020</v>
      </c>
      <c r="E124" s="23" t="s">
        <v>447</v>
      </c>
      <c r="F124" s="23" t="s">
        <v>455</v>
      </c>
      <c r="G124" s="23" t="s">
        <v>395</v>
      </c>
      <c r="H124" s="23" t="s">
        <v>433</v>
      </c>
      <c r="I124" s="23" t="s">
        <v>453</v>
      </c>
      <c r="L124" s="23" t="s">
        <v>449</v>
      </c>
      <c r="M124" s="23">
        <v>19.21</v>
      </c>
      <c r="N124" s="23">
        <v>19.21</v>
      </c>
      <c r="R124" s="23" t="s">
        <v>450</v>
      </c>
      <c r="S124" s="23" t="s">
        <v>451</v>
      </c>
      <c r="W124" s="23">
        <v>55.08</v>
      </c>
      <c r="X124" s="23">
        <v>8.52</v>
      </c>
      <c r="Y124" s="23">
        <v>2.33</v>
      </c>
      <c r="Z124" s="23">
        <v>70.53</v>
      </c>
      <c r="AA124" s="23">
        <v>40.909999999999997</v>
      </c>
      <c r="AB124" s="23">
        <v>3.15</v>
      </c>
      <c r="AE124" s="23">
        <v>12.99</v>
      </c>
      <c r="AF124" s="23">
        <v>22.73</v>
      </c>
    </row>
    <row r="125" spans="1:32" ht="14">
      <c r="A125" s="22">
        <v>33</v>
      </c>
      <c r="B125" s="23" t="s">
        <v>446</v>
      </c>
      <c r="C125" s="23" t="s">
        <v>200</v>
      </c>
      <c r="D125" s="23">
        <v>2020</v>
      </c>
      <c r="E125" s="23" t="s">
        <v>447</v>
      </c>
      <c r="F125" s="23" t="s">
        <v>448</v>
      </c>
      <c r="G125" s="23" t="s">
        <v>395</v>
      </c>
      <c r="H125" s="23" t="s">
        <v>388</v>
      </c>
      <c r="I125" s="23" t="s">
        <v>396</v>
      </c>
      <c r="L125" s="23" t="s">
        <v>449</v>
      </c>
      <c r="M125" s="23">
        <v>0.72</v>
      </c>
      <c r="N125" s="23">
        <v>0.72</v>
      </c>
      <c r="R125" s="23" t="s">
        <v>450</v>
      </c>
      <c r="S125" s="23" t="s">
        <v>451</v>
      </c>
      <c r="W125" s="23">
        <v>55.08</v>
      </c>
      <c r="X125" s="23">
        <v>8.52</v>
      </c>
      <c r="Y125" s="23">
        <v>2.33</v>
      </c>
      <c r="Z125" s="23">
        <v>70.53</v>
      </c>
      <c r="AA125" s="23">
        <v>40.909999999999997</v>
      </c>
      <c r="AB125" s="23">
        <v>3.15</v>
      </c>
      <c r="AE125" s="23">
        <v>12.99</v>
      </c>
      <c r="AF125" s="23">
        <v>23.89</v>
      </c>
    </row>
    <row r="126" spans="1:32" ht="14">
      <c r="A126" s="22">
        <v>33</v>
      </c>
      <c r="B126" s="23" t="s">
        <v>446</v>
      </c>
      <c r="C126" s="23" t="s">
        <v>200</v>
      </c>
      <c r="D126" s="23">
        <v>2020</v>
      </c>
      <c r="E126" s="23" t="s">
        <v>447</v>
      </c>
      <c r="F126" s="23" t="s">
        <v>452</v>
      </c>
      <c r="G126" s="23" t="s">
        <v>395</v>
      </c>
      <c r="H126" s="23" t="s">
        <v>388</v>
      </c>
      <c r="I126" s="23" t="s">
        <v>453</v>
      </c>
      <c r="L126" s="23" t="s">
        <v>449</v>
      </c>
      <c r="M126" s="23">
        <v>0.73</v>
      </c>
      <c r="N126" s="23">
        <v>0.73</v>
      </c>
      <c r="R126" s="23" t="s">
        <v>450</v>
      </c>
      <c r="S126" s="23" t="s">
        <v>451</v>
      </c>
      <c r="W126" s="23">
        <v>55.08</v>
      </c>
      <c r="X126" s="23">
        <v>8.52</v>
      </c>
      <c r="Y126" s="23">
        <v>2.33</v>
      </c>
      <c r="Z126" s="23">
        <v>70.53</v>
      </c>
      <c r="AA126" s="23">
        <v>40.909999999999997</v>
      </c>
      <c r="AB126" s="23">
        <v>3.15</v>
      </c>
      <c r="AE126" s="23">
        <v>12.99</v>
      </c>
      <c r="AF126" s="23">
        <v>30.01</v>
      </c>
    </row>
    <row r="127" spans="1:32" ht="14">
      <c r="A127" s="22">
        <v>33</v>
      </c>
      <c r="B127" s="23" t="s">
        <v>446</v>
      </c>
      <c r="C127" s="23" t="s">
        <v>200</v>
      </c>
      <c r="D127" s="23">
        <v>2020</v>
      </c>
      <c r="E127" s="23" t="s">
        <v>447</v>
      </c>
      <c r="F127" s="23" t="s">
        <v>454</v>
      </c>
      <c r="G127" s="23" t="s">
        <v>395</v>
      </c>
      <c r="H127" s="23" t="s">
        <v>388</v>
      </c>
      <c r="I127" s="23" t="s">
        <v>453</v>
      </c>
      <c r="L127" s="23" t="s">
        <v>449</v>
      </c>
      <c r="M127" s="23">
        <v>0.45</v>
      </c>
      <c r="N127" s="23">
        <v>0.45</v>
      </c>
      <c r="R127" s="23" t="s">
        <v>450</v>
      </c>
      <c r="S127" s="23" t="s">
        <v>451</v>
      </c>
      <c r="W127" s="23">
        <v>55.08</v>
      </c>
      <c r="X127" s="23">
        <v>8.52</v>
      </c>
      <c r="Y127" s="23">
        <v>2.33</v>
      </c>
      <c r="Z127" s="23">
        <v>70.53</v>
      </c>
      <c r="AA127" s="23">
        <v>40.909999999999997</v>
      </c>
      <c r="AB127" s="23">
        <v>3.15</v>
      </c>
      <c r="AE127" s="23">
        <v>12.99</v>
      </c>
      <c r="AF127" s="23">
        <v>16.59</v>
      </c>
    </row>
    <row r="128" spans="1:32" ht="14">
      <c r="A128" s="22">
        <v>33</v>
      </c>
      <c r="B128" s="23" t="s">
        <v>446</v>
      </c>
      <c r="C128" s="23" t="s">
        <v>200</v>
      </c>
      <c r="D128" s="23">
        <v>2020</v>
      </c>
      <c r="E128" s="23" t="s">
        <v>447</v>
      </c>
      <c r="F128" s="23" t="s">
        <v>455</v>
      </c>
      <c r="G128" s="23" t="s">
        <v>395</v>
      </c>
      <c r="H128" s="23" t="s">
        <v>388</v>
      </c>
      <c r="I128" s="23" t="s">
        <v>453</v>
      </c>
      <c r="L128" s="23" t="s">
        <v>449</v>
      </c>
      <c r="M128" s="23">
        <v>0.55000000000000004</v>
      </c>
      <c r="N128" s="23">
        <v>0.55000000000000004</v>
      </c>
      <c r="R128" s="23" t="s">
        <v>450</v>
      </c>
      <c r="S128" s="23" t="s">
        <v>451</v>
      </c>
      <c r="W128" s="23">
        <v>55.08</v>
      </c>
      <c r="X128" s="23">
        <v>8.52</v>
      </c>
      <c r="Y128" s="23">
        <v>2.33</v>
      </c>
      <c r="Z128" s="23">
        <v>70.53</v>
      </c>
      <c r="AA128" s="23">
        <v>40.909999999999997</v>
      </c>
      <c r="AB128" s="23">
        <v>3.15</v>
      </c>
      <c r="AE128" s="23">
        <v>12.99</v>
      </c>
      <c r="AF128" s="23">
        <v>22.73</v>
      </c>
    </row>
    <row r="129" spans="1:32">
      <c r="A129" s="22">
        <v>29</v>
      </c>
      <c r="B129" s="23" t="s">
        <v>456</v>
      </c>
      <c r="C129" s="23" t="s">
        <v>200</v>
      </c>
      <c r="D129" s="23">
        <v>2017</v>
      </c>
      <c r="E129" s="23" t="s">
        <v>447</v>
      </c>
      <c r="F129" s="23" t="s">
        <v>457</v>
      </c>
      <c r="G129" s="23" t="s">
        <v>395</v>
      </c>
      <c r="H129" s="23" t="s">
        <v>433</v>
      </c>
      <c r="I129" s="23" t="s">
        <v>396</v>
      </c>
      <c r="L129" s="23" t="s">
        <v>367</v>
      </c>
      <c r="M129" s="23">
        <v>13.18</v>
      </c>
      <c r="N129" s="23">
        <v>13.18</v>
      </c>
      <c r="S129" s="23" t="s">
        <v>458</v>
      </c>
      <c r="T129" s="23" t="s">
        <v>459</v>
      </c>
      <c r="V129" s="23">
        <v>1</v>
      </c>
      <c r="W129" s="23">
        <v>69.739999999999995</v>
      </c>
      <c r="X129" s="23">
        <v>8.24</v>
      </c>
      <c r="Y129" s="23">
        <v>2.31</v>
      </c>
      <c r="AD129" s="23">
        <v>2.68</v>
      </c>
      <c r="AE129" s="23">
        <v>11.56</v>
      </c>
      <c r="AF129" s="23">
        <v>20.29</v>
      </c>
    </row>
    <row r="130" spans="1:32">
      <c r="A130" s="22">
        <v>29</v>
      </c>
      <c r="B130" s="23" t="s">
        <v>456</v>
      </c>
      <c r="C130" s="23" t="s">
        <v>200</v>
      </c>
      <c r="D130" s="23">
        <v>2017</v>
      </c>
      <c r="E130" s="23" t="s">
        <v>447</v>
      </c>
      <c r="F130" s="23" t="s">
        <v>460</v>
      </c>
      <c r="G130" s="23" t="s">
        <v>395</v>
      </c>
      <c r="H130" s="23" t="s">
        <v>433</v>
      </c>
      <c r="I130" s="23" t="s">
        <v>453</v>
      </c>
      <c r="L130" s="23" t="s">
        <v>367</v>
      </c>
      <c r="M130" s="23">
        <v>11.36</v>
      </c>
      <c r="N130" s="23">
        <v>11.36</v>
      </c>
      <c r="S130" s="23" t="s">
        <v>458</v>
      </c>
      <c r="T130" s="23" t="s">
        <v>459</v>
      </c>
      <c r="V130" s="23">
        <v>1</v>
      </c>
      <c r="W130" s="23">
        <v>69.739999999999995</v>
      </c>
      <c r="X130" s="23">
        <v>8.24</v>
      </c>
      <c r="Y130" s="23">
        <v>2.31</v>
      </c>
      <c r="AD130" s="23">
        <v>2.68</v>
      </c>
      <c r="AE130" s="23">
        <v>11.56</v>
      </c>
      <c r="AF130" s="23">
        <v>13.03</v>
      </c>
    </row>
    <row r="131" spans="1:32">
      <c r="A131" s="22">
        <v>29</v>
      </c>
      <c r="B131" s="23" t="s">
        <v>456</v>
      </c>
      <c r="C131" s="23" t="s">
        <v>200</v>
      </c>
      <c r="D131" s="23">
        <v>2017</v>
      </c>
      <c r="E131" s="23" t="s">
        <v>447</v>
      </c>
      <c r="F131" s="23" t="s">
        <v>457</v>
      </c>
      <c r="G131" s="23" t="s">
        <v>395</v>
      </c>
      <c r="H131" s="23" t="s">
        <v>388</v>
      </c>
      <c r="I131" s="23" t="s">
        <v>396</v>
      </c>
      <c r="L131" s="23" t="s">
        <v>367</v>
      </c>
      <c r="M131" s="23">
        <v>2.5000000000000001E-3</v>
      </c>
      <c r="N131" s="23">
        <v>2.5000000000000001E-3</v>
      </c>
      <c r="S131" s="23" t="s">
        <v>458</v>
      </c>
      <c r="T131" s="23" t="s">
        <v>459</v>
      </c>
      <c r="V131" s="23">
        <v>1</v>
      </c>
      <c r="W131" s="23">
        <v>69.739999999999995</v>
      </c>
      <c r="X131" s="23">
        <v>8.24</v>
      </c>
      <c r="Y131" s="23">
        <v>2.31</v>
      </c>
      <c r="AD131" s="23">
        <v>2.68</v>
      </c>
      <c r="AE131" s="23">
        <v>11.56</v>
      </c>
      <c r="AF131" s="23">
        <v>20.29</v>
      </c>
    </row>
    <row r="132" spans="1:32">
      <c r="A132" s="22">
        <v>29</v>
      </c>
      <c r="B132" s="23" t="s">
        <v>456</v>
      </c>
      <c r="C132" s="23" t="s">
        <v>200</v>
      </c>
      <c r="D132" s="23">
        <v>2017</v>
      </c>
      <c r="E132" s="23" t="s">
        <v>447</v>
      </c>
      <c r="F132" s="23" t="s">
        <v>460</v>
      </c>
      <c r="G132" s="23" t="s">
        <v>395</v>
      </c>
      <c r="H132" s="23" t="s">
        <v>388</v>
      </c>
      <c r="I132" s="23" t="s">
        <v>453</v>
      </c>
      <c r="L132" s="23" t="s">
        <v>367</v>
      </c>
      <c r="M132" s="23">
        <v>1.49E-2</v>
      </c>
      <c r="N132" s="23">
        <v>1.49E-2</v>
      </c>
      <c r="S132" s="23" t="s">
        <v>458</v>
      </c>
      <c r="T132" s="23" t="s">
        <v>459</v>
      </c>
      <c r="V132" s="23">
        <v>1</v>
      </c>
      <c r="W132" s="23">
        <v>69.739999999999995</v>
      </c>
      <c r="X132" s="23">
        <v>8.24</v>
      </c>
      <c r="Y132" s="23">
        <v>2.31</v>
      </c>
      <c r="AD132" s="23">
        <v>2.68</v>
      </c>
      <c r="AE132" s="23">
        <v>11.56</v>
      </c>
      <c r="AF132" s="23">
        <v>13.03</v>
      </c>
    </row>
    <row r="133" spans="1:32">
      <c r="A133" s="22">
        <v>28</v>
      </c>
      <c r="B133" s="23" t="s">
        <v>461</v>
      </c>
      <c r="C133" s="23" t="s">
        <v>200</v>
      </c>
      <c r="D133" s="23">
        <v>2018</v>
      </c>
      <c r="E133" s="23" t="s">
        <v>447</v>
      </c>
      <c r="F133" s="23" t="s">
        <v>462</v>
      </c>
      <c r="G133" s="23" t="s">
        <v>395</v>
      </c>
      <c r="H133" s="23" t="s">
        <v>388</v>
      </c>
      <c r="I133" s="23" t="s">
        <v>396</v>
      </c>
      <c r="L133" s="23" t="s">
        <v>463</v>
      </c>
      <c r="M133" s="23">
        <v>0.73499999999999999</v>
      </c>
      <c r="N133" s="23">
        <v>0.73499999999999999</v>
      </c>
      <c r="R133" s="23" t="s">
        <v>464</v>
      </c>
      <c r="S133" s="23" t="s">
        <v>465</v>
      </c>
      <c r="V133" s="23">
        <v>1</v>
      </c>
      <c r="W133" s="23">
        <v>63.12</v>
      </c>
      <c r="X133" s="23">
        <v>8</v>
      </c>
      <c r="Y133" s="23">
        <v>5.41</v>
      </c>
      <c r="Z133" s="23">
        <v>73.040000000000006</v>
      </c>
      <c r="AB133" s="23" t="s">
        <v>466</v>
      </c>
    </row>
    <row r="134" spans="1:32">
      <c r="A134" s="22">
        <v>28</v>
      </c>
      <c r="B134" s="23" t="s">
        <v>461</v>
      </c>
      <c r="C134" s="23" t="s">
        <v>200</v>
      </c>
      <c r="D134" s="23">
        <v>2018</v>
      </c>
      <c r="E134" s="23" t="s">
        <v>447</v>
      </c>
      <c r="F134" s="23" t="s">
        <v>467</v>
      </c>
      <c r="G134" s="23" t="s">
        <v>395</v>
      </c>
      <c r="H134" s="23" t="s">
        <v>388</v>
      </c>
      <c r="I134" s="23" t="s">
        <v>453</v>
      </c>
      <c r="L134" s="23" t="s">
        <v>463</v>
      </c>
      <c r="M134" s="23">
        <v>0.29049999999999998</v>
      </c>
      <c r="N134" s="23">
        <v>0.29049999999999998</v>
      </c>
      <c r="R134" s="23" t="s">
        <v>464</v>
      </c>
      <c r="S134" s="23" t="s">
        <v>465</v>
      </c>
      <c r="V134" s="23">
        <v>1</v>
      </c>
      <c r="W134" s="23">
        <v>63.12</v>
      </c>
      <c r="X134" s="23">
        <v>8</v>
      </c>
      <c r="Y134" s="23">
        <v>5.41</v>
      </c>
      <c r="Z134" s="23">
        <v>73.040000000000006</v>
      </c>
      <c r="AB134" s="23" t="s">
        <v>466</v>
      </c>
    </row>
    <row r="135" spans="1:32">
      <c r="A135" s="22">
        <v>28</v>
      </c>
      <c r="B135" s="23" t="s">
        <v>461</v>
      </c>
      <c r="C135" s="23" t="s">
        <v>200</v>
      </c>
      <c r="D135" s="23">
        <v>2018</v>
      </c>
      <c r="E135" s="23" t="s">
        <v>447</v>
      </c>
      <c r="F135" s="23" t="s">
        <v>468</v>
      </c>
      <c r="G135" s="23" t="s">
        <v>395</v>
      </c>
      <c r="H135" s="23" t="s">
        <v>388</v>
      </c>
      <c r="I135" s="23" t="s">
        <v>453</v>
      </c>
      <c r="L135" s="23" t="s">
        <v>463</v>
      </c>
      <c r="M135" s="23">
        <v>0.19950000000000001</v>
      </c>
      <c r="N135" s="23">
        <v>0.19950000000000001</v>
      </c>
      <c r="R135" s="23" t="s">
        <v>464</v>
      </c>
      <c r="S135" s="23" t="s">
        <v>465</v>
      </c>
      <c r="V135" s="23">
        <v>1</v>
      </c>
      <c r="W135" s="23">
        <v>63.12</v>
      </c>
      <c r="X135" s="23">
        <v>8</v>
      </c>
      <c r="Y135" s="23">
        <v>5.41</v>
      </c>
      <c r="Z135" s="23">
        <v>73.040000000000006</v>
      </c>
      <c r="AB135" s="23" t="s">
        <v>466</v>
      </c>
    </row>
    <row r="136" spans="1:32">
      <c r="A136" s="22">
        <v>28</v>
      </c>
      <c r="B136" s="23" t="s">
        <v>461</v>
      </c>
      <c r="C136" s="23" t="s">
        <v>200</v>
      </c>
      <c r="D136" s="23">
        <v>2018</v>
      </c>
      <c r="E136" s="23" t="s">
        <v>447</v>
      </c>
      <c r="F136" s="23" t="s">
        <v>469</v>
      </c>
      <c r="G136" s="23" t="s">
        <v>395</v>
      </c>
      <c r="H136" s="23" t="s">
        <v>388</v>
      </c>
      <c r="I136" s="23" t="s">
        <v>453</v>
      </c>
      <c r="L136" s="23" t="s">
        <v>463</v>
      </c>
      <c r="M136" s="23">
        <v>0.17499999999999999</v>
      </c>
      <c r="N136" s="23">
        <v>0.17499999999999999</v>
      </c>
      <c r="R136" s="23" t="s">
        <v>464</v>
      </c>
      <c r="S136" s="23" t="s">
        <v>465</v>
      </c>
      <c r="V136" s="23">
        <v>1</v>
      </c>
      <c r="W136" s="23">
        <v>63.12</v>
      </c>
      <c r="X136" s="23">
        <v>8</v>
      </c>
      <c r="Y136" s="23">
        <v>5.41</v>
      </c>
      <c r="Z136" s="23">
        <v>73.040000000000006</v>
      </c>
      <c r="AB136" s="23" t="s">
        <v>466</v>
      </c>
    </row>
    <row r="137" spans="1:32">
      <c r="A137" s="22">
        <v>28</v>
      </c>
      <c r="B137" s="23" t="s">
        <v>461</v>
      </c>
      <c r="C137" s="23" t="s">
        <v>200</v>
      </c>
      <c r="D137" s="23">
        <v>2018</v>
      </c>
      <c r="E137" s="23" t="s">
        <v>447</v>
      </c>
      <c r="F137" s="23" t="s">
        <v>470</v>
      </c>
      <c r="G137" s="23" t="s">
        <v>395</v>
      </c>
      <c r="H137" s="23" t="s">
        <v>388</v>
      </c>
      <c r="I137" s="23" t="s">
        <v>453</v>
      </c>
      <c r="L137" s="23" t="s">
        <v>463</v>
      </c>
      <c r="M137" s="23">
        <v>0.17499999999999999</v>
      </c>
      <c r="N137" s="23">
        <v>0.17499999999999999</v>
      </c>
      <c r="R137" s="23" t="s">
        <v>464</v>
      </c>
      <c r="S137" s="23" t="s">
        <v>465</v>
      </c>
      <c r="V137" s="23">
        <v>1</v>
      </c>
      <c r="W137" s="23">
        <v>63.12</v>
      </c>
      <c r="X137" s="23">
        <v>8</v>
      </c>
      <c r="Y137" s="23">
        <v>5.41</v>
      </c>
      <c r="Z137" s="23">
        <v>73.040000000000006</v>
      </c>
      <c r="AB137" s="23" t="s">
        <v>466</v>
      </c>
    </row>
    <row r="138" spans="1:32">
      <c r="A138" s="22">
        <v>28</v>
      </c>
      <c r="B138" s="23" t="s">
        <v>461</v>
      </c>
      <c r="C138" s="23" t="s">
        <v>200</v>
      </c>
      <c r="D138" s="23">
        <v>2018</v>
      </c>
      <c r="E138" s="23" t="s">
        <v>447</v>
      </c>
      <c r="F138" s="23" t="s">
        <v>471</v>
      </c>
      <c r="G138" s="23" t="s">
        <v>395</v>
      </c>
      <c r="H138" s="23" t="s">
        <v>388</v>
      </c>
      <c r="I138" s="23" t="s">
        <v>453</v>
      </c>
      <c r="L138" s="23" t="s">
        <v>463</v>
      </c>
      <c r="M138" s="23">
        <v>0.16450000000000001</v>
      </c>
      <c r="N138" s="23">
        <v>0.16450000000000001</v>
      </c>
      <c r="R138" s="23" t="s">
        <v>464</v>
      </c>
      <c r="S138" s="23" t="s">
        <v>465</v>
      </c>
      <c r="V138" s="23">
        <v>1</v>
      </c>
      <c r="W138" s="23">
        <v>63.12</v>
      </c>
      <c r="X138" s="23">
        <v>8</v>
      </c>
      <c r="Y138" s="23">
        <v>5.41</v>
      </c>
      <c r="Z138" s="23">
        <v>73.040000000000006</v>
      </c>
      <c r="AB138" s="23" t="s">
        <v>466</v>
      </c>
    </row>
    <row r="139" spans="1:32">
      <c r="A139" s="22">
        <v>28</v>
      </c>
      <c r="B139" s="23" t="s">
        <v>461</v>
      </c>
      <c r="C139" s="23" t="s">
        <v>200</v>
      </c>
      <c r="D139" s="23">
        <v>2018</v>
      </c>
      <c r="E139" s="23" t="s">
        <v>447</v>
      </c>
      <c r="F139" s="23" t="s">
        <v>462</v>
      </c>
      <c r="G139" s="23" t="s">
        <v>395</v>
      </c>
      <c r="H139" s="23" t="s">
        <v>433</v>
      </c>
      <c r="I139" s="23" t="s">
        <v>396</v>
      </c>
      <c r="L139" s="23" t="s">
        <v>472</v>
      </c>
      <c r="M139" s="23">
        <v>2.3344999999999998</v>
      </c>
      <c r="N139" s="23">
        <v>2.3344999999999998</v>
      </c>
      <c r="R139" s="23" t="s">
        <v>464</v>
      </c>
      <c r="S139" s="23" t="s">
        <v>465</v>
      </c>
      <c r="V139" s="23">
        <v>1</v>
      </c>
      <c r="W139" s="23">
        <v>63.12</v>
      </c>
      <c r="X139" s="23">
        <v>8</v>
      </c>
      <c r="Y139" s="23">
        <v>5.41</v>
      </c>
      <c r="Z139" s="23">
        <v>73.040000000000006</v>
      </c>
      <c r="AB139" s="23" t="s">
        <v>466</v>
      </c>
    </row>
    <row r="140" spans="1:32">
      <c r="A140" s="22">
        <v>28</v>
      </c>
      <c r="B140" s="23" t="s">
        <v>461</v>
      </c>
      <c r="C140" s="23" t="s">
        <v>200</v>
      </c>
      <c r="D140" s="23">
        <v>2018</v>
      </c>
      <c r="E140" s="23" t="s">
        <v>447</v>
      </c>
      <c r="F140" s="23" t="s">
        <v>467</v>
      </c>
      <c r="G140" s="23" t="s">
        <v>395</v>
      </c>
      <c r="H140" s="23" t="s">
        <v>433</v>
      </c>
      <c r="I140" s="23" t="s">
        <v>453</v>
      </c>
      <c r="L140" s="23" t="s">
        <v>472</v>
      </c>
      <c r="M140" s="23">
        <v>1.4455</v>
      </c>
      <c r="N140" s="23">
        <v>1.4455</v>
      </c>
      <c r="R140" s="23" t="s">
        <v>464</v>
      </c>
      <c r="S140" s="23" t="s">
        <v>465</v>
      </c>
      <c r="V140" s="23">
        <v>1</v>
      </c>
      <c r="W140" s="23">
        <v>63.12</v>
      </c>
      <c r="X140" s="23">
        <v>8</v>
      </c>
      <c r="Y140" s="23">
        <v>5.41</v>
      </c>
      <c r="Z140" s="23">
        <v>73.040000000000006</v>
      </c>
      <c r="AB140" s="23" t="s">
        <v>466</v>
      </c>
    </row>
    <row r="141" spans="1:32">
      <c r="A141" s="22">
        <v>28</v>
      </c>
      <c r="B141" s="23" t="s">
        <v>461</v>
      </c>
      <c r="C141" s="23" t="s">
        <v>200</v>
      </c>
      <c r="D141" s="23">
        <v>2018</v>
      </c>
      <c r="E141" s="23" t="s">
        <v>447</v>
      </c>
      <c r="F141" s="23" t="s">
        <v>468</v>
      </c>
      <c r="G141" s="23" t="s">
        <v>395</v>
      </c>
      <c r="H141" s="23" t="s">
        <v>433</v>
      </c>
      <c r="I141" s="23" t="s">
        <v>453</v>
      </c>
      <c r="L141" s="23" t="s">
        <v>472</v>
      </c>
      <c r="M141" s="23">
        <v>0.78049999999999997</v>
      </c>
      <c r="N141" s="23">
        <v>0.78049999999999997</v>
      </c>
      <c r="R141" s="23" t="s">
        <v>464</v>
      </c>
      <c r="S141" s="23" t="s">
        <v>465</v>
      </c>
      <c r="V141" s="23">
        <v>1</v>
      </c>
      <c r="W141" s="23">
        <v>63.12</v>
      </c>
      <c r="X141" s="23">
        <v>8</v>
      </c>
      <c r="Y141" s="23">
        <v>5.41</v>
      </c>
      <c r="Z141" s="23">
        <v>73.040000000000006</v>
      </c>
      <c r="AB141" s="23" t="s">
        <v>466</v>
      </c>
    </row>
    <row r="142" spans="1:32">
      <c r="A142" s="22">
        <v>28</v>
      </c>
      <c r="B142" s="23" t="s">
        <v>461</v>
      </c>
      <c r="C142" s="23" t="s">
        <v>200</v>
      </c>
      <c r="D142" s="23">
        <v>2018</v>
      </c>
      <c r="E142" s="23" t="s">
        <v>447</v>
      </c>
      <c r="F142" s="23" t="s">
        <v>469</v>
      </c>
      <c r="G142" s="23" t="s">
        <v>395</v>
      </c>
      <c r="H142" s="23" t="s">
        <v>433</v>
      </c>
      <c r="I142" s="23" t="s">
        <v>453</v>
      </c>
      <c r="L142" s="23" t="s">
        <v>472</v>
      </c>
      <c r="M142" s="23">
        <v>0.60550000000000004</v>
      </c>
      <c r="N142" s="23">
        <v>0.60550000000000004</v>
      </c>
      <c r="R142" s="23" t="s">
        <v>464</v>
      </c>
      <c r="S142" s="23" t="s">
        <v>465</v>
      </c>
      <c r="V142" s="23">
        <v>1</v>
      </c>
      <c r="W142" s="23">
        <v>63.12</v>
      </c>
      <c r="X142" s="23">
        <v>8</v>
      </c>
      <c r="Y142" s="23">
        <v>5.41</v>
      </c>
      <c r="Z142" s="23">
        <v>73.040000000000006</v>
      </c>
      <c r="AB142" s="23" t="s">
        <v>466</v>
      </c>
    </row>
    <row r="143" spans="1:32">
      <c r="A143" s="22">
        <v>28</v>
      </c>
      <c r="B143" s="23" t="s">
        <v>461</v>
      </c>
      <c r="C143" s="23" t="s">
        <v>200</v>
      </c>
      <c r="D143" s="23">
        <v>2018</v>
      </c>
      <c r="E143" s="23" t="s">
        <v>447</v>
      </c>
      <c r="F143" s="23" t="s">
        <v>470</v>
      </c>
      <c r="G143" s="23" t="s">
        <v>395</v>
      </c>
      <c r="H143" s="23" t="s">
        <v>433</v>
      </c>
      <c r="I143" s="23" t="s">
        <v>453</v>
      </c>
      <c r="L143" s="23" t="s">
        <v>472</v>
      </c>
      <c r="M143" s="23">
        <v>0.61950000000000005</v>
      </c>
      <c r="N143" s="23">
        <v>0.61950000000000005</v>
      </c>
      <c r="R143" s="23" t="s">
        <v>464</v>
      </c>
      <c r="S143" s="23" t="s">
        <v>465</v>
      </c>
      <c r="V143" s="23">
        <v>1</v>
      </c>
      <c r="W143" s="23">
        <v>63.12</v>
      </c>
      <c r="X143" s="23">
        <v>8</v>
      </c>
      <c r="Y143" s="23">
        <v>5.41</v>
      </c>
      <c r="Z143" s="23">
        <v>73.040000000000006</v>
      </c>
      <c r="AB143" s="23" t="s">
        <v>466</v>
      </c>
    </row>
    <row r="144" spans="1:32">
      <c r="A144" s="22">
        <v>28</v>
      </c>
      <c r="B144" s="23" t="s">
        <v>461</v>
      </c>
      <c r="C144" s="23" t="s">
        <v>200</v>
      </c>
      <c r="D144" s="23">
        <v>2018</v>
      </c>
      <c r="E144" s="23" t="s">
        <v>447</v>
      </c>
      <c r="F144" s="23" t="s">
        <v>471</v>
      </c>
      <c r="G144" s="23" t="s">
        <v>395</v>
      </c>
      <c r="H144" s="23" t="s">
        <v>433</v>
      </c>
      <c r="I144" s="23" t="s">
        <v>453</v>
      </c>
      <c r="L144" s="23" t="s">
        <v>472</v>
      </c>
      <c r="M144" s="23">
        <v>0.53549999999999998</v>
      </c>
      <c r="N144" s="23">
        <v>0.53549999999999998</v>
      </c>
      <c r="R144" s="23" t="s">
        <v>464</v>
      </c>
      <c r="S144" s="23" t="s">
        <v>465</v>
      </c>
      <c r="V144" s="23">
        <v>1</v>
      </c>
      <c r="W144" s="23">
        <v>63.12</v>
      </c>
      <c r="X144" s="23">
        <v>8</v>
      </c>
      <c r="Y144" s="23">
        <v>5.41</v>
      </c>
      <c r="Z144" s="23">
        <v>73.040000000000006</v>
      </c>
      <c r="AB144" s="23" t="s">
        <v>466</v>
      </c>
    </row>
    <row r="145" spans="1:32">
      <c r="A145" s="22">
        <v>27</v>
      </c>
      <c r="B145" s="23" t="s">
        <v>473</v>
      </c>
      <c r="C145" s="23" t="s">
        <v>200</v>
      </c>
      <c r="D145" s="23">
        <v>2020</v>
      </c>
      <c r="E145" s="23" t="s">
        <v>447</v>
      </c>
      <c r="F145" s="23" t="s">
        <v>474</v>
      </c>
      <c r="G145" s="23" t="s">
        <v>395</v>
      </c>
      <c r="H145" s="23" t="s">
        <v>433</v>
      </c>
      <c r="I145" s="23" t="s">
        <v>396</v>
      </c>
      <c r="L145" s="23" t="s">
        <v>475</v>
      </c>
      <c r="M145" s="23">
        <v>30.86</v>
      </c>
      <c r="N145" s="23">
        <v>30.86</v>
      </c>
      <c r="R145" s="23" t="s">
        <v>476</v>
      </c>
      <c r="S145" s="23" t="s">
        <v>477</v>
      </c>
      <c r="U145" s="23" t="s">
        <v>478</v>
      </c>
      <c r="V145" s="23">
        <v>1</v>
      </c>
      <c r="W145" s="23">
        <v>73.959999999999994</v>
      </c>
      <c r="X145" s="23">
        <v>7.03</v>
      </c>
      <c r="AA145" s="23">
        <v>34.08</v>
      </c>
      <c r="AD145" s="23">
        <v>2.59</v>
      </c>
      <c r="AE145" s="23">
        <v>13.16</v>
      </c>
      <c r="AF145" s="23">
        <v>40.369999999999997</v>
      </c>
    </row>
    <row r="146" spans="1:32">
      <c r="A146" s="22">
        <v>27</v>
      </c>
      <c r="B146" s="23" t="s">
        <v>473</v>
      </c>
      <c r="C146" s="23" t="s">
        <v>200</v>
      </c>
      <c r="D146" s="23">
        <v>2020</v>
      </c>
      <c r="E146" s="23" t="s">
        <v>447</v>
      </c>
      <c r="F146" s="23" t="s">
        <v>479</v>
      </c>
      <c r="G146" s="23" t="s">
        <v>395</v>
      </c>
      <c r="H146" s="23" t="s">
        <v>433</v>
      </c>
      <c r="I146" s="23" t="s">
        <v>453</v>
      </c>
      <c r="L146" s="23" t="s">
        <v>475</v>
      </c>
      <c r="M146" s="23">
        <v>19.38</v>
      </c>
      <c r="N146" s="23">
        <v>19.38</v>
      </c>
      <c r="R146" s="23" t="s">
        <v>476</v>
      </c>
      <c r="S146" s="23" t="s">
        <v>477</v>
      </c>
      <c r="U146" s="23" t="s">
        <v>478</v>
      </c>
      <c r="V146" s="23">
        <v>1</v>
      </c>
      <c r="W146" s="23">
        <v>73.959999999999994</v>
      </c>
      <c r="X146" s="23">
        <v>7.03</v>
      </c>
      <c r="AA146" s="23">
        <v>34.08</v>
      </c>
      <c r="AD146" s="23">
        <v>2.59</v>
      </c>
      <c r="AE146" s="23">
        <v>13.16</v>
      </c>
      <c r="AF146" s="23">
        <v>24.35</v>
      </c>
    </row>
    <row r="147" spans="1:32">
      <c r="A147" s="22">
        <v>27</v>
      </c>
      <c r="B147" s="23" t="s">
        <v>473</v>
      </c>
      <c r="C147" s="23" t="s">
        <v>200</v>
      </c>
      <c r="D147" s="23">
        <v>2020</v>
      </c>
      <c r="E147" s="23" t="s">
        <v>447</v>
      </c>
      <c r="F147" s="23" t="s">
        <v>480</v>
      </c>
      <c r="G147" s="23" t="s">
        <v>395</v>
      </c>
      <c r="H147" s="23" t="s">
        <v>433</v>
      </c>
      <c r="I147" s="23" t="s">
        <v>453</v>
      </c>
      <c r="L147" s="23" t="s">
        <v>475</v>
      </c>
      <c r="M147" s="23">
        <v>24.11</v>
      </c>
      <c r="N147" s="23">
        <v>24.11</v>
      </c>
      <c r="R147" s="23" t="s">
        <v>476</v>
      </c>
      <c r="S147" s="23" t="s">
        <v>477</v>
      </c>
      <c r="U147" s="23" t="s">
        <v>478</v>
      </c>
      <c r="V147" s="23">
        <v>1</v>
      </c>
      <c r="W147" s="23">
        <v>73.959999999999994</v>
      </c>
      <c r="X147" s="23">
        <v>7.03</v>
      </c>
      <c r="AA147" s="23">
        <v>34.08</v>
      </c>
      <c r="AD147" s="23">
        <v>2.59</v>
      </c>
      <c r="AE147" s="23">
        <v>13.16</v>
      </c>
      <c r="AF147" s="23">
        <v>34.909999999999997</v>
      </c>
    </row>
    <row r="148" spans="1:32">
      <c r="A148" s="22">
        <v>27</v>
      </c>
      <c r="B148" s="23" t="s">
        <v>473</v>
      </c>
      <c r="C148" s="23" t="s">
        <v>200</v>
      </c>
      <c r="D148" s="23">
        <v>2020</v>
      </c>
      <c r="E148" s="23" t="s">
        <v>447</v>
      </c>
      <c r="F148" s="23" t="s">
        <v>481</v>
      </c>
      <c r="G148" s="23" t="s">
        <v>395</v>
      </c>
      <c r="H148" s="23" t="s">
        <v>433</v>
      </c>
      <c r="I148" s="23" t="s">
        <v>453</v>
      </c>
      <c r="L148" s="23" t="s">
        <v>475</v>
      </c>
      <c r="M148" s="23">
        <v>25.49</v>
      </c>
      <c r="N148" s="23">
        <v>25.49</v>
      </c>
      <c r="R148" s="23" t="s">
        <v>476</v>
      </c>
      <c r="S148" s="23" t="s">
        <v>477</v>
      </c>
      <c r="U148" s="23" t="s">
        <v>478</v>
      </c>
      <c r="V148" s="23">
        <v>1</v>
      </c>
      <c r="W148" s="23">
        <v>73.959999999999994</v>
      </c>
      <c r="X148" s="23">
        <v>7.03</v>
      </c>
      <c r="AA148" s="23">
        <v>34.08</v>
      </c>
      <c r="AD148" s="23">
        <v>2.59</v>
      </c>
      <c r="AE148" s="23">
        <v>13.16</v>
      </c>
      <c r="AF148" s="23">
        <v>39.74</v>
      </c>
    </row>
    <row r="149" spans="1:32">
      <c r="A149" s="22">
        <v>27</v>
      </c>
      <c r="B149" s="23" t="s">
        <v>473</v>
      </c>
      <c r="C149" s="23" t="s">
        <v>200</v>
      </c>
      <c r="D149" s="23">
        <v>2020</v>
      </c>
      <c r="E149" s="23" t="s">
        <v>447</v>
      </c>
      <c r="F149" s="23" t="s">
        <v>474</v>
      </c>
      <c r="G149" s="23" t="s">
        <v>395</v>
      </c>
      <c r="H149" s="23" t="s">
        <v>388</v>
      </c>
      <c r="I149" s="23" t="s">
        <v>396</v>
      </c>
      <c r="L149" s="23" t="s">
        <v>482</v>
      </c>
      <c r="M149" s="23">
        <v>0.04</v>
      </c>
      <c r="N149" s="23">
        <v>0.04</v>
      </c>
      <c r="R149" s="23" t="s">
        <v>476</v>
      </c>
      <c r="S149" s="23" t="s">
        <v>477</v>
      </c>
      <c r="U149" s="23" t="s">
        <v>478</v>
      </c>
      <c r="V149" s="23">
        <v>1</v>
      </c>
      <c r="W149" s="23">
        <v>73.959999999999994</v>
      </c>
      <c r="X149" s="23">
        <v>7.03</v>
      </c>
      <c r="AA149" s="23">
        <v>34.08</v>
      </c>
      <c r="AD149" s="23">
        <v>2.59</v>
      </c>
      <c r="AE149" s="23">
        <v>13.16</v>
      </c>
      <c r="AF149" s="23">
        <v>40.369999999999997</v>
      </c>
    </row>
    <row r="150" spans="1:32">
      <c r="A150" s="22">
        <v>27</v>
      </c>
      <c r="B150" s="23" t="s">
        <v>473</v>
      </c>
      <c r="C150" s="23" t="s">
        <v>200</v>
      </c>
      <c r="D150" s="23">
        <v>2020</v>
      </c>
      <c r="E150" s="23" t="s">
        <v>447</v>
      </c>
      <c r="F150" s="23" t="s">
        <v>479</v>
      </c>
      <c r="G150" s="23" t="s">
        <v>395</v>
      </c>
      <c r="H150" s="23" t="s">
        <v>388</v>
      </c>
      <c r="I150" s="23" t="s">
        <v>453</v>
      </c>
      <c r="L150" s="23" t="s">
        <v>482</v>
      </c>
      <c r="M150" s="23">
        <v>7.0000000000000007E-2</v>
      </c>
      <c r="N150" s="23">
        <v>7.0000000000000007E-2</v>
      </c>
      <c r="R150" s="23" t="s">
        <v>476</v>
      </c>
      <c r="S150" s="23" t="s">
        <v>477</v>
      </c>
      <c r="U150" s="23" t="s">
        <v>478</v>
      </c>
      <c r="V150" s="23">
        <v>1</v>
      </c>
      <c r="W150" s="23">
        <v>73.959999999999994</v>
      </c>
      <c r="X150" s="23">
        <v>7.03</v>
      </c>
      <c r="AA150" s="23">
        <v>34.08</v>
      </c>
      <c r="AD150" s="23">
        <v>2.59</v>
      </c>
      <c r="AE150" s="23">
        <v>13.16</v>
      </c>
      <c r="AF150" s="23">
        <v>24.35</v>
      </c>
    </row>
    <row r="151" spans="1:32">
      <c r="A151" s="22">
        <v>27</v>
      </c>
      <c r="B151" s="23" t="s">
        <v>473</v>
      </c>
      <c r="C151" s="23" t="s">
        <v>200</v>
      </c>
      <c r="D151" s="23">
        <v>2020</v>
      </c>
      <c r="E151" s="23" t="s">
        <v>447</v>
      </c>
      <c r="F151" s="23" t="s">
        <v>480</v>
      </c>
      <c r="G151" s="23" t="s">
        <v>395</v>
      </c>
      <c r="H151" s="23" t="s">
        <v>388</v>
      </c>
      <c r="I151" s="23" t="s">
        <v>453</v>
      </c>
      <c r="L151" s="23" t="s">
        <v>482</v>
      </c>
      <c r="M151" s="23">
        <v>0.05</v>
      </c>
      <c r="N151" s="23">
        <v>0.05</v>
      </c>
      <c r="R151" s="23" t="s">
        <v>476</v>
      </c>
      <c r="S151" s="23" t="s">
        <v>477</v>
      </c>
      <c r="U151" s="23" t="s">
        <v>478</v>
      </c>
      <c r="V151" s="23">
        <v>1</v>
      </c>
      <c r="W151" s="23">
        <v>73.959999999999994</v>
      </c>
      <c r="X151" s="23">
        <v>7.03</v>
      </c>
      <c r="AA151" s="23">
        <v>34.08</v>
      </c>
      <c r="AD151" s="23">
        <v>2.59</v>
      </c>
      <c r="AE151" s="23">
        <v>13.16</v>
      </c>
      <c r="AF151" s="23">
        <v>34.909999999999997</v>
      </c>
    </row>
    <row r="152" spans="1:32">
      <c r="A152" s="22">
        <v>27</v>
      </c>
      <c r="B152" s="23" t="s">
        <v>473</v>
      </c>
      <c r="C152" s="23" t="s">
        <v>200</v>
      </c>
      <c r="D152" s="23">
        <v>2020</v>
      </c>
      <c r="E152" s="23" t="s">
        <v>447</v>
      </c>
      <c r="F152" s="23" t="s">
        <v>481</v>
      </c>
      <c r="G152" s="23" t="s">
        <v>395</v>
      </c>
      <c r="H152" s="23" t="s">
        <v>388</v>
      </c>
      <c r="I152" s="23" t="s">
        <v>453</v>
      </c>
      <c r="L152" s="23" t="s">
        <v>482</v>
      </c>
      <c r="M152" s="23">
        <v>0.02</v>
      </c>
      <c r="N152" s="23">
        <v>0.02</v>
      </c>
      <c r="R152" s="23" t="s">
        <v>476</v>
      </c>
      <c r="S152" s="23" t="s">
        <v>477</v>
      </c>
      <c r="U152" s="23" t="s">
        <v>478</v>
      </c>
      <c r="V152" s="23">
        <v>1</v>
      </c>
      <c r="W152" s="23">
        <v>73.959999999999994</v>
      </c>
      <c r="X152" s="23">
        <v>7.03</v>
      </c>
      <c r="AA152" s="23">
        <v>34.08</v>
      </c>
      <c r="AD152" s="23">
        <v>2.59</v>
      </c>
      <c r="AE152" s="23">
        <v>13.16</v>
      </c>
      <c r="AF152" s="23">
        <v>39.74</v>
      </c>
    </row>
    <row r="153" spans="1:32">
      <c r="A153" s="22">
        <v>26</v>
      </c>
      <c r="B153" s="23" t="s">
        <v>483</v>
      </c>
      <c r="C153" s="23" t="s">
        <v>200</v>
      </c>
      <c r="D153" s="23">
        <v>2014</v>
      </c>
      <c r="E153" s="23" t="s">
        <v>447</v>
      </c>
      <c r="F153" s="23" t="s">
        <v>484</v>
      </c>
      <c r="G153" s="23" t="s">
        <v>395</v>
      </c>
      <c r="H153" s="23" t="s">
        <v>433</v>
      </c>
      <c r="I153" s="23" t="s">
        <v>396</v>
      </c>
      <c r="L153" s="23" t="s">
        <v>475</v>
      </c>
      <c r="M153" s="23">
        <v>3</v>
      </c>
      <c r="N153" s="23">
        <v>3</v>
      </c>
      <c r="R153" s="23" t="s">
        <v>485</v>
      </c>
      <c r="S153" s="23" t="s">
        <v>486</v>
      </c>
      <c r="U153" s="23" t="s">
        <v>487</v>
      </c>
      <c r="V153" s="23">
        <v>2</v>
      </c>
      <c r="X153" s="23">
        <v>6.5</v>
      </c>
      <c r="Y153" s="23">
        <v>3.5</v>
      </c>
      <c r="AA153" s="23" t="s">
        <v>488</v>
      </c>
      <c r="AD153" s="23" t="s">
        <v>489</v>
      </c>
      <c r="AF153" s="23">
        <v>58</v>
      </c>
    </row>
    <row r="154" spans="1:32">
      <c r="A154" s="22">
        <v>26</v>
      </c>
      <c r="B154" s="23" t="s">
        <v>483</v>
      </c>
      <c r="C154" s="23" t="s">
        <v>200</v>
      </c>
      <c r="D154" s="23">
        <v>2014</v>
      </c>
      <c r="E154" s="23" t="s">
        <v>447</v>
      </c>
      <c r="F154" s="23" t="s">
        <v>490</v>
      </c>
      <c r="G154" s="23" t="s">
        <v>395</v>
      </c>
      <c r="H154" s="23" t="s">
        <v>433</v>
      </c>
      <c r="I154" s="23" t="s">
        <v>453</v>
      </c>
      <c r="L154" s="23" t="s">
        <v>475</v>
      </c>
      <c r="M154" s="23">
        <v>2.1</v>
      </c>
      <c r="N154" s="23">
        <v>2.1</v>
      </c>
      <c r="R154" s="23" t="s">
        <v>485</v>
      </c>
      <c r="S154" s="23" t="s">
        <v>486</v>
      </c>
      <c r="U154" s="23" t="s">
        <v>487</v>
      </c>
      <c r="V154" s="23">
        <v>2</v>
      </c>
      <c r="X154" s="23">
        <v>6.1</v>
      </c>
      <c r="Y154" s="23">
        <v>4.0999999999999996</v>
      </c>
      <c r="AA154" s="23" t="s">
        <v>491</v>
      </c>
      <c r="AD154" s="23" t="s">
        <v>492</v>
      </c>
      <c r="AF154" s="23">
        <v>44.1</v>
      </c>
    </row>
    <row r="155" spans="1:32">
      <c r="A155" s="22">
        <v>26</v>
      </c>
      <c r="B155" s="23" t="s">
        <v>483</v>
      </c>
      <c r="C155" s="23" t="s">
        <v>200</v>
      </c>
      <c r="D155" s="23">
        <v>2014</v>
      </c>
      <c r="E155" s="23" t="s">
        <v>447</v>
      </c>
      <c r="F155" s="23" t="s">
        <v>493</v>
      </c>
      <c r="G155" s="23" t="s">
        <v>395</v>
      </c>
      <c r="H155" s="23" t="s">
        <v>433</v>
      </c>
      <c r="I155" s="23" t="s">
        <v>453</v>
      </c>
      <c r="L155" s="23" t="s">
        <v>475</v>
      </c>
      <c r="M155" s="23">
        <v>4.5999999999999996</v>
      </c>
      <c r="N155" s="23">
        <v>4.5999999999999996</v>
      </c>
      <c r="R155" s="23" t="s">
        <v>485</v>
      </c>
      <c r="S155" s="23" t="s">
        <v>486</v>
      </c>
      <c r="U155" s="23" t="s">
        <v>487</v>
      </c>
      <c r="V155" s="23">
        <v>2</v>
      </c>
      <c r="X155" s="23">
        <v>7.2</v>
      </c>
      <c r="Y155" s="23">
        <v>3.5</v>
      </c>
      <c r="AA155" s="23" t="s">
        <v>494</v>
      </c>
      <c r="AD155" s="23" t="s">
        <v>495</v>
      </c>
      <c r="AF155" s="23">
        <v>50.3</v>
      </c>
    </row>
    <row r="156" spans="1:32">
      <c r="A156" s="22">
        <v>26</v>
      </c>
      <c r="B156" s="23" t="s">
        <v>483</v>
      </c>
      <c r="C156" s="23" t="s">
        <v>200</v>
      </c>
      <c r="D156" s="23">
        <v>2014</v>
      </c>
      <c r="E156" s="23" t="s">
        <v>447</v>
      </c>
      <c r="F156" s="23" t="s">
        <v>496</v>
      </c>
      <c r="G156" s="23" t="s">
        <v>395</v>
      </c>
      <c r="H156" s="23" t="s">
        <v>433</v>
      </c>
      <c r="I156" s="23" t="s">
        <v>453</v>
      </c>
      <c r="L156" s="23" t="s">
        <v>475</v>
      </c>
      <c r="M156" s="23">
        <v>0.3</v>
      </c>
      <c r="N156" s="23">
        <v>0.3</v>
      </c>
      <c r="R156" s="23" t="s">
        <v>485</v>
      </c>
      <c r="S156" s="23" t="s">
        <v>486</v>
      </c>
      <c r="U156" s="23" t="s">
        <v>487</v>
      </c>
      <c r="V156" s="23">
        <v>2</v>
      </c>
      <c r="X156" s="23">
        <v>6.2</v>
      </c>
      <c r="Y156" s="23">
        <v>4.8</v>
      </c>
      <c r="AA156" s="23" t="s">
        <v>497</v>
      </c>
      <c r="AD156" s="23" t="s">
        <v>498</v>
      </c>
      <c r="AF156" s="23">
        <v>34.1</v>
      </c>
    </row>
    <row r="157" spans="1:32">
      <c r="A157" s="22">
        <v>25</v>
      </c>
      <c r="B157" s="23" t="s">
        <v>499</v>
      </c>
      <c r="C157" s="23" t="s">
        <v>200</v>
      </c>
      <c r="D157" s="23">
        <v>2017</v>
      </c>
      <c r="E157" s="23" t="s">
        <v>500</v>
      </c>
      <c r="F157" s="23" t="s">
        <v>501</v>
      </c>
      <c r="G157" s="23" t="s">
        <v>395</v>
      </c>
      <c r="H157" s="23" t="s">
        <v>433</v>
      </c>
      <c r="I157" s="23" t="s">
        <v>396</v>
      </c>
      <c r="L157" s="23" t="s">
        <v>475</v>
      </c>
      <c r="M157" s="23">
        <v>2.48</v>
      </c>
      <c r="N157" s="23">
        <v>2.48</v>
      </c>
      <c r="R157" s="23" t="s">
        <v>502</v>
      </c>
      <c r="S157" s="23" t="s">
        <v>503</v>
      </c>
      <c r="V157" s="23">
        <v>1</v>
      </c>
      <c r="W157" s="23">
        <v>63.12</v>
      </c>
      <c r="X157" s="23">
        <v>8</v>
      </c>
      <c r="Y157" s="23">
        <v>5.41</v>
      </c>
      <c r="Z157" s="23">
        <v>73.040000000000006</v>
      </c>
      <c r="AB157" s="23" t="s">
        <v>466</v>
      </c>
      <c r="AF157" s="23">
        <v>26.78</v>
      </c>
    </row>
    <row r="158" spans="1:32">
      <c r="A158" s="22">
        <v>25</v>
      </c>
      <c r="B158" s="23" t="s">
        <v>499</v>
      </c>
      <c r="C158" s="23" t="s">
        <v>200</v>
      </c>
      <c r="D158" s="23">
        <v>2017</v>
      </c>
      <c r="E158" s="23" t="s">
        <v>500</v>
      </c>
      <c r="F158" s="23" t="s">
        <v>504</v>
      </c>
      <c r="G158" s="23" t="s">
        <v>395</v>
      </c>
      <c r="H158" s="23" t="s">
        <v>433</v>
      </c>
      <c r="I158" s="23" t="s">
        <v>453</v>
      </c>
      <c r="L158" s="23" t="s">
        <v>475</v>
      </c>
      <c r="M158" s="23">
        <v>1.57</v>
      </c>
      <c r="N158" s="23">
        <v>1.57</v>
      </c>
      <c r="R158" s="23" t="s">
        <v>505</v>
      </c>
      <c r="S158" s="23" t="s">
        <v>503</v>
      </c>
      <c r="V158" s="23">
        <v>1</v>
      </c>
      <c r="W158" s="23">
        <v>63.12</v>
      </c>
      <c r="X158" s="23">
        <v>8</v>
      </c>
      <c r="Y158" s="23">
        <v>5.41</v>
      </c>
      <c r="Z158" s="23">
        <v>73.040000000000006</v>
      </c>
      <c r="AB158" s="23" t="s">
        <v>466</v>
      </c>
      <c r="AF158" s="23">
        <v>22.46</v>
      </c>
    </row>
    <row r="159" spans="1:32">
      <c r="A159" s="22">
        <v>25</v>
      </c>
      <c r="B159" s="23" t="s">
        <v>499</v>
      </c>
      <c r="C159" s="23" t="s">
        <v>200</v>
      </c>
      <c r="D159" s="23">
        <v>2017</v>
      </c>
      <c r="E159" s="23" t="s">
        <v>500</v>
      </c>
      <c r="F159" s="23" t="s">
        <v>506</v>
      </c>
      <c r="G159" s="23" t="s">
        <v>395</v>
      </c>
      <c r="H159" s="23" t="s">
        <v>433</v>
      </c>
      <c r="I159" s="23" t="s">
        <v>453</v>
      </c>
      <c r="L159" s="23" t="s">
        <v>475</v>
      </c>
      <c r="M159" s="23">
        <v>1.74</v>
      </c>
      <c r="N159" s="23">
        <v>1.74</v>
      </c>
      <c r="R159" s="23" t="s">
        <v>507</v>
      </c>
      <c r="S159" s="23" t="s">
        <v>503</v>
      </c>
      <c r="V159" s="23">
        <v>1</v>
      </c>
      <c r="W159" s="23">
        <v>63.12</v>
      </c>
      <c r="X159" s="23">
        <v>8</v>
      </c>
      <c r="Y159" s="23">
        <v>5.41</v>
      </c>
      <c r="Z159" s="23">
        <v>73.040000000000006</v>
      </c>
      <c r="AB159" s="23" t="s">
        <v>466</v>
      </c>
      <c r="AF159" s="23">
        <v>23.1</v>
      </c>
    </row>
    <row r="160" spans="1:32">
      <c r="A160" s="22">
        <v>25</v>
      </c>
      <c r="B160" s="23" t="s">
        <v>499</v>
      </c>
      <c r="C160" s="23" t="s">
        <v>200</v>
      </c>
      <c r="D160" s="23">
        <v>2017</v>
      </c>
      <c r="E160" s="23" t="s">
        <v>500</v>
      </c>
      <c r="F160" s="23" t="s">
        <v>508</v>
      </c>
      <c r="G160" s="23" t="s">
        <v>395</v>
      </c>
      <c r="H160" s="23" t="s">
        <v>433</v>
      </c>
      <c r="I160" s="23" t="s">
        <v>453</v>
      </c>
      <c r="L160" s="23" t="s">
        <v>475</v>
      </c>
      <c r="M160" s="23">
        <v>0.86</v>
      </c>
      <c r="N160" s="23">
        <v>0.86</v>
      </c>
      <c r="R160" s="23" t="s">
        <v>509</v>
      </c>
      <c r="S160" s="23" t="s">
        <v>503</v>
      </c>
      <c r="V160" s="23">
        <v>1</v>
      </c>
      <c r="W160" s="23">
        <v>63.12</v>
      </c>
      <c r="X160" s="23">
        <v>8</v>
      </c>
      <c r="Y160" s="23">
        <v>5.41</v>
      </c>
      <c r="Z160" s="23">
        <v>73.040000000000006</v>
      </c>
      <c r="AB160" s="23" t="s">
        <v>466</v>
      </c>
      <c r="AF160" s="23">
        <v>19.72</v>
      </c>
    </row>
    <row r="161" spans="1:32">
      <c r="A161" s="22">
        <v>25</v>
      </c>
      <c r="B161" s="23" t="s">
        <v>499</v>
      </c>
      <c r="C161" s="23" t="s">
        <v>200</v>
      </c>
      <c r="D161" s="23">
        <v>2017</v>
      </c>
      <c r="E161" s="23" t="s">
        <v>447</v>
      </c>
      <c r="F161" s="23" t="s">
        <v>501</v>
      </c>
      <c r="G161" s="23" t="s">
        <v>395</v>
      </c>
      <c r="H161" s="23" t="s">
        <v>388</v>
      </c>
      <c r="I161" s="23" t="s">
        <v>396</v>
      </c>
      <c r="L161" s="23" t="s">
        <v>482</v>
      </c>
      <c r="M161" s="23">
        <v>0.79</v>
      </c>
      <c r="N161" s="23">
        <v>0.79</v>
      </c>
      <c r="R161" s="23" t="s">
        <v>502</v>
      </c>
      <c r="S161" s="23" t="s">
        <v>503</v>
      </c>
      <c r="V161" s="23">
        <v>1</v>
      </c>
      <c r="W161" s="23">
        <v>63.12</v>
      </c>
      <c r="X161" s="23">
        <v>8</v>
      </c>
      <c r="Y161" s="23">
        <v>5.41</v>
      </c>
      <c r="Z161" s="23">
        <v>73.040000000000006</v>
      </c>
      <c r="AB161" s="23" t="s">
        <v>466</v>
      </c>
      <c r="AF161" s="23">
        <v>26.78</v>
      </c>
    </row>
    <row r="162" spans="1:32">
      <c r="A162" s="22">
        <v>25</v>
      </c>
      <c r="B162" s="23" t="s">
        <v>499</v>
      </c>
      <c r="C162" s="23" t="s">
        <v>200</v>
      </c>
      <c r="D162" s="23">
        <v>2017</v>
      </c>
      <c r="E162" s="23" t="s">
        <v>447</v>
      </c>
      <c r="F162" s="23" t="s">
        <v>504</v>
      </c>
      <c r="G162" s="23" t="s">
        <v>395</v>
      </c>
      <c r="H162" s="23" t="s">
        <v>388</v>
      </c>
      <c r="I162" s="23" t="s">
        <v>453</v>
      </c>
      <c r="L162" s="23" t="s">
        <v>482</v>
      </c>
      <c r="M162" s="23">
        <v>0.3</v>
      </c>
      <c r="N162" s="23">
        <v>0.3</v>
      </c>
      <c r="R162" s="23" t="s">
        <v>505</v>
      </c>
      <c r="S162" s="23" t="s">
        <v>503</v>
      </c>
      <c r="V162" s="23">
        <v>1</v>
      </c>
      <c r="W162" s="23">
        <v>63.12</v>
      </c>
      <c r="X162" s="23">
        <v>8</v>
      </c>
      <c r="Y162" s="23">
        <v>5.41</v>
      </c>
      <c r="Z162" s="23">
        <v>73.040000000000006</v>
      </c>
      <c r="AB162" s="23" t="s">
        <v>466</v>
      </c>
      <c r="AF162" s="23">
        <v>22.46</v>
      </c>
    </row>
    <row r="163" spans="1:32">
      <c r="A163" s="22">
        <v>25</v>
      </c>
      <c r="B163" s="23" t="s">
        <v>499</v>
      </c>
      <c r="C163" s="23" t="s">
        <v>200</v>
      </c>
      <c r="D163" s="23">
        <v>2017</v>
      </c>
      <c r="E163" s="23" t="s">
        <v>447</v>
      </c>
      <c r="F163" s="23" t="s">
        <v>506</v>
      </c>
      <c r="G163" s="23" t="s">
        <v>395</v>
      </c>
      <c r="H163" s="23" t="s">
        <v>388</v>
      </c>
      <c r="I163" s="23" t="s">
        <v>453</v>
      </c>
      <c r="L163" s="23" t="s">
        <v>482</v>
      </c>
      <c r="M163" s="23">
        <v>0.39</v>
      </c>
      <c r="N163" s="23">
        <v>0.39</v>
      </c>
      <c r="R163" s="23" t="s">
        <v>507</v>
      </c>
      <c r="S163" s="23" t="s">
        <v>503</v>
      </c>
      <c r="V163" s="23">
        <v>1</v>
      </c>
      <c r="W163" s="23">
        <v>63.12</v>
      </c>
      <c r="X163" s="23">
        <v>8</v>
      </c>
      <c r="Y163" s="23">
        <v>5.41</v>
      </c>
      <c r="Z163" s="23">
        <v>73.040000000000006</v>
      </c>
      <c r="AB163" s="23" t="s">
        <v>466</v>
      </c>
      <c r="AF163" s="23">
        <v>23.1</v>
      </c>
    </row>
    <row r="164" spans="1:32">
      <c r="A164" s="22">
        <v>25</v>
      </c>
      <c r="B164" s="23" t="s">
        <v>499</v>
      </c>
      <c r="C164" s="23" t="s">
        <v>200</v>
      </c>
      <c r="D164" s="23">
        <v>2017</v>
      </c>
      <c r="E164" s="23" t="s">
        <v>447</v>
      </c>
      <c r="F164" s="23" t="s">
        <v>508</v>
      </c>
      <c r="G164" s="23" t="s">
        <v>395</v>
      </c>
      <c r="H164" s="23" t="s">
        <v>388</v>
      </c>
      <c r="I164" s="23" t="s">
        <v>453</v>
      </c>
      <c r="L164" s="23" t="s">
        <v>482</v>
      </c>
      <c r="M164" s="23">
        <v>0.19</v>
      </c>
      <c r="N164" s="23">
        <v>0.19</v>
      </c>
      <c r="R164" s="23" t="s">
        <v>509</v>
      </c>
      <c r="S164" s="23" t="s">
        <v>503</v>
      </c>
      <c r="V164" s="23">
        <v>1</v>
      </c>
      <c r="W164" s="23">
        <v>63.12</v>
      </c>
      <c r="X164" s="23">
        <v>8</v>
      </c>
      <c r="Y164" s="23">
        <v>5.41</v>
      </c>
      <c r="Z164" s="23">
        <v>73.040000000000006</v>
      </c>
      <c r="AB164" s="23" t="s">
        <v>466</v>
      </c>
      <c r="AF164" s="23">
        <v>19.72</v>
      </c>
    </row>
    <row r="165" spans="1:32" ht="14">
      <c r="A165" s="22">
        <v>23</v>
      </c>
      <c r="B165" s="23" t="s">
        <v>510</v>
      </c>
      <c r="C165" s="23" t="s">
        <v>200</v>
      </c>
      <c r="D165" s="23">
        <v>2011</v>
      </c>
      <c r="E165" s="23" t="s">
        <v>511</v>
      </c>
      <c r="F165" s="23" t="s">
        <v>501</v>
      </c>
      <c r="G165" s="23" t="s">
        <v>395</v>
      </c>
      <c r="H165" s="23" t="s">
        <v>433</v>
      </c>
      <c r="I165" s="23" t="s">
        <v>396</v>
      </c>
      <c r="L165" s="23" t="s">
        <v>512</v>
      </c>
      <c r="M165" s="23">
        <v>3.4620000000000002</v>
      </c>
      <c r="N165" s="23">
        <v>3.4620000000000002</v>
      </c>
      <c r="R165" s="23" t="s">
        <v>513</v>
      </c>
      <c r="S165" s="23" t="s">
        <v>514</v>
      </c>
      <c r="U165" s="23" t="s">
        <v>515</v>
      </c>
      <c r="V165" s="23">
        <v>1</v>
      </c>
      <c r="W165" s="23">
        <v>74.61</v>
      </c>
      <c r="AB165" s="23" t="s">
        <v>516</v>
      </c>
      <c r="AE165" s="23">
        <v>22.75</v>
      </c>
      <c r="AF165" s="23" t="s">
        <v>517</v>
      </c>
    </row>
    <row r="166" spans="1:32" ht="14">
      <c r="A166" s="22">
        <v>23</v>
      </c>
      <c r="B166" s="23" t="s">
        <v>510</v>
      </c>
      <c r="C166" s="23" t="s">
        <v>200</v>
      </c>
      <c r="D166" s="23">
        <v>2011</v>
      </c>
      <c r="E166" s="23" t="s">
        <v>511</v>
      </c>
      <c r="F166" s="23" t="s">
        <v>518</v>
      </c>
      <c r="G166" s="23" t="s">
        <v>395</v>
      </c>
      <c r="H166" s="23" t="s">
        <v>433</v>
      </c>
      <c r="I166" s="23" t="s">
        <v>453</v>
      </c>
      <c r="L166" s="23" t="s">
        <v>512</v>
      </c>
      <c r="M166" s="23">
        <v>2.1469999999999998</v>
      </c>
      <c r="N166" s="23">
        <v>2.1469999999999998</v>
      </c>
      <c r="R166" s="23" t="s">
        <v>513</v>
      </c>
      <c r="S166" s="23" t="s">
        <v>514</v>
      </c>
      <c r="U166" s="23" t="s">
        <v>515</v>
      </c>
      <c r="V166" s="23">
        <v>1</v>
      </c>
      <c r="W166" s="23">
        <v>74.61</v>
      </c>
      <c r="AB166" s="23" t="s">
        <v>516</v>
      </c>
      <c r="AE166" s="23">
        <v>22.75</v>
      </c>
      <c r="AF166" s="23" t="s">
        <v>517</v>
      </c>
    </row>
    <row r="167" spans="1:32" ht="14">
      <c r="A167" s="22">
        <v>23</v>
      </c>
      <c r="B167" s="23" t="s">
        <v>510</v>
      </c>
      <c r="C167" s="23" t="s">
        <v>200</v>
      </c>
      <c r="D167" s="23">
        <v>2011</v>
      </c>
      <c r="E167" s="23" t="s">
        <v>511</v>
      </c>
      <c r="F167" s="23" t="s">
        <v>519</v>
      </c>
      <c r="G167" s="23" t="s">
        <v>395</v>
      </c>
      <c r="H167" s="23" t="s">
        <v>433</v>
      </c>
      <c r="I167" s="23" t="s">
        <v>453</v>
      </c>
      <c r="L167" s="23" t="s">
        <v>512</v>
      </c>
      <c r="M167" s="23">
        <v>5.7389999999999999</v>
      </c>
      <c r="N167" s="23">
        <v>5.7389999999999999</v>
      </c>
      <c r="R167" s="23" t="s">
        <v>513</v>
      </c>
      <c r="S167" s="23" t="s">
        <v>514</v>
      </c>
      <c r="U167" s="23" t="s">
        <v>515</v>
      </c>
      <c r="V167" s="23">
        <v>1</v>
      </c>
      <c r="W167" s="23">
        <v>74.61</v>
      </c>
      <c r="AB167" s="23" t="s">
        <v>516</v>
      </c>
      <c r="AE167" s="23">
        <v>22.75</v>
      </c>
      <c r="AF167" s="23" t="s">
        <v>517</v>
      </c>
    </row>
    <row r="168" spans="1:32" ht="14">
      <c r="A168" s="22">
        <v>23</v>
      </c>
      <c r="B168" s="23" t="s">
        <v>510</v>
      </c>
      <c r="C168" s="23" t="s">
        <v>200</v>
      </c>
      <c r="D168" s="23">
        <v>2011</v>
      </c>
      <c r="E168" s="23" t="s">
        <v>511</v>
      </c>
      <c r="F168" s="23" t="s">
        <v>501</v>
      </c>
      <c r="G168" s="23" t="s">
        <v>395</v>
      </c>
      <c r="H168" s="23" t="s">
        <v>388</v>
      </c>
      <c r="I168" s="23" t="s">
        <v>396</v>
      </c>
      <c r="L168" s="23" t="s">
        <v>520</v>
      </c>
      <c r="M168" s="23">
        <v>11.218999999999999</v>
      </c>
      <c r="N168" s="23">
        <v>11.218999999999999</v>
      </c>
      <c r="R168" s="23" t="s">
        <v>513</v>
      </c>
      <c r="S168" s="23" t="s">
        <v>514</v>
      </c>
      <c r="U168" s="23" t="s">
        <v>515</v>
      </c>
      <c r="V168" s="23">
        <v>1</v>
      </c>
      <c r="W168" s="23">
        <v>74.61</v>
      </c>
      <c r="AB168" s="23" t="s">
        <v>516</v>
      </c>
      <c r="AE168" s="23">
        <v>22.75</v>
      </c>
      <c r="AF168" s="23" t="s">
        <v>517</v>
      </c>
    </row>
    <row r="169" spans="1:32" ht="14">
      <c r="A169" s="22">
        <v>23</v>
      </c>
      <c r="B169" s="23" t="s">
        <v>510</v>
      </c>
      <c r="C169" s="23" t="s">
        <v>200</v>
      </c>
      <c r="D169" s="23">
        <v>2011</v>
      </c>
      <c r="E169" s="23" t="s">
        <v>511</v>
      </c>
      <c r="F169" s="23" t="s">
        <v>518</v>
      </c>
      <c r="G169" s="23" t="s">
        <v>395</v>
      </c>
      <c r="H169" s="23" t="s">
        <v>388</v>
      </c>
      <c r="I169" s="23" t="s">
        <v>453</v>
      </c>
      <c r="L169" s="23" t="s">
        <v>520</v>
      </c>
      <c r="M169" s="23">
        <v>8.9209999999999994</v>
      </c>
      <c r="N169" s="23">
        <v>8.9209999999999994</v>
      </c>
      <c r="R169" s="23" t="s">
        <v>513</v>
      </c>
      <c r="S169" s="23" t="s">
        <v>514</v>
      </c>
      <c r="U169" s="23" t="s">
        <v>515</v>
      </c>
      <c r="V169" s="23">
        <v>1</v>
      </c>
      <c r="W169" s="23">
        <v>74.61</v>
      </c>
      <c r="AB169" s="23" t="s">
        <v>516</v>
      </c>
      <c r="AE169" s="23">
        <v>22.75</v>
      </c>
      <c r="AF169" s="23" t="s">
        <v>517</v>
      </c>
    </row>
    <row r="170" spans="1:32" ht="14">
      <c r="A170" s="22">
        <v>23</v>
      </c>
      <c r="B170" s="23" t="s">
        <v>510</v>
      </c>
      <c r="C170" s="23" t="s">
        <v>200</v>
      </c>
      <c r="D170" s="23">
        <v>2011</v>
      </c>
      <c r="E170" s="23" t="s">
        <v>511</v>
      </c>
      <c r="F170" s="23" t="s">
        <v>519</v>
      </c>
      <c r="G170" s="23" t="s">
        <v>395</v>
      </c>
      <c r="H170" s="23" t="s">
        <v>388</v>
      </c>
      <c r="I170" s="23" t="s">
        <v>453</v>
      </c>
      <c r="L170" s="23" t="s">
        <v>520</v>
      </c>
      <c r="M170" s="23">
        <v>0.64500000000000002</v>
      </c>
      <c r="N170" s="23">
        <v>0.64500000000000002</v>
      </c>
      <c r="R170" s="23" t="s">
        <v>513</v>
      </c>
      <c r="S170" s="23" t="s">
        <v>514</v>
      </c>
      <c r="U170" s="23" t="s">
        <v>515</v>
      </c>
      <c r="V170" s="23">
        <v>1</v>
      </c>
      <c r="W170" s="23">
        <v>74.61</v>
      </c>
      <c r="AB170" s="23" t="s">
        <v>516</v>
      </c>
      <c r="AE170" s="23">
        <v>22.75</v>
      </c>
      <c r="AF170" s="23" t="s">
        <v>517</v>
      </c>
    </row>
    <row r="171" spans="1:32">
      <c r="A171" s="22">
        <v>22</v>
      </c>
      <c r="B171" s="23" t="s">
        <v>521</v>
      </c>
      <c r="C171" s="23" t="s">
        <v>200</v>
      </c>
      <c r="D171" s="23">
        <v>2018</v>
      </c>
      <c r="E171" s="23" t="s">
        <v>386</v>
      </c>
      <c r="F171" s="23" t="s">
        <v>522</v>
      </c>
      <c r="G171" s="23" t="s">
        <v>387</v>
      </c>
      <c r="H171" s="23" t="s">
        <v>433</v>
      </c>
      <c r="K171" s="23" t="s">
        <v>523</v>
      </c>
      <c r="L171" s="23" t="s">
        <v>524</v>
      </c>
      <c r="M171" s="23">
        <v>0.16400000000000001</v>
      </c>
      <c r="N171" s="23">
        <v>16.399999999999999</v>
      </c>
    </row>
    <row r="172" spans="1:32">
      <c r="A172" s="22">
        <v>22</v>
      </c>
      <c r="B172" s="23" t="s">
        <v>521</v>
      </c>
      <c r="C172" s="23" t="s">
        <v>200</v>
      </c>
      <c r="D172" s="23">
        <v>2018</v>
      </c>
      <c r="E172" s="23" t="s">
        <v>199</v>
      </c>
      <c r="F172" s="23" t="s">
        <v>525</v>
      </c>
      <c r="G172" s="23" t="s">
        <v>387</v>
      </c>
      <c r="H172" s="23" t="s">
        <v>433</v>
      </c>
      <c r="K172" s="23" t="s">
        <v>526</v>
      </c>
      <c r="L172" s="23" t="s">
        <v>524</v>
      </c>
      <c r="M172" s="23">
        <v>0.25</v>
      </c>
      <c r="N172" s="23">
        <v>25</v>
      </c>
    </row>
    <row r="173" spans="1:32">
      <c r="A173" s="22">
        <v>22</v>
      </c>
      <c r="B173" s="23" t="s">
        <v>521</v>
      </c>
      <c r="C173" s="23" t="s">
        <v>200</v>
      </c>
      <c r="D173" s="23">
        <v>2018</v>
      </c>
      <c r="E173" s="23" t="s">
        <v>386</v>
      </c>
      <c r="F173" s="23" t="s">
        <v>522</v>
      </c>
      <c r="G173" s="23" t="s">
        <v>392</v>
      </c>
      <c r="H173" s="23" t="s">
        <v>433</v>
      </c>
      <c r="K173" s="23" t="s">
        <v>523</v>
      </c>
      <c r="L173" s="23" t="s">
        <v>524</v>
      </c>
      <c r="M173" s="23">
        <v>4.5999999999999999E-2</v>
      </c>
      <c r="N173" s="23">
        <v>4.5999999999999996</v>
      </c>
    </row>
    <row r="174" spans="1:32">
      <c r="A174" s="22">
        <v>22</v>
      </c>
      <c r="B174" s="23" t="s">
        <v>521</v>
      </c>
      <c r="C174" s="23" t="s">
        <v>200</v>
      </c>
      <c r="D174" s="23">
        <v>2018</v>
      </c>
      <c r="E174" s="23" t="s">
        <v>386</v>
      </c>
      <c r="F174" s="23" t="s">
        <v>522</v>
      </c>
      <c r="G174" s="23" t="s">
        <v>392</v>
      </c>
      <c r="H174" s="23" t="s">
        <v>388</v>
      </c>
      <c r="K174" s="23" t="s">
        <v>523</v>
      </c>
      <c r="L174" s="23" t="s">
        <v>527</v>
      </c>
      <c r="M174" s="23">
        <v>0.05</v>
      </c>
      <c r="N174" s="23">
        <v>5</v>
      </c>
    </row>
    <row r="175" spans="1:32">
      <c r="A175" s="22">
        <v>22</v>
      </c>
      <c r="B175" s="23" t="s">
        <v>521</v>
      </c>
      <c r="C175" s="23" t="s">
        <v>200</v>
      </c>
      <c r="D175" s="23">
        <v>2018</v>
      </c>
      <c r="E175" s="23" t="s">
        <v>528</v>
      </c>
      <c r="F175" s="23" t="s">
        <v>529</v>
      </c>
      <c r="G175" s="23" t="s">
        <v>392</v>
      </c>
      <c r="H175" s="23" t="s">
        <v>433</v>
      </c>
      <c r="K175" s="23" t="s">
        <v>530</v>
      </c>
      <c r="L175" s="23" t="s">
        <v>524</v>
      </c>
      <c r="M175" s="23">
        <v>0.03</v>
      </c>
      <c r="N175" s="23">
        <v>3</v>
      </c>
    </row>
    <row r="176" spans="1:32">
      <c r="A176" s="22">
        <v>22</v>
      </c>
      <c r="B176" s="23" t="s">
        <v>521</v>
      </c>
      <c r="C176" s="23" t="s">
        <v>200</v>
      </c>
      <c r="D176" s="23">
        <v>2018</v>
      </c>
      <c r="E176" s="23" t="s">
        <v>199</v>
      </c>
      <c r="F176" s="23" t="s">
        <v>531</v>
      </c>
      <c r="G176" s="23" t="s">
        <v>392</v>
      </c>
      <c r="H176" s="23" t="s">
        <v>433</v>
      </c>
      <c r="K176" s="23" t="s">
        <v>532</v>
      </c>
      <c r="L176" s="23" t="s">
        <v>524</v>
      </c>
      <c r="M176" s="23">
        <v>3.0000000000000001E-3</v>
      </c>
      <c r="N176" s="23">
        <v>0.3</v>
      </c>
    </row>
    <row r="177" spans="1:31">
      <c r="A177" s="22">
        <v>22</v>
      </c>
      <c r="B177" s="23" t="s">
        <v>521</v>
      </c>
      <c r="C177" s="23" t="s">
        <v>200</v>
      </c>
      <c r="D177" s="23">
        <v>2018</v>
      </c>
      <c r="E177" s="23" t="s">
        <v>199</v>
      </c>
      <c r="F177" s="23" t="s">
        <v>533</v>
      </c>
      <c r="G177" s="23" t="s">
        <v>392</v>
      </c>
      <c r="H177" s="23" t="s">
        <v>388</v>
      </c>
      <c r="K177" s="23" t="s">
        <v>532</v>
      </c>
      <c r="L177" s="23" t="s">
        <v>527</v>
      </c>
      <c r="M177" s="23">
        <v>4.8000000000000001E-2</v>
      </c>
      <c r="N177" s="23">
        <v>4.8</v>
      </c>
    </row>
    <row r="178" spans="1:31">
      <c r="A178" s="22">
        <v>22</v>
      </c>
      <c r="B178" s="23" t="s">
        <v>521</v>
      </c>
      <c r="C178" s="23" t="s">
        <v>200</v>
      </c>
      <c r="D178" s="23">
        <v>2018</v>
      </c>
      <c r="E178" s="23" t="s">
        <v>534</v>
      </c>
      <c r="G178" s="23" t="s">
        <v>392</v>
      </c>
      <c r="H178" s="23" t="s">
        <v>388</v>
      </c>
      <c r="K178" s="23" t="s">
        <v>530</v>
      </c>
      <c r="L178" s="23" t="s">
        <v>527</v>
      </c>
      <c r="M178" s="23">
        <v>5.0000000000000001E-3</v>
      </c>
      <c r="N178" s="23">
        <v>0.5</v>
      </c>
    </row>
    <row r="179" spans="1:31">
      <c r="A179" s="22">
        <v>22</v>
      </c>
      <c r="B179" s="23" t="s">
        <v>521</v>
      </c>
      <c r="C179" s="23" t="s">
        <v>200</v>
      </c>
      <c r="D179" s="23">
        <v>2018</v>
      </c>
      <c r="E179" s="23" t="s">
        <v>199</v>
      </c>
      <c r="F179" s="23" t="s">
        <v>535</v>
      </c>
      <c r="G179" s="23" t="s">
        <v>399</v>
      </c>
      <c r="H179" s="23" t="s">
        <v>433</v>
      </c>
      <c r="K179" s="23" t="s">
        <v>530</v>
      </c>
      <c r="L179" s="23" t="s">
        <v>524</v>
      </c>
      <c r="M179" s="23">
        <v>0.13800000000000001</v>
      </c>
      <c r="N179" s="23">
        <v>13.8</v>
      </c>
    </row>
    <row r="180" spans="1:31">
      <c r="A180" s="22">
        <v>22</v>
      </c>
      <c r="B180" s="23" t="s">
        <v>521</v>
      </c>
      <c r="C180" s="23" t="s">
        <v>200</v>
      </c>
      <c r="D180" s="23">
        <v>2018</v>
      </c>
      <c r="E180" s="23" t="s">
        <v>199</v>
      </c>
      <c r="F180" s="23" t="s">
        <v>536</v>
      </c>
      <c r="G180" s="23" t="s">
        <v>399</v>
      </c>
      <c r="H180" s="23" t="s">
        <v>433</v>
      </c>
      <c r="K180" s="23" t="s">
        <v>523</v>
      </c>
      <c r="L180" s="23" t="s">
        <v>524</v>
      </c>
      <c r="M180" s="23">
        <v>0.19400000000000001</v>
      </c>
      <c r="N180" s="23">
        <v>19.399999999999999</v>
      </c>
    </row>
    <row r="181" spans="1:31">
      <c r="A181" s="22">
        <v>22</v>
      </c>
      <c r="B181" s="23" t="s">
        <v>521</v>
      </c>
      <c r="C181" s="23" t="s">
        <v>200</v>
      </c>
      <c r="D181" s="23">
        <v>2018</v>
      </c>
      <c r="E181" s="23" t="s">
        <v>199</v>
      </c>
      <c r="F181" s="23" t="s">
        <v>536</v>
      </c>
      <c r="G181" s="23" t="s">
        <v>399</v>
      </c>
      <c r="H181" s="23" t="s">
        <v>433</v>
      </c>
      <c r="K181" s="23" t="s">
        <v>532</v>
      </c>
      <c r="L181" s="23" t="s">
        <v>524</v>
      </c>
      <c r="M181" s="23">
        <v>0.19400000000000001</v>
      </c>
      <c r="N181" s="23">
        <v>19.399999999999999</v>
      </c>
    </row>
    <row r="182" spans="1:31">
      <c r="A182" s="22">
        <v>22</v>
      </c>
      <c r="B182" s="23" t="s">
        <v>521</v>
      </c>
      <c r="C182" s="23" t="s">
        <v>200</v>
      </c>
      <c r="D182" s="23">
        <v>2018</v>
      </c>
      <c r="E182" s="23" t="s">
        <v>537</v>
      </c>
      <c r="F182" s="23" t="s">
        <v>538</v>
      </c>
      <c r="G182" s="23" t="s">
        <v>399</v>
      </c>
      <c r="H182" s="23" t="s">
        <v>388</v>
      </c>
      <c r="K182" s="23" t="s">
        <v>437</v>
      </c>
      <c r="L182" s="23" t="s">
        <v>527</v>
      </c>
      <c r="M182" s="23">
        <v>1.2999999999999999E-2</v>
      </c>
      <c r="N182" s="23">
        <v>1.3</v>
      </c>
    </row>
    <row r="183" spans="1:31">
      <c r="A183" s="22">
        <v>22</v>
      </c>
      <c r="B183" s="23" t="s">
        <v>521</v>
      </c>
      <c r="C183" s="23" t="s">
        <v>200</v>
      </c>
      <c r="D183" s="23">
        <v>2018</v>
      </c>
      <c r="E183" s="23" t="s">
        <v>528</v>
      </c>
      <c r="F183" s="23" t="s">
        <v>539</v>
      </c>
      <c r="G183" s="23" t="s">
        <v>399</v>
      </c>
      <c r="H183" s="23" t="s">
        <v>388</v>
      </c>
      <c r="K183" s="23" t="s">
        <v>530</v>
      </c>
      <c r="L183" s="23" t="s">
        <v>527</v>
      </c>
      <c r="M183" s="23">
        <v>8.5000000000000006E-3</v>
      </c>
      <c r="N183" s="23">
        <v>0.85</v>
      </c>
    </row>
    <row r="184" spans="1:31">
      <c r="A184" s="22">
        <v>22</v>
      </c>
      <c r="B184" s="23" t="s">
        <v>521</v>
      </c>
      <c r="C184" s="23" t="s">
        <v>200</v>
      </c>
      <c r="D184" s="23">
        <v>2018</v>
      </c>
      <c r="E184" s="23" t="s">
        <v>199</v>
      </c>
      <c r="F184" s="23" t="s">
        <v>540</v>
      </c>
      <c r="G184" s="23" t="s">
        <v>399</v>
      </c>
      <c r="H184" s="23" t="s">
        <v>388</v>
      </c>
      <c r="K184" s="23" t="s">
        <v>532</v>
      </c>
      <c r="L184" s="23" t="s">
        <v>527</v>
      </c>
      <c r="M184" s="23">
        <v>0.01</v>
      </c>
      <c r="N184" s="23">
        <v>1</v>
      </c>
    </row>
    <row r="185" spans="1:31" ht="14">
      <c r="A185" s="22">
        <v>21</v>
      </c>
      <c r="B185" s="23" t="s">
        <v>541</v>
      </c>
      <c r="C185" s="23" t="s">
        <v>200</v>
      </c>
      <c r="D185" s="23">
        <v>2014</v>
      </c>
      <c r="E185" s="23" t="s">
        <v>447</v>
      </c>
      <c r="G185" s="23" t="s">
        <v>395</v>
      </c>
      <c r="H185" s="23" t="s">
        <v>433</v>
      </c>
      <c r="I185" s="23" t="s">
        <v>542</v>
      </c>
      <c r="L185" s="23" t="s">
        <v>543</v>
      </c>
      <c r="M185" s="23">
        <v>1.3</v>
      </c>
      <c r="N185" s="23">
        <v>1.3</v>
      </c>
      <c r="R185" s="23" t="s">
        <v>544</v>
      </c>
      <c r="S185" s="23" t="s">
        <v>545</v>
      </c>
      <c r="V185" s="23">
        <v>2</v>
      </c>
      <c r="W185" s="23">
        <v>67</v>
      </c>
      <c r="X185" s="23">
        <v>7.1</v>
      </c>
      <c r="Z185" s="23">
        <v>76</v>
      </c>
      <c r="AC185" s="23" t="s">
        <v>546</v>
      </c>
      <c r="AD185" s="23" t="s">
        <v>547</v>
      </c>
      <c r="AE185" s="23">
        <v>6.81</v>
      </c>
    </row>
    <row r="186" spans="1:31" ht="14">
      <c r="A186" s="22">
        <v>21</v>
      </c>
      <c r="B186" s="23" t="s">
        <v>541</v>
      </c>
      <c r="C186" s="23" t="s">
        <v>200</v>
      </c>
      <c r="D186" s="23">
        <v>2014</v>
      </c>
      <c r="E186" s="23" t="s">
        <v>447</v>
      </c>
      <c r="G186" s="23" t="s">
        <v>395</v>
      </c>
      <c r="H186" s="23" t="s">
        <v>388</v>
      </c>
      <c r="I186" s="23" t="s">
        <v>542</v>
      </c>
      <c r="L186" s="23" t="s">
        <v>548</v>
      </c>
      <c r="M186" s="23">
        <v>0.4</v>
      </c>
      <c r="N186" s="23">
        <v>0.4</v>
      </c>
      <c r="R186" s="23" t="s">
        <v>544</v>
      </c>
      <c r="S186" s="23" t="s">
        <v>545</v>
      </c>
      <c r="V186" s="23">
        <v>2</v>
      </c>
      <c r="W186" s="23">
        <v>67</v>
      </c>
      <c r="X186" s="23">
        <v>7.1</v>
      </c>
      <c r="Z186" s="23">
        <v>76</v>
      </c>
      <c r="AC186" s="23" t="s">
        <v>546</v>
      </c>
      <c r="AD186" s="23" t="s">
        <v>547</v>
      </c>
      <c r="AE186" s="23">
        <v>6.81</v>
      </c>
    </row>
    <row r="187" spans="1:31">
      <c r="A187" s="22">
        <v>20</v>
      </c>
      <c r="B187" s="23" t="s">
        <v>40</v>
      </c>
      <c r="C187" s="23" t="s">
        <v>200</v>
      </c>
      <c r="D187" s="23">
        <v>2021</v>
      </c>
      <c r="E187" s="23" t="s">
        <v>386</v>
      </c>
      <c r="G187" s="23" t="s">
        <v>387</v>
      </c>
      <c r="H187" s="23" t="s">
        <v>433</v>
      </c>
      <c r="K187" s="23" t="s">
        <v>437</v>
      </c>
      <c r="L187" s="23" t="s">
        <v>549</v>
      </c>
      <c r="M187" s="23">
        <v>0.16400000000000001</v>
      </c>
      <c r="N187" s="23">
        <v>16.399999999999999</v>
      </c>
    </row>
    <row r="188" spans="1:31">
      <c r="A188" s="22">
        <v>20</v>
      </c>
      <c r="B188" s="23" t="s">
        <v>40</v>
      </c>
      <c r="C188" s="23" t="s">
        <v>200</v>
      </c>
      <c r="D188" s="23">
        <v>2021</v>
      </c>
      <c r="E188" s="23" t="s">
        <v>386</v>
      </c>
      <c r="G188" s="23" t="s">
        <v>392</v>
      </c>
      <c r="H188" s="23" t="s">
        <v>433</v>
      </c>
      <c r="K188" s="23" t="s">
        <v>437</v>
      </c>
      <c r="L188" s="23" t="s">
        <v>549</v>
      </c>
      <c r="M188" s="23">
        <v>4.5999999999999999E-2</v>
      </c>
      <c r="N188" s="23">
        <v>4.5999999999999996</v>
      </c>
    </row>
    <row r="189" spans="1:31">
      <c r="A189" s="22">
        <v>20</v>
      </c>
      <c r="B189" s="23" t="s">
        <v>40</v>
      </c>
      <c r="C189" s="23" t="s">
        <v>200</v>
      </c>
      <c r="D189" s="23">
        <v>2021</v>
      </c>
      <c r="E189" s="23" t="s">
        <v>199</v>
      </c>
      <c r="F189" s="23" t="s">
        <v>550</v>
      </c>
      <c r="G189" s="23" t="s">
        <v>392</v>
      </c>
      <c r="H189" s="23" t="s">
        <v>433</v>
      </c>
      <c r="K189" s="23" t="s">
        <v>551</v>
      </c>
      <c r="L189" s="23" t="s">
        <v>549</v>
      </c>
      <c r="M189" s="23">
        <v>0.03</v>
      </c>
      <c r="N189" s="23">
        <v>3</v>
      </c>
    </row>
    <row r="190" spans="1:31">
      <c r="A190" s="22">
        <v>20</v>
      </c>
      <c r="B190" s="23" t="s">
        <v>40</v>
      </c>
      <c r="C190" s="23" t="s">
        <v>200</v>
      </c>
      <c r="D190" s="23">
        <v>2021</v>
      </c>
      <c r="E190" s="23" t="s">
        <v>386</v>
      </c>
      <c r="G190" s="23" t="s">
        <v>392</v>
      </c>
      <c r="H190" s="23" t="s">
        <v>388</v>
      </c>
      <c r="K190" s="23" t="s">
        <v>437</v>
      </c>
      <c r="L190" s="23" t="s">
        <v>552</v>
      </c>
      <c r="M190" s="23">
        <v>0.05</v>
      </c>
      <c r="N190" s="23">
        <v>5</v>
      </c>
    </row>
    <row r="191" spans="1:31">
      <c r="A191" s="22">
        <v>20</v>
      </c>
      <c r="B191" s="23" t="s">
        <v>40</v>
      </c>
      <c r="C191" s="23" t="s">
        <v>200</v>
      </c>
      <c r="D191" s="23">
        <v>2021</v>
      </c>
      <c r="E191" s="23" t="s">
        <v>534</v>
      </c>
      <c r="G191" s="23" t="s">
        <v>392</v>
      </c>
      <c r="H191" s="23" t="s">
        <v>388</v>
      </c>
      <c r="K191" s="23" t="s">
        <v>551</v>
      </c>
      <c r="L191" s="23" t="s">
        <v>552</v>
      </c>
      <c r="M191" s="23">
        <v>5.0000000000000001E-3</v>
      </c>
      <c r="N191" s="23">
        <v>0.5</v>
      </c>
    </row>
    <row r="192" spans="1:31">
      <c r="A192" s="22">
        <v>19</v>
      </c>
      <c r="B192" s="23" t="s">
        <v>19</v>
      </c>
      <c r="C192" s="23" t="s">
        <v>200</v>
      </c>
      <c r="D192" s="23">
        <v>2022</v>
      </c>
      <c r="E192" s="23" t="s">
        <v>199</v>
      </c>
      <c r="G192" s="23" t="s">
        <v>392</v>
      </c>
      <c r="H192" s="23" t="s">
        <v>433</v>
      </c>
      <c r="K192" s="23" t="s">
        <v>553</v>
      </c>
      <c r="L192" s="23" t="s">
        <v>554</v>
      </c>
      <c r="M192" s="23">
        <v>3.0000000000000001E-3</v>
      </c>
      <c r="N192" s="23">
        <v>0.3</v>
      </c>
    </row>
    <row r="193" spans="1:17">
      <c r="A193" s="22">
        <v>19</v>
      </c>
      <c r="B193" s="23" t="s">
        <v>19</v>
      </c>
      <c r="C193" s="23" t="s">
        <v>200</v>
      </c>
      <c r="D193" s="23">
        <v>2022</v>
      </c>
      <c r="E193" s="23" t="s">
        <v>199</v>
      </c>
      <c r="G193" s="23" t="s">
        <v>392</v>
      </c>
      <c r="H193" s="23" t="s">
        <v>433</v>
      </c>
      <c r="K193" s="23" t="s">
        <v>555</v>
      </c>
      <c r="L193" s="23" t="s">
        <v>554</v>
      </c>
      <c r="M193" s="23">
        <v>0.03</v>
      </c>
      <c r="N193" s="23">
        <v>3</v>
      </c>
    </row>
    <row r="194" spans="1:17">
      <c r="A194" s="22">
        <v>19</v>
      </c>
      <c r="B194" s="23" t="s">
        <v>19</v>
      </c>
      <c r="C194" s="23" t="s">
        <v>200</v>
      </c>
      <c r="D194" s="23">
        <v>2022</v>
      </c>
      <c r="E194" s="23" t="s">
        <v>199</v>
      </c>
      <c r="G194" s="23" t="s">
        <v>392</v>
      </c>
      <c r="H194" s="23" t="s">
        <v>388</v>
      </c>
      <c r="K194" s="23" t="s">
        <v>553</v>
      </c>
      <c r="L194" s="23" t="s">
        <v>556</v>
      </c>
      <c r="M194" s="23">
        <v>4.8000000000000001E-2</v>
      </c>
      <c r="N194" s="23">
        <v>4.8</v>
      </c>
    </row>
    <row r="195" spans="1:17">
      <c r="A195" s="22">
        <v>19</v>
      </c>
      <c r="B195" s="23" t="s">
        <v>19</v>
      </c>
      <c r="C195" s="23" t="s">
        <v>200</v>
      </c>
      <c r="D195" s="23">
        <v>2022</v>
      </c>
      <c r="E195" s="23" t="s">
        <v>199</v>
      </c>
      <c r="G195" s="23" t="s">
        <v>392</v>
      </c>
      <c r="H195" s="23" t="s">
        <v>433</v>
      </c>
      <c r="K195" s="23" t="s">
        <v>555</v>
      </c>
      <c r="L195" s="23" t="s">
        <v>554</v>
      </c>
      <c r="M195" s="23">
        <v>5.0000000000000001E-4</v>
      </c>
      <c r="N195" s="23">
        <v>0.05</v>
      </c>
    </row>
    <row r="196" spans="1:17">
      <c r="A196" s="22">
        <v>19</v>
      </c>
      <c r="B196" s="23" t="s">
        <v>19</v>
      </c>
      <c r="C196" s="23" t="s">
        <v>200</v>
      </c>
      <c r="D196" s="23">
        <v>2022</v>
      </c>
      <c r="E196" s="23" t="s">
        <v>199</v>
      </c>
      <c r="F196" s="23" t="s">
        <v>557</v>
      </c>
      <c r="G196" s="23" t="s">
        <v>399</v>
      </c>
      <c r="H196" s="23" t="s">
        <v>433</v>
      </c>
      <c r="I196" s="23" t="s">
        <v>558</v>
      </c>
      <c r="K196" s="23" t="s">
        <v>559</v>
      </c>
      <c r="L196" s="23" t="s">
        <v>560</v>
      </c>
      <c r="M196" s="23">
        <v>0.19400000000000001</v>
      </c>
      <c r="N196" s="23">
        <v>19.399999999999999</v>
      </c>
    </row>
    <row r="197" spans="1:17">
      <c r="A197" s="22">
        <v>19</v>
      </c>
      <c r="B197" s="23" t="s">
        <v>19</v>
      </c>
      <c r="C197" s="23" t="s">
        <v>200</v>
      </c>
      <c r="D197" s="23">
        <v>2022</v>
      </c>
      <c r="E197" s="23" t="s">
        <v>199</v>
      </c>
      <c r="F197" s="23" t="s">
        <v>557</v>
      </c>
      <c r="G197" s="23" t="s">
        <v>399</v>
      </c>
      <c r="H197" s="23" t="s">
        <v>433</v>
      </c>
      <c r="I197" s="23" t="s">
        <v>558</v>
      </c>
      <c r="K197" s="23" t="s">
        <v>553</v>
      </c>
      <c r="L197" s="23" t="s">
        <v>560</v>
      </c>
      <c r="M197" s="23">
        <v>0.19400000000000001</v>
      </c>
      <c r="N197" s="23">
        <v>19.399999999999999</v>
      </c>
    </row>
    <row r="198" spans="1:17">
      <c r="A198" s="22">
        <v>19</v>
      </c>
      <c r="B198" s="23" t="s">
        <v>19</v>
      </c>
      <c r="C198" s="23" t="s">
        <v>200</v>
      </c>
      <c r="D198" s="23">
        <v>2022</v>
      </c>
      <c r="E198" s="23" t="s">
        <v>199</v>
      </c>
      <c r="F198" s="23" t="s">
        <v>561</v>
      </c>
      <c r="G198" s="23" t="s">
        <v>399</v>
      </c>
      <c r="H198" s="23" t="s">
        <v>388</v>
      </c>
      <c r="I198" s="23" t="s">
        <v>558</v>
      </c>
      <c r="K198" s="23" t="s">
        <v>559</v>
      </c>
      <c r="L198" s="23" t="s">
        <v>562</v>
      </c>
      <c r="M198" s="23">
        <v>0.01</v>
      </c>
      <c r="N198" s="23">
        <v>1</v>
      </c>
    </row>
    <row r="199" spans="1:17">
      <c r="A199" s="22">
        <v>19</v>
      </c>
      <c r="B199" s="23" t="s">
        <v>19</v>
      </c>
      <c r="C199" s="23" t="s">
        <v>200</v>
      </c>
      <c r="D199" s="23">
        <v>2022</v>
      </c>
      <c r="E199" s="23" t="s">
        <v>199</v>
      </c>
      <c r="F199" s="23" t="s">
        <v>563</v>
      </c>
      <c r="G199" s="23" t="s">
        <v>399</v>
      </c>
      <c r="H199" s="23" t="s">
        <v>388</v>
      </c>
      <c r="I199" s="23" t="s">
        <v>558</v>
      </c>
      <c r="K199" s="23" t="s">
        <v>553</v>
      </c>
      <c r="L199" s="23" t="s">
        <v>562</v>
      </c>
      <c r="M199" s="23">
        <v>1.2999999999999999E-2</v>
      </c>
      <c r="N199" s="23">
        <v>1.3</v>
      </c>
    </row>
    <row r="200" spans="1:17">
      <c r="A200" s="22">
        <v>19</v>
      </c>
      <c r="B200" s="23" t="s">
        <v>19</v>
      </c>
      <c r="C200" s="23" t="s">
        <v>200</v>
      </c>
      <c r="D200" s="23">
        <v>2022</v>
      </c>
      <c r="E200" s="23" t="s">
        <v>199</v>
      </c>
      <c r="F200" s="23" t="s">
        <v>564</v>
      </c>
      <c r="G200" s="23" t="s">
        <v>399</v>
      </c>
      <c r="H200" s="23" t="s">
        <v>388</v>
      </c>
      <c r="I200" s="23" t="s">
        <v>558</v>
      </c>
      <c r="K200" s="23" t="s">
        <v>555</v>
      </c>
      <c r="L200" s="23" t="s">
        <v>562</v>
      </c>
      <c r="M200" s="23">
        <v>8.5000000000000006E-3</v>
      </c>
      <c r="N200" s="23">
        <v>0.85</v>
      </c>
    </row>
    <row r="201" spans="1:17">
      <c r="A201" s="22">
        <v>19</v>
      </c>
      <c r="B201" s="23" t="s">
        <v>19</v>
      </c>
      <c r="C201" s="23" t="s">
        <v>200</v>
      </c>
      <c r="D201" s="23">
        <v>2022</v>
      </c>
      <c r="E201" s="23" t="s">
        <v>199</v>
      </c>
      <c r="F201" s="23" t="s">
        <v>565</v>
      </c>
      <c r="G201" s="23" t="s">
        <v>399</v>
      </c>
      <c r="H201" s="23" t="s">
        <v>388</v>
      </c>
      <c r="I201" s="23" t="s">
        <v>566</v>
      </c>
      <c r="K201" s="23" t="s">
        <v>567</v>
      </c>
      <c r="L201" s="23" t="s">
        <v>562</v>
      </c>
      <c r="M201" s="23">
        <v>3.3999999999999998E-3</v>
      </c>
      <c r="N201" s="23">
        <v>0.34</v>
      </c>
    </row>
    <row r="202" spans="1:17" ht="14">
      <c r="A202" s="22">
        <v>18</v>
      </c>
      <c r="B202" s="23" t="s">
        <v>568</v>
      </c>
      <c r="C202" s="23" t="s">
        <v>200</v>
      </c>
      <c r="D202" s="23">
        <v>2016</v>
      </c>
      <c r="E202" s="23" t="s">
        <v>199</v>
      </c>
      <c r="F202" s="23" t="s">
        <v>569</v>
      </c>
      <c r="G202" s="23" t="s">
        <v>387</v>
      </c>
      <c r="H202" s="23" t="s">
        <v>433</v>
      </c>
      <c r="L202" s="23" t="s">
        <v>367</v>
      </c>
      <c r="M202" s="23">
        <v>18</v>
      </c>
      <c r="N202" s="23">
        <v>18</v>
      </c>
      <c r="O202" s="23" t="s">
        <v>570</v>
      </c>
    </row>
    <row r="203" spans="1:17" ht="14">
      <c r="A203" s="22">
        <v>18</v>
      </c>
      <c r="B203" s="23" t="s">
        <v>568</v>
      </c>
      <c r="C203" s="23" t="s">
        <v>200</v>
      </c>
      <c r="D203" s="23">
        <v>2016</v>
      </c>
      <c r="E203" s="23" t="s">
        <v>199</v>
      </c>
      <c r="F203" s="23" t="s">
        <v>569</v>
      </c>
      <c r="G203" s="23" t="s">
        <v>387</v>
      </c>
      <c r="H203" s="23" t="s">
        <v>433</v>
      </c>
      <c r="L203" s="23" t="s">
        <v>367</v>
      </c>
      <c r="M203" s="23">
        <v>15</v>
      </c>
      <c r="N203" s="23">
        <v>15</v>
      </c>
      <c r="O203" s="23" t="s">
        <v>571</v>
      </c>
    </row>
    <row r="204" spans="1:17">
      <c r="A204" s="22">
        <v>18</v>
      </c>
      <c r="B204" s="23" t="s">
        <v>568</v>
      </c>
      <c r="C204" s="23" t="s">
        <v>200</v>
      </c>
      <c r="D204" s="23">
        <v>2016</v>
      </c>
      <c r="E204" s="23" t="s">
        <v>199</v>
      </c>
      <c r="F204" s="23" t="s">
        <v>572</v>
      </c>
      <c r="G204" s="23" t="s">
        <v>392</v>
      </c>
      <c r="H204" s="23" t="s">
        <v>433</v>
      </c>
      <c r="L204" s="23" t="s">
        <v>367</v>
      </c>
      <c r="M204" s="23">
        <v>20</v>
      </c>
      <c r="N204" s="23">
        <v>20</v>
      </c>
      <c r="Q204" s="23" t="s">
        <v>573</v>
      </c>
    </row>
    <row r="205" spans="1:17">
      <c r="A205" s="22">
        <v>18</v>
      </c>
      <c r="B205" s="23" t="s">
        <v>568</v>
      </c>
      <c r="C205" s="23" t="s">
        <v>200</v>
      </c>
      <c r="D205" s="23">
        <v>2016</v>
      </c>
      <c r="E205" s="23" t="s">
        <v>199</v>
      </c>
      <c r="F205" s="23" t="s">
        <v>572</v>
      </c>
      <c r="G205" s="23" t="s">
        <v>392</v>
      </c>
      <c r="H205" s="23" t="s">
        <v>433</v>
      </c>
      <c r="L205" s="23" t="s">
        <v>367</v>
      </c>
      <c r="M205" s="23">
        <v>10</v>
      </c>
      <c r="N205" s="23">
        <v>10</v>
      </c>
      <c r="Q205" s="23" t="s">
        <v>574</v>
      </c>
    </row>
    <row r="206" spans="1:17">
      <c r="A206" s="22">
        <v>18</v>
      </c>
      <c r="B206" s="23" t="s">
        <v>568</v>
      </c>
      <c r="C206" s="23" t="s">
        <v>200</v>
      </c>
      <c r="D206" s="23">
        <v>2016</v>
      </c>
      <c r="E206" s="23" t="s">
        <v>199</v>
      </c>
      <c r="F206" s="23" t="s">
        <v>572</v>
      </c>
      <c r="G206" s="23" t="s">
        <v>392</v>
      </c>
      <c r="H206" s="23" t="s">
        <v>433</v>
      </c>
      <c r="L206" s="23" t="s">
        <v>367</v>
      </c>
      <c r="M206" s="23">
        <v>30</v>
      </c>
      <c r="N206" s="23">
        <v>30</v>
      </c>
      <c r="Q206" s="23" t="s">
        <v>575</v>
      </c>
    </row>
    <row r="207" spans="1:17">
      <c r="A207" s="22">
        <v>18</v>
      </c>
      <c r="B207" s="23" t="s">
        <v>568</v>
      </c>
      <c r="C207" s="23" t="s">
        <v>200</v>
      </c>
      <c r="D207" s="23">
        <v>2016</v>
      </c>
      <c r="E207" s="23" t="s">
        <v>199</v>
      </c>
      <c r="F207" s="23" t="s">
        <v>572</v>
      </c>
      <c r="G207" s="23" t="s">
        <v>392</v>
      </c>
      <c r="H207" s="23" t="s">
        <v>433</v>
      </c>
      <c r="L207" s="23" t="s">
        <v>367</v>
      </c>
      <c r="M207" s="23">
        <v>10</v>
      </c>
      <c r="N207" s="23">
        <v>10</v>
      </c>
      <c r="Q207" s="23" t="s">
        <v>576</v>
      </c>
    </row>
    <row r="208" spans="1:17" ht="14">
      <c r="A208" s="22">
        <v>18</v>
      </c>
      <c r="B208" s="23" t="s">
        <v>568</v>
      </c>
      <c r="C208" s="23" t="s">
        <v>200</v>
      </c>
      <c r="D208" s="23">
        <v>2016</v>
      </c>
      <c r="E208" s="23" t="s">
        <v>199</v>
      </c>
      <c r="F208" s="23" t="s">
        <v>569</v>
      </c>
      <c r="G208" s="23" t="s">
        <v>395</v>
      </c>
      <c r="H208" s="23" t="s">
        <v>433</v>
      </c>
      <c r="I208" s="23" t="s">
        <v>396</v>
      </c>
      <c r="L208" s="23" t="s">
        <v>367</v>
      </c>
      <c r="M208" s="23">
        <v>30</v>
      </c>
      <c r="N208" s="23">
        <v>30</v>
      </c>
    </row>
    <row r="209" spans="1:17" ht="14">
      <c r="A209" s="22">
        <v>18</v>
      </c>
      <c r="B209" s="23" t="s">
        <v>568</v>
      </c>
      <c r="C209" s="23" t="s">
        <v>200</v>
      </c>
      <c r="D209" s="23">
        <v>2016</v>
      </c>
      <c r="E209" s="23" t="s">
        <v>199</v>
      </c>
      <c r="F209" s="23" t="s">
        <v>569</v>
      </c>
      <c r="G209" s="23" t="s">
        <v>395</v>
      </c>
      <c r="H209" s="23" t="s">
        <v>433</v>
      </c>
      <c r="I209" s="23" t="s">
        <v>577</v>
      </c>
      <c r="L209" s="23" t="s">
        <v>367</v>
      </c>
      <c r="M209" s="23">
        <v>10</v>
      </c>
      <c r="N209" s="23">
        <v>10</v>
      </c>
    </row>
    <row r="210" spans="1:17" ht="14">
      <c r="A210" s="22">
        <v>18</v>
      </c>
      <c r="B210" s="23" t="s">
        <v>568</v>
      </c>
      <c r="C210" s="23" t="s">
        <v>200</v>
      </c>
      <c r="D210" s="23">
        <v>2016</v>
      </c>
      <c r="E210" s="23" t="s">
        <v>199</v>
      </c>
      <c r="F210" s="23" t="s">
        <v>569</v>
      </c>
      <c r="G210" s="23" t="s">
        <v>395</v>
      </c>
      <c r="H210" s="23" t="s">
        <v>433</v>
      </c>
      <c r="I210" s="23" t="s">
        <v>578</v>
      </c>
      <c r="L210" s="23" t="s">
        <v>367</v>
      </c>
      <c r="M210" s="23">
        <v>2.7</v>
      </c>
      <c r="N210" s="23">
        <v>2.7</v>
      </c>
    </row>
    <row r="211" spans="1:17" ht="14">
      <c r="A211" s="22">
        <v>18</v>
      </c>
      <c r="B211" s="23" t="s">
        <v>568</v>
      </c>
      <c r="C211" s="23" t="s">
        <v>200</v>
      </c>
      <c r="D211" s="23">
        <v>2016</v>
      </c>
      <c r="E211" s="23" t="s">
        <v>199</v>
      </c>
      <c r="F211" s="23" t="s">
        <v>569</v>
      </c>
      <c r="G211" s="23" t="s">
        <v>395</v>
      </c>
      <c r="H211" s="23" t="s">
        <v>433</v>
      </c>
      <c r="I211" s="23" t="s">
        <v>579</v>
      </c>
      <c r="L211" s="23" t="s">
        <v>367</v>
      </c>
      <c r="M211" s="23">
        <v>19.5</v>
      </c>
      <c r="N211" s="23">
        <v>19.5</v>
      </c>
    </row>
    <row r="212" spans="1:17">
      <c r="A212" s="22">
        <v>18</v>
      </c>
      <c r="B212" s="23" t="s">
        <v>568</v>
      </c>
      <c r="C212" s="23" t="s">
        <v>200</v>
      </c>
      <c r="D212" s="23">
        <v>2016</v>
      </c>
      <c r="E212" s="23" t="s">
        <v>580</v>
      </c>
      <c r="F212" s="23" t="s">
        <v>336</v>
      </c>
      <c r="G212" s="23" t="s">
        <v>387</v>
      </c>
      <c r="H212" s="23" t="s">
        <v>388</v>
      </c>
      <c r="L212" s="23" t="s">
        <v>367</v>
      </c>
      <c r="M212" s="23">
        <v>0.5</v>
      </c>
      <c r="N212" s="23">
        <v>0.5</v>
      </c>
      <c r="O212" s="23" t="s">
        <v>570</v>
      </c>
    </row>
    <row r="213" spans="1:17">
      <c r="A213" s="22">
        <v>18</v>
      </c>
      <c r="B213" s="23" t="s">
        <v>568</v>
      </c>
      <c r="C213" s="23" t="s">
        <v>200</v>
      </c>
      <c r="D213" s="23">
        <v>2016</v>
      </c>
      <c r="E213" s="23" t="s">
        <v>580</v>
      </c>
      <c r="F213" s="23" t="s">
        <v>336</v>
      </c>
      <c r="G213" s="23" t="s">
        <v>387</v>
      </c>
      <c r="H213" s="23" t="s">
        <v>388</v>
      </c>
      <c r="L213" s="23" t="s">
        <v>367</v>
      </c>
      <c r="M213" s="23">
        <v>0.5</v>
      </c>
      <c r="N213" s="23">
        <v>0.5</v>
      </c>
      <c r="O213" s="23" t="s">
        <v>571</v>
      </c>
    </row>
    <row r="214" spans="1:17">
      <c r="A214" s="22">
        <v>18</v>
      </c>
      <c r="B214" s="23" t="s">
        <v>568</v>
      </c>
      <c r="C214" s="23" t="s">
        <v>200</v>
      </c>
      <c r="D214" s="23">
        <v>2016</v>
      </c>
      <c r="E214" s="23" t="s">
        <v>580</v>
      </c>
      <c r="F214" s="23" t="s">
        <v>336</v>
      </c>
      <c r="G214" s="23" t="s">
        <v>392</v>
      </c>
      <c r="H214" s="23" t="s">
        <v>388</v>
      </c>
      <c r="L214" s="23" t="s">
        <v>367</v>
      </c>
      <c r="M214" s="23">
        <v>0.5</v>
      </c>
      <c r="N214" s="23">
        <v>0.5</v>
      </c>
      <c r="Q214" s="23" t="s">
        <v>573</v>
      </c>
    </row>
    <row r="215" spans="1:17">
      <c r="A215" s="22">
        <v>18</v>
      </c>
      <c r="B215" s="23" t="s">
        <v>568</v>
      </c>
      <c r="C215" s="23" t="s">
        <v>200</v>
      </c>
      <c r="D215" s="23">
        <v>2016</v>
      </c>
      <c r="E215" s="23" t="s">
        <v>580</v>
      </c>
      <c r="F215" s="23" t="s">
        <v>336</v>
      </c>
      <c r="G215" s="23" t="s">
        <v>392</v>
      </c>
      <c r="H215" s="23" t="s">
        <v>388</v>
      </c>
      <c r="L215" s="23" t="s">
        <v>367</v>
      </c>
      <c r="M215" s="23">
        <v>0.5</v>
      </c>
      <c r="N215" s="23">
        <v>0.5</v>
      </c>
      <c r="Q215" s="23" t="s">
        <v>574</v>
      </c>
    </row>
    <row r="216" spans="1:17">
      <c r="A216" s="22">
        <v>18</v>
      </c>
      <c r="B216" s="23" t="s">
        <v>568</v>
      </c>
      <c r="C216" s="23" t="s">
        <v>200</v>
      </c>
      <c r="D216" s="23">
        <v>2016</v>
      </c>
      <c r="E216" s="23" t="s">
        <v>580</v>
      </c>
      <c r="F216" s="23" t="s">
        <v>336</v>
      </c>
      <c r="G216" s="23" t="s">
        <v>392</v>
      </c>
      <c r="H216" s="23" t="s">
        <v>388</v>
      </c>
      <c r="L216" s="23" t="s">
        <v>367</v>
      </c>
      <c r="M216" s="23">
        <v>0.5</v>
      </c>
      <c r="N216" s="23">
        <v>0.5</v>
      </c>
      <c r="Q216" s="23" t="s">
        <v>575</v>
      </c>
    </row>
    <row r="217" spans="1:17">
      <c r="A217" s="22">
        <v>18</v>
      </c>
      <c r="B217" s="23" t="s">
        <v>568</v>
      </c>
      <c r="C217" s="23" t="s">
        <v>200</v>
      </c>
      <c r="D217" s="23">
        <v>2016</v>
      </c>
      <c r="E217" s="23" t="s">
        <v>580</v>
      </c>
      <c r="F217" s="23" t="s">
        <v>336</v>
      </c>
      <c r="G217" s="23" t="s">
        <v>392</v>
      </c>
      <c r="H217" s="23" t="s">
        <v>388</v>
      </c>
      <c r="L217" s="23" t="s">
        <v>367</v>
      </c>
      <c r="M217" s="23">
        <v>0.5</v>
      </c>
      <c r="N217" s="23">
        <v>0.5</v>
      </c>
      <c r="Q217" s="23" t="s">
        <v>576</v>
      </c>
    </row>
    <row r="218" spans="1:17">
      <c r="A218" s="22">
        <v>18</v>
      </c>
      <c r="B218" s="23" t="s">
        <v>568</v>
      </c>
      <c r="C218" s="23" t="s">
        <v>200</v>
      </c>
      <c r="D218" s="23">
        <v>2016</v>
      </c>
      <c r="E218" s="23" t="s">
        <v>580</v>
      </c>
      <c r="F218" s="23" t="s">
        <v>336</v>
      </c>
      <c r="G218" s="23" t="s">
        <v>395</v>
      </c>
      <c r="H218" s="23" t="s">
        <v>388</v>
      </c>
      <c r="I218" s="23" t="s">
        <v>396</v>
      </c>
      <c r="L218" s="23" t="s">
        <v>367</v>
      </c>
      <c r="M218" s="23">
        <v>0.5</v>
      </c>
      <c r="N218" s="23">
        <v>0.5</v>
      </c>
    </row>
    <row r="219" spans="1:17">
      <c r="A219" s="22">
        <v>18</v>
      </c>
      <c r="B219" s="23" t="s">
        <v>568</v>
      </c>
      <c r="C219" s="23" t="s">
        <v>200</v>
      </c>
      <c r="D219" s="23">
        <v>2016</v>
      </c>
      <c r="E219" s="23" t="s">
        <v>580</v>
      </c>
      <c r="F219" s="23" t="s">
        <v>336</v>
      </c>
      <c r="G219" s="23" t="s">
        <v>395</v>
      </c>
      <c r="H219" s="23" t="s">
        <v>388</v>
      </c>
      <c r="I219" s="23" t="s">
        <v>577</v>
      </c>
      <c r="L219" s="23" t="s">
        <v>367</v>
      </c>
      <c r="M219" s="23">
        <v>0.5</v>
      </c>
      <c r="N219" s="23">
        <v>0.5</v>
      </c>
    </row>
    <row r="220" spans="1:17">
      <c r="A220" s="22">
        <v>18</v>
      </c>
      <c r="B220" s="23" t="s">
        <v>568</v>
      </c>
      <c r="C220" s="23" t="s">
        <v>200</v>
      </c>
      <c r="D220" s="23">
        <v>2016</v>
      </c>
      <c r="E220" s="23" t="s">
        <v>580</v>
      </c>
      <c r="F220" s="23" t="s">
        <v>336</v>
      </c>
      <c r="G220" s="23" t="s">
        <v>395</v>
      </c>
      <c r="H220" s="23" t="s">
        <v>388</v>
      </c>
      <c r="I220" s="23" t="s">
        <v>578</v>
      </c>
      <c r="L220" s="23" t="s">
        <v>367</v>
      </c>
      <c r="M220" s="23">
        <v>0.5</v>
      </c>
      <c r="N220" s="23">
        <v>0.5</v>
      </c>
    </row>
    <row r="221" spans="1:17">
      <c r="A221" s="22">
        <v>18</v>
      </c>
      <c r="B221" s="23" t="s">
        <v>568</v>
      </c>
      <c r="C221" s="23" t="s">
        <v>200</v>
      </c>
      <c r="D221" s="23">
        <v>2016</v>
      </c>
      <c r="E221" s="23" t="s">
        <v>580</v>
      </c>
      <c r="F221" s="23" t="s">
        <v>336</v>
      </c>
      <c r="G221" s="23" t="s">
        <v>395</v>
      </c>
      <c r="H221" s="23" t="s">
        <v>388</v>
      </c>
      <c r="I221" s="23" t="s">
        <v>579</v>
      </c>
      <c r="L221" s="23" t="s">
        <v>367</v>
      </c>
      <c r="M221" s="23">
        <v>0.5</v>
      </c>
      <c r="N221" s="23">
        <v>0.5</v>
      </c>
    </row>
    <row r="222" spans="1:17">
      <c r="A222" s="22">
        <v>17</v>
      </c>
      <c r="B222" s="23" t="s">
        <v>581</v>
      </c>
      <c r="C222" s="23" t="s">
        <v>200</v>
      </c>
      <c r="D222" s="23">
        <v>2022</v>
      </c>
      <c r="E222" s="23" t="s">
        <v>500</v>
      </c>
      <c r="G222" s="23" t="s">
        <v>387</v>
      </c>
      <c r="H222" s="23" t="s">
        <v>433</v>
      </c>
      <c r="I222" s="23" t="s">
        <v>582</v>
      </c>
      <c r="K222" s="23" t="s">
        <v>583</v>
      </c>
      <c r="L222" s="23" t="s">
        <v>584</v>
      </c>
      <c r="M222" s="23">
        <v>14.3</v>
      </c>
      <c r="N222" s="23">
        <v>14.3</v>
      </c>
    </row>
    <row r="223" spans="1:17">
      <c r="A223" s="22">
        <v>17</v>
      </c>
      <c r="B223" s="23" t="s">
        <v>581</v>
      </c>
      <c r="C223" s="23" t="s">
        <v>200</v>
      </c>
      <c r="D223" s="23">
        <v>2022</v>
      </c>
      <c r="E223" s="23" t="s">
        <v>500</v>
      </c>
      <c r="G223" s="23" t="s">
        <v>387</v>
      </c>
      <c r="H223" s="23" t="s">
        <v>433</v>
      </c>
      <c r="I223" s="23" t="s">
        <v>582</v>
      </c>
      <c r="K223" s="23" t="s">
        <v>551</v>
      </c>
      <c r="L223" s="23" t="s">
        <v>584</v>
      </c>
      <c r="M223" s="23">
        <v>12.6</v>
      </c>
      <c r="N223" s="23">
        <v>12.6</v>
      </c>
    </row>
    <row r="224" spans="1:17">
      <c r="A224" s="22">
        <v>17</v>
      </c>
      <c r="B224" s="23" t="s">
        <v>581</v>
      </c>
      <c r="C224" s="23" t="s">
        <v>200</v>
      </c>
      <c r="D224" s="23">
        <v>2022</v>
      </c>
      <c r="E224" s="23" t="s">
        <v>580</v>
      </c>
      <c r="G224" s="23" t="s">
        <v>387</v>
      </c>
      <c r="H224" s="23" t="s">
        <v>388</v>
      </c>
      <c r="I224" s="23" t="s">
        <v>582</v>
      </c>
      <c r="K224" s="23" t="s">
        <v>583</v>
      </c>
      <c r="L224" s="23" t="s">
        <v>585</v>
      </c>
      <c r="M224" s="23">
        <v>0.27</v>
      </c>
      <c r="N224" s="23">
        <v>0.27</v>
      </c>
    </row>
    <row r="225" spans="1:14">
      <c r="A225" s="22">
        <v>17</v>
      </c>
      <c r="B225" s="23" t="s">
        <v>581</v>
      </c>
      <c r="C225" s="23" t="s">
        <v>200</v>
      </c>
      <c r="D225" s="23">
        <v>2022</v>
      </c>
      <c r="E225" s="23" t="s">
        <v>580</v>
      </c>
      <c r="G225" s="23" t="s">
        <v>387</v>
      </c>
      <c r="H225" s="23" t="s">
        <v>388</v>
      </c>
      <c r="I225" s="23" t="s">
        <v>582</v>
      </c>
      <c r="K225" s="23" t="s">
        <v>551</v>
      </c>
      <c r="L225" s="23" t="s">
        <v>585</v>
      </c>
      <c r="M225" s="23">
        <v>0.15</v>
      </c>
      <c r="N225" s="23">
        <v>0.15</v>
      </c>
    </row>
    <row r="226" spans="1:14">
      <c r="A226" s="22">
        <v>17</v>
      </c>
      <c r="B226" s="23" t="s">
        <v>581</v>
      </c>
      <c r="C226" s="23" t="s">
        <v>200</v>
      </c>
      <c r="D226" s="23">
        <v>2022</v>
      </c>
      <c r="E226" s="23" t="s">
        <v>586</v>
      </c>
      <c r="G226" s="23" t="s">
        <v>392</v>
      </c>
      <c r="H226" s="23" t="s">
        <v>433</v>
      </c>
      <c r="K226" s="23" t="s">
        <v>435</v>
      </c>
      <c r="L226" s="23" t="s">
        <v>584</v>
      </c>
      <c r="M226" s="23">
        <v>31</v>
      </c>
      <c r="N226" s="23">
        <v>31</v>
      </c>
    </row>
    <row r="227" spans="1:14">
      <c r="A227" s="22">
        <v>17</v>
      </c>
      <c r="B227" s="23" t="s">
        <v>581</v>
      </c>
      <c r="C227" s="23" t="s">
        <v>200</v>
      </c>
      <c r="D227" s="23">
        <v>2022</v>
      </c>
      <c r="E227" s="23" t="s">
        <v>586</v>
      </c>
      <c r="G227" s="23" t="s">
        <v>392</v>
      </c>
      <c r="H227" s="23" t="s">
        <v>433</v>
      </c>
      <c r="K227" s="23" t="s">
        <v>551</v>
      </c>
      <c r="L227" s="23" t="s">
        <v>584</v>
      </c>
      <c r="M227" s="23">
        <v>8.6</v>
      </c>
      <c r="N227" s="23">
        <v>8.6</v>
      </c>
    </row>
    <row r="228" spans="1:14">
      <c r="A228" s="22">
        <v>17</v>
      </c>
      <c r="B228" s="23" t="s">
        <v>581</v>
      </c>
      <c r="C228" s="23" t="s">
        <v>200</v>
      </c>
      <c r="D228" s="23">
        <v>2022</v>
      </c>
      <c r="E228" s="23" t="s">
        <v>580</v>
      </c>
      <c r="G228" s="23" t="s">
        <v>392</v>
      </c>
      <c r="H228" s="23" t="s">
        <v>388</v>
      </c>
      <c r="K228" s="23" t="s">
        <v>435</v>
      </c>
      <c r="L228" s="23" t="s">
        <v>585</v>
      </c>
      <c r="M228" s="23">
        <v>0.12</v>
      </c>
      <c r="N228" s="23">
        <v>0.12</v>
      </c>
    </row>
    <row r="229" spans="1:14">
      <c r="A229" s="22">
        <v>17</v>
      </c>
      <c r="B229" s="23" t="s">
        <v>581</v>
      </c>
      <c r="C229" s="23" t="s">
        <v>200</v>
      </c>
      <c r="D229" s="23">
        <v>2022</v>
      </c>
      <c r="E229" s="23" t="s">
        <v>580</v>
      </c>
      <c r="G229" s="23" t="s">
        <v>392</v>
      </c>
      <c r="H229" s="23" t="s">
        <v>388</v>
      </c>
      <c r="K229" s="23" t="s">
        <v>551</v>
      </c>
      <c r="L229" s="23" t="s">
        <v>585</v>
      </c>
      <c r="M229" s="23">
        <v>1.2</v>
      </c>
      <c r="N229" s="23">
        <v>1.2</v>
      </c>
    </row>
    <row r="230" spans="1:14">
      <c r="A230" s="22">
        <v>17</v>
      </c>
      <c r="B230" s="23" t="s">
        <v>581</v>
      </c>
      <c r="C230" s="23" t="s">
        <v>200</v>
      </c>
      <c r="D230" s="23">
        <v>2022</v>
      </c>
      <c r="E230" s="23" t="s">
        <v>500</v>
      </c>
      <c r="G230" s="23" t="s">
        <v>395</v>
      </c>
      <c r="H230" s="23" t="s">
        <v>433</v>
      </c>
      <c r="I230" s="23" t="s">
        <v>396</v>
      </c>
      <c r="L230" s="23" t="s">
        <v>584</v>
      </c>
      <c r="M230" s="23">
        <v>23.5</v>
      </c>
      <c r="N230" s="23">
        <v>23.5</v>
      </c>
    </row>
    <row r="231" spans="1:14">
      <c r="A231" s="22">
        <v>17</v>
      </c>
      <c r="B231" s="23" t="s">
        <v>581</v>
      </c>
      <c r="C231" s="23" t="s">
        <v>200</v>
      </c>
      <c r="D231" s="23">
        <v>2022</v>
      </c>
      <c r="E231" s="23" t="s">
        <v>500</v>
      </c>
      <c r="G231" s="23" t="s">
        <v>395</v>
      </c>
      <c r="H231" s="23" t="s">
        <v>433</v>
      </c>
      <c r="I231" s="23" t="s">
        <v>587</v>
      </c>
      <c r="L231" s="23" t="s">
        <v>584</v>
      </c>
      <c r="M231" s="23">
        <v>0.5</v>
      </c>
      <c r="N231" s="23">
        <v>0.5</v>
      </c>
    </row>
    <row r="232" spans="1:14">
      <c r="A232" s="22">
        <v>17</v>
      </c>
      <c r="B232" s="23" t="s">
        <v>581</v>
      </c>
      <c r="C232" s="23" t="s">
        <v>200</v>
      </c>
      <c r="D232" s="23">
        <v>2022</v>
      </c>
      <c r="E232" s="23" t="s">
        <v>580</v>
      </c>
      <c r="G232" s="23" t="s">
        <v>395</v>
      </c>
      <c r="H232" s="23" t="s">
        <v>388</v>
      </c>
      <c r="I232" s="23" t="s">
        <v>396</v>
      </c>
      <c r="L232" s="23" t="s">
        <v>585</v>
      </c>
      <c r="M232" s="23">
        <v>2.8</v>
      </c>
      <c r="N232" s="23">
        <v>2.8</v>
      </c>
    </row>
    <row r="233" spans="1:14">
      <c r="A233" s="22">
        <v>17</v>
      </c>
      <c r="B233" s="23" t="s">
        <v>581</v>
      </c>
      <c r="C233" s="23" t="s">
        <v>200</v>
      </c>
      <c r="D233" s="23">
        <v>2022</v>
      </c>
      <c r="E233" s="23" t="s">
        <v>580</v>
      </c>
      <c r="G233" s="23" t="s">
        <v>395</v>
      </c>
      <c r="H233" s="23" t="s">
        <v>388</v>
      </c>
      <c r="I233" s="23" t="s">
        <v>587</v>
      </c>
      <c r="L233" s="23" t="s">
        <v>585</v>
      </c>
      <c r="M233" s="23">
        <v>9</v>
      </c>
      <c r="N233" s="23">
        <v>9</v>
      </c>
    </row>
    <row r="234" spans="1:14">
      <c r="A234" s="22">
        <v>17</v>
      </c>
      <c r="B234" s="23" t="s">
        <v>581</v>
      </c>
      <c r="C234" s="23" t="s">
        <v>200</v>
      </c>
      <c r="D234" s="23">
        <v>2022</v>
      </c>
      <c r="E234" s="23" t="s">
        <v>500</v>
      </c>
      <c r="G234" s="23" t="s">
        <v>399</v>
      </c>
      <c r="H234" s="23" t="s">
        <v>433</v>
      </c>
      <c r="I234" s="23" t="s">
        <v>588</v>
      </c>
      <c r="K234" s="23" t="s">
        <v>437</v>
      </c>
      <c r="L234" s="23" t="s">
        <v>584</v>
      </c>
      <c r="M234" s="23">
        <v>18.399999999999999</v>
      </c>
      <c r="N234" s="23">
        <v>18.399999999999999</v>
      </c>
    </row>
    <row r="235" spans="1:14">
      <c r="A235" s="22">
        <v>17</v>
      </c>
      <c r="B235" s="23" t="s">
        <v>581</v>
      </c>
      <c r="C235" s="23" t="s">
        <v>200</v>
      </c>
      <c r="D235" s="23">
        <v>2022</v>
      </c>
      <c r="E235" s="23" t="s">
        <v>500</v>
      </c>
      <c r="G235" s="23" t="s">
        <v>399</v>
      </c>
      <c r="H235" s="23" t="s">
        <v>433</v>
      </c>
      <c r="I235" s="23" t="s">
        <v>589</v>
      </c>
      <c r="K235" s="23" t="s">
        <v>437</v>
      </c>
      <c r="L235" s="23" t="s">
        <v>584</v>
      </c>
      <c r="M235" s="23">
        <v>2.94</v>
      </c>
      <c r="N235" s="23">
        <v>2.94</v>
      </c>
    </row>
    <row r="236" spans="1:14">
      <c r="A236" s="22">
        <v>17</v>
      </c>
      <c r="B236" s="23" t="s">
        <v>581</v>
      </c>
      <c r="C236" s="23" t="s">
        <v>200</v>
      </c>
      <c r="D236" s="23">
        <v>2022</v>
      </c>
      <c r="E236" s="23" t="s">
        <v>500</v>
      </c>
      <c r="G236" s="23" t="s">
        <v>399</v>
      </c>
      <c r="H236" s="23" t="s">
        <v>433</v>
      </c>
      <c r="I236" s="23" t="s">
        <v>588</v>
      </c>
      <c r="K236" s="23" t="s">
        <v>435</v>
      </c>
      <c r="L236" s="23" t="s">
        <v>584</v>
      </c>
      <c r="M236" s="23">
        <v>30.28</v>
      </c>
      <c r="N236" s="23">
        <v>30.28</v>
      </c>
    </row>
    <row r="237" spans="1:14">
      <c r="A237" s="22">
        <v>17</v>
      </c>
      <c r="B237" s="23" t="s">
        <v>581</v>
      </c>
      <c r="C237" s="23" t="s">
        <v>200</v>
      </c>
      <c r="D237" s="23">
        <v>2022</v>
      </c>
      <c r="E237" s="23" t="s">
        <v>500</v>
      </c>
      <c r="G237" s="23" t="s">
        <v>399</v>
      </c>
      <c r="H237" s="23" t="s">
        <v>433</v>
      </c>
      <c r="I237" s="23" t="s">
        <v>590</v>
      </c>
      <c r="K237" s="23" t="s">
        <v>435</v>
      </c>
      <c r="L237" s="23" t="s">
        <v>584</v>
      </c>
      <c r="M237" s="23">
        <v>1.03</v>
      </c>
      <c r="N237" s="23">
        <v>1.03</v>
      </c>
    </row>
    <row r="238" spans="1:14">
      <c r="A238" s="22">
        <v>17</v>
      </c>
      <c r="B238" s="23" t="s">
        <v>581</v>
      </c>
      <c r="C238" s="23" t="s">
        <v>200</v>
      </c>
      <c r="D238" s="23">
        <v>2022</v>
      </c>
      <c r="E238" s="23" t="s">
        <v>500</v>
      </c>
      <c r="G238" s="23" t="s">
        <v>399</v>
      </c>
      <c r="H238" s="23" t="s">
        <v>433</v>
      </c>
      <c r="I238" s="23" t="s">
        <v>589</v>
      </c>
      <c r="K238" s="23" t="s">
        <v>435</v>
      </c>
      <c r="L238" s="23" t="s">
        <v>584</v>
      </c>
      <c r="M238" s="23">
        <v>9.86</v>
      </c>
      <c r="N238" s="23">
        <v>9.86</v>
      </c>
    </row>
    <row r="239" spans="1:14">
      <c r="A239" s="22">
        <v>17</v>
      </c>
      <c r="B239" s="23" t="s">
        <v>581</v>
      </c>
      <c r="C239" s="23" t="s">
        <v>200</v>
      </c>
      <c r="D239" s="23">
        <v>2022</v>
      </c>
      <c r="E239" s="23" t="s">
        <v>500</v>
      </c>
      <c r="G239" s="23" t="s">
        <v>399</v>
      </c>
      <c r="H239" s="23" t="s">
        <v>433</v>
      </c>
      <c r="I239" s="23" t="s">
        <v>591</v>
      </c>
      <c r="K239" s="23" t="s">
        <v>435</v>
      </c>
      <c r="L239" s="23" t="s">
        <v>584</v>
      </c>
      <c r="M239" s="23">
        <v>8.61</v>
      </c>
      <c r="N239" s="23">
        <v>8.61</v>
      </c>
    </row>
    <row r="240" spans="1:14">
      <c r="A240" s="22">
        <v>17</v>
      </c>
      <c r="B240" s="23" t="s">
        <v>581</v>
      </c>
      <c r="C240" s="23" t="s">
        <v>200</v>
      </c>
      <c r="D240" s="23">
        <v>2022</v>
      </c>
      <c r="E240" s="23" t="s">
        <v>500</v>
      </c>
      <c r="G240" s="23" t="s">
        <v>399</v>
      </c>
      <c r="H240" s="23" t="s">
        <v>433</v>
      </c>
      <c r="I240" s="23" t="s">
        <v>588</v>
      </c>
      <c r="K240" s="23" t="s">
        <v>551</v>
      </c>
      <c r="L240" s="23" t="s">
        <v>584</v>
      </c>
      <c r="M240" s="23">
        <v>30.8</v>
      </c>
      <c r="N240" s="23">
        <v>30.8</v>
      </c>
    </row>
    <row r="241" spans="1:32">
      <c r="A241" s="22">
        <v>17</v>
      </c>
      <c r="B241" s="23" t="s">
        <v>581</v>
      </c>
      <c r="C241" s="23" t="s">
        <v>200</v>
      </c>
      <c r="D241" s="23">
        <v>2022</v>
      </c>
      <c r="E241" s="23" t="s">
        <v>500</v>
      </c>
      <c r="G241" s="23" t="s">
        <v>399</v>
      </c>
      <c r="H241" s="23" t="s">
        <v>433</v>
      </c>
      <c r="I241" s="23" t="s">
        <v>590</v>
      </c>
      <c r="K241" s="23" t="s">
        <v>592</v>
      </c>
      <c r="L241" s="23" t="s">
        <v>584</v>
      </c>
      <c r="M241" s="23">
        <v>1.03</v>
      </c>
      <c r="N241" s="23">
        <v>1.03</v>
      </c>
    </row>
    <row r="242" spans="1:32">
      <c r="A242" s="22">
        <v>17</v>
      </c>
      <c r="B242" s="23" t="s">
        <v>581</v>
      </c>
      <c r="C242" s="23" t="s">
        <v>200</v>
      </c>
      <c r="D242" s="23">
        <v>2022</v>
      </c>
      <c r="E242" s="23" t="s">
        <v>500</v>
      </c>
      <c r="G242" s="23" t="s">
        <v>399</v>
      </c>
      <c r="H242" s="23" t="s">
        <v>433</v>
      </c>
      <c r="I242" s="23" t="s">
        <v>589</v>
      </c>
      <c r="K242" s="23" t="s">
        <v>551</v>
      </c>
      <c r="L242" s="23" t="s">
        <v>584</v>
      </c>
      <c r="M242" s="23">
        <v>9.86</v>
      </c>
      <c r="N242" s="23">
        <v>9.86</v>
      </c>
    </row>
    <row r="243" spans="1:32">
      <c r="A243" s="22">
        <v>17</v>
      </c>
      <c r="B243" s="23" t="s">
        <v>581</v>
      </c>
      <c r="C243" s="23" t="s">
        <v>200</v>
      </c>
      <c r="D243" s="23">
        <v>2022</v>
      </c>
      <c r="E243" s="23" t="s">
        <v>500</v>
      </c>
      <c r="G243" s="23" t="s">
        <v>399</v>
      </c>
      <c r="H243" s="23" t="s">
        <v>433</v>
      </c>
      <c r="I243" s="23" t="s">
        <v>591</v>
      </c>
      <c r="K243" s="23" t="s">
        <v>592</v>
      </c>
      <c r="L243" s="23" t="s">
        <v>584</v>
      </c>
      <c r="M243" s="23">
        <v>8.61</v>
      </c>
      <c r="N243" s="23">
        <v>8.61</v>
      </c>
    </row>
    <row r="244" spans="1:32">
      <c r="A244" s="22">
        <v>17</v>
      </c>
      <c r="B244" s="23" t="s">
        <v>581</v>
      </c>
      <c r="C244" s="23" t="s">
        <v>200</v>
      </c>
      <c r="D244" s="23">
        <v>2022</v>
      </c>
      <c r="E244" s="23" t="s">
        <v>580</v>
      </c>
      <c r="G244" s="23" t="s">
        <v>399</v>
      </c>
      <c r="H244" s="23" t="s">
        <v>388</v>
      </c>
      <c r="I244" s="23" t="s">
        <v>588</v>
      </c>
      <c r="K244" s="23" t="s">
        <v>437</v>
      </c>
      <c r="L244" s="23" t="s">
        <v>585</v>
      </c>
      <c r="M244" s="23">
        <v>8.0000000000000002E-3</v>
      </c>
      <c r="N244" s="23">
        <v>8.0000000000000002E-3</v>
      </c>
    </row>
    <row r="245" spans="1:32">
      <c r="A245" s="22">
        <v>17</v>
      </c>
      <c r="B245" s="23" t="s">
        <v>581</v>
      </c>
      <c r="C245" s="23" t="s">
        <v>200</v>
      </c>
      <c r="D245" s="23">
        <v>2022</v>
      </c>
      <c r="E245" s="23" t="s">
        <v>580</v>
      </c>
      <c r="G245" s="23" t="s">
        <v>399</v>
      </c>
      <c r="H245" s="23" t="s">
        <v>388</v>
      </c>
      <c r="I245" s="23" t="s">
        <v>589</v>
      </c>
      <c r="K245" s="23" t="s">
        <v>437</v>
      </c>
      <c r="L245" s="23" t="s">
        <v>585</v>
      </c>
      <c r="M245" s="23">
        <v>0.47</v>
      </c>
      <c r="N245" s="23">
        <v>0.47</v>
      </c>
    </row>
    <row r="246" spans="1:32">
      <c r="A246" s="22">
        <v>17</v>
      </c>
      <c r="B246" s="23" t="s">
        <v>581</v>
      </c>
      <c r="C246" s="23" t="s">
        <v>200</v>
      </c>
      <c r="D246" s="23">
        <v>2022</v>
      </c>
      <c r="E246" s="23" t="s">
        <v>580</v>
      </c>
      <c r="G246" s="23" t="s">
        <v>399</v>
      </c>
      <c r="H246" s="23" t="s">
        <v>388</v>
      </c>
      <c r="I246" s="23" t="s">
        <v>588</v>
      </c>
      <c r="K246" s="23" t="s">
        <v>435</v>
      </c>
      <c r="L246" s="23" t="s">
        <v>585</v>
      </c>
      <c r="M246" s="23">
        <v>0.93</v>
      </c>
      <c r="N246" s="23">
        <v>0.93</v>
      </c>
    </row>
    <row r="247" spans="1:32">
      <c r="A247" s="22">
        <v>17</v>
      </c>
      <c r="B247" s="23" t="s">
        <v>581</v>
      </c>
      <c r="C247" s="23" t="s">
        <v>200</v>
      </c>
      <c r="D247" s="23">
        <v>2022</v>
      </c>
      <c r="E247" s="23" t="s">
        <v>580</v>
      </c>
      <c r="G247" s="23" t="s">
        <v>399</v>
      </c>
      <c r="H247" s="23" t="s">
        <v>388</v>
      </c>
      <c r="I247" s="23" t="s">
        <v>590</v>
      </c>
      <c r="K247" s="23" t="s">
        <v>435</v>
      </c>
      <c r="L247" s="23" t="s">
        <v>585</v>
      </c>
      <c r="M247" s="23">
        <v>2.56</v>
      </c>
      <c r="N247" s="23">
        <v>2.56</v>
      </c>
    </row>
    <row r="248" spans="1:32">
      <c r="A248" s="22">
        <v>17</v>
      </c>
      <c r="B248" s="23" t="s">
        <v>581</v>
      </c>
      <c r="C248" s="23" t="s">
        <v>200</v>
      </c>
      <c r="D248" s="23">
        <v>2022</v>
      </c>
      <c r="E248" s="23" t="s">
        <v>580</v>
      </c>
      <c r="G248" s="23" t="s">
        <v>399</v>
      </c>
      <c r="H248" s="23" t="s">
        <v>388</v>
      </c>
      <c r="I248" s="23" t="s">
        <v>589</v>
      </c>
      <c r="K248" s="23" t="s">
        <v>435</v>
      </c>
      <c r="L248" s="23" t="s">
        <v>585</v>
      </c>
      <c r="M248" s="23">
        <v>3.65</v>
      </c>
      <c r="N248" s="23">
        <v>3.65</v>
      </c>
    </row>
    <row r="249" spans="1:32">
      <c r="A249" s="22">
        <v>17</v>
      </c>
      <c r="B249" s="23" t="s">
        <v>581</v>
      </c>
      <c r="C249" s="23" t="s">
        <v>200</v>
      </c>
      <c r="D249" s="23">
        <v>2022</v>
      </c>
      <c r="E249" s="23" t="s">
        <v>580</v>
      </c>
      <c r="G249" s="23" t="s">
        <v>399</v>
      </c>
      <c r="H249" s="23" t="s">
        <v>388</v>
      </c>
      <c r="I249" s="23" t="s">
        <v>591</v>
      </c>
      <c r="K249" s="23" t="s">
        <v>435</v>
      </c>
      <c r="L249" s="23" t="s">
        <v>585</v>
      </c>
      <c r="M249" s="23">
        <v>0.74</v>
      </c>
      <c r="N249" s="23">
        <v>0.74</v>
      </c>
    </row>
    <row r="250" spans="1:32">
      <c r="A250" s="22">
        <v>17</v>
      </c>
      <c r="B250" s="23" t="s">
        <v>581</v>
      </c>
      <c r="C250" s="23" t="s">
        <v>200</v>
      </c>
      <c r="D250" s="23">
        <v>2022</v>
      </c>
      <c r="E250" s="23" t="s">
        <v>580</v>
      </c>
      <c r="G250" s="23" t="s">
        <v>399</v>
      </c>
      <c r="H250" s="23" t="s">
        <v>388</v>
      </c>
      <c r="I250" s="23" t="s">
        <v>588</v>
      </c>
      <c r="K250" s="23" t="s">
        <v>551</v>
      </c>
      <c r="L250" s="23" t="s">
        <v>585</v>
      </c>
      <c r="M250" s="23">
        <v>0.93</v>
      </c>
      <c r="N250" s="23">
        <v>0.93</v>
      </c>
    </row>
    <row r="251" spans="1:32">
      <c r="A251" s="22">
        <v>17</v>
      </c>
      <c r="B251" s="23" t="s">
        <v>581</v>
      </c>
      <c r="C251" s="23" t="s">
        <v>200</v>
      </c>
      <c r="D251" s="23">
        <v>2022</v>
      </c>
      <c r="E251" s="23" t="s">
        <v>580</v>
      </c>
      <c r="G251" s="23" t="s">
        <v>399</v>
      </c>
      <c r="H251" s="23" t="s">
        <v>388</v>
      </c>
      <c r="I251" s="23" t="s">
        <v>590</v>
      </c>
      <c r="K251" s="23" t="s">
        <v>592</v>
      </c>
      <c r="L251" s="23" t="s">
        <v>585</v>
      </c>
      <c r="M251" s="23">
        <v>2.56</v>
      </c>
      <c r="N251" s="23">
        <v>2.56</v>
      </c>
    </row>
    <row r="252" spans="1:32">
      <c r="A252" s="22">
        <v>17</v>
      </c>
      <c r="B252" s="23" t="s">
        <v>581</v>
      </c>
      <c r="C252" s="23" t="s">
        <v>200</v>
      </c>
      <c r="D252" s="23">
        <v>2022</v>
      </c>
      <c r="E252" s="23" t="s">
        <v>580</v>
      </c>
      <c r="G252" s="23" t="s">
        <v>399</v>
      </c>
      <c r="H252" s="23" t="s">
        <v>388</v>
      </c>
      <c r="I252" s="23" t="s">
        <v>589</v>
      </c>
      <c r="K252" s="23" t="s">
        <v>551</v>
      </c>
      <c r="L252" s="23" t="s">
        <v>585</v>
      </c>
      <c r="M252" s="23">
        <v>3.65</v>
      </c>
      <c r="N252" s="23">
        <v>3.65</v>
      </c>
    </row>
    <row r="253" spans="1:32">
      <c r="A253" s="22">
        <v>17</v>
      </c>
      <c r="B253" s="23" t="s">
        <v>581</v>
      </c>
      <c r="C253" s="23" t="s">
        <v>200</v>
      </c>
      <c r="D253" s="23">
        <v>2022</v>
      </c>
      <c r="E253" s="23" t="s">
        <v>580</v>
      </c>
      <c r="G253" s="23" t="s">
        <v>399</v>
      </c>
      <c r="H253" s="23" t="s">
        <v>388</v>
      </c>
      <c r="I253" s="23" t="s">
        <v>591</v>
      </c>
      <c r="K253" s="23" t="s">
        <v>592</v>
      </c>
      <c r="L253" s="23" t="s">
        <v>585</v>
      </c>
      <c r="M253" s="23">
        <v>0.74</v>
      </c>
      <c r="N253" s="23">
        <v>0.74</v>
      </c>
    </row>
    <row r="254" spans="1:32">
      <c r="A254" s="22">
        <v>15</v>
      </c>
      <c r="B254" s="23" t="s">
        <v>593</v>
      </c>
      <c r="C254" s="23" t="s">
        <v>200</v>
      </c>
      <c r="D254" s="23">
        <v>2012</v>
      </c>
      <c r="E254" s="23" t="s">
        <v>447</v>
      </c>
      <c r="F254" s="23" t="s">
        <v>594</v>
      </c>
      <c r="G254" s="23" t="s">
        <v>395</v>
      </c>
      <c r="H254" s="23" t="s">
        <v>433</v>
      </c>
      <c r="I254" s="23" t="s">
        <v>396</v>
      </c>
      <c r="L254" s="23" t="s">
        <v>512</v>
      </c>
      <c r="M254" s="23">
        <v>35.700000000000003</v>
      </c>
      <c r="N254" s="23">
        <v>35.700000000000003</v>
      </c>
      <c r="Q254" s="23" t="s">
        <v>595</v>
      </c>
      <c r="R254" s="23" t="s">
        <v>596</v>
      </c>
      <c r="S254" s="23" t="s">
        <v>597</v>
      </c>
      <c r="T254" s="23" t="s">
        <v>598</v>
      </c>
      <c r="U254" s="23" t="s">
        <v>599</v>
      </c>
      <c r="V254" s="23">
        <v>2</v>
      </c>
      <c r="W254" s="23">
        <v>121.3</v>
      </c>
      <c r="X254" s="23">
        <v>7.72</v>
      </c>
      <c r="AF254" s="23">
        <v>39.200000000000003</v>
      </c>
    </row>
    <row r="255" spans="1:32">
      <c r="A255" s="22">
        <v>15</v>
      </c>
      <c r="B255" s="23" t="s">
        <v>593</v>
      </c>
      <c r="C255" s="23" t="s">
        <v>200</v>
      </c>
      <c r="D255" s="23">
        <v>2012</v>
      </c>
      <c r="E255" s="23" t="s">
        <v>447</v>
      </c>
      <c r="F255" s="23" t="s">
        <v>600</v>
      </c>
      <c r="G255" s="23" t="s">
        <v>395</v>
      </c>
      <c r="H255" s="23" t="s">
        <v>433</v>
      </c>
      <c r="I255" s="23" t="s">
        <v>453</v>
      </c>
      <c r="L255" s="23" t="s">
        <v>512</v>
      </c>
      <c r="M255" s="23">
        <v>27.4</v>
      </c>
      <c r="N255" s="23">
        <v>27.4</v>
      </c>
      <c r="Q255" s="23" t="s">
        <v>595</v>
      </c>
      <c r="R255" s="23" t="s">
        <v>596</v>
      </c>
      <c r="S255" s="23" t="s">
        <v>597</v>
      </c>
      <c r="T255" s="23" t="s">
        <v>598</v>
      </c>
      <c r="U255" s="23" t="s">
        <v>599</v>
      </c>
      <c r="V255" s="23">
        <v>2</v>
      </c>
      <c r="W255" s="23">
        <v>102</v>
      </c>
      <c r="X255" s="23">
        <v>7.5</v>
      </c>
      <c r="AF255" s="23">
        <v>33.799999999999997</v>
      </c>
    </row>
    <row r="256" spans="1:32">
      <c r="A256" s="22">
        <v>15</v>
      </c>
      <c r="B256" s="23" t="s">
        <v>593</v>
      </c>
      <c r="C256" s="23" t="s">
        <v>200</v>
      </c>
      <c r="D256" s="23">
        <v>2012</v>
      </c>
      <c r="E256" s="23" t="s">
        <v>447</v>
      </c>
      <c r="F256" s="23" t="s">
        <v>601</v>
      </c>
      <c r="G256" s="23" t="s">
        <v>395</v>
      </c>
      <c r="H256" s="23" t="s">
        <v>433</v>
      </c>
      <c r="I256" s="23" t="s">
        <v>453</v>
      </c>
      <c r="L256" s="23" t="s">
        <v>512</v>
      </c>
      <c r="M256" s="23">
        <v>20.7</v>
      </c>
      <c r="N256" s="23">
        <v>20.7</v>
      </c>
      <c r="Q256" s="23" t="s">
        <v>595</v>
      </c>
      <c r="R256" s="23" t="s">
        <v>596</v>
      </c>
      <c r="S256" s="23" t="s">
        <v>597</v>
      </c>
      <c r="T256" s="23" t="s">
        <v>598</v>
      </c>
      <c r="U256" s="23" t="s">
        <v>599</v>
      </c>
      <c r="V256" s="23">
        <v>2</v>
      </c>
      <c r="W256" s="23">
        <v>112.2</v>
      </c>
      <c r="X256" s="23">
        <v>7.12</v>
      </c>
      <c r="AF256" s="23">
        <v>28.9</v>
      </c>
    </row>
    <row r="257" spans="1:32">
      <c r="A257" s="22">
        <v>15</v>
      </c>
      <c r="B257" s="23" t="s">
        <v>593</v>
      </c>
      <c r="C257" s="23" t="s">
        <v>200</v>
      </c>
      <c r="D257" s="23">
        <v>2012</v>
      </c>
      <c r="E257" s="23" t="s">
        <v>447</v>
      </c>
      <c r="F257" s="23" t="s">
        <v>602</v>
      </c>
      <c r="G257" s="23" t="s">
        <v>395</v>
      </c>
      <c r="H257" s="23" t="s">
        <v>433</v>
      </c>
      <c r="I257" s="23" t="s">
        <v>453</v>
      </c>
      <c r="L257" s="23" t="s">
        <v>512</v>
      </c>
      <c r="M257" s="23">
        <v>15.7</v>
      </c>
      <c r="N257" s="23">
        <v>15.7</v>
      </c>
      <c r="Q257" s="23" t="s">
        <v>595</v>
      </c>
      <c r="R257" s="23" t="s">
        <v>596</v>
      </c>
      <c r="S257" s="23" t="s">
        <v>597</v>
      </c>
      <c r="T257" s="23" t="s">
        <v>598</v>
      </c>
      <c r="U257" s="23" t="s">
        <v>599</v>
      </c>
      <c r="V257" s="23">
        <v>2</v>
      </c>
      <c r="W257" s="23">
        <v>121.4</v>
      </c>
      <c r="X257" s="23">
        <v>7.13</v>
      </c>
      <c r="AF257" s="23">
        <v>21.8</v>
      </c>
    </row>
    <row r="258" spans="1:32">
      <c r="A258" s="22">
        <v>15</v>
      </c>
      <c r="B258" s="23" t="s">
        <v>593</v>
      </c>
      <c r="C258" s="23" t="s">
        <v>200</v>
      </c>
      <c r="D258" s="23">
        <v>2012</v>
      </c>
      <c r="E258" s="23" t="s">
        <v>447</v>
      </c>
      <c r="F258" s="23" t="s">
        <v>603</v>
      </c>
      <c r="G258" s="23" t="s">
        <v>395</v>
      </c>
      <c r="H258" s="23" t="s">
        <v>433</v>
      </c>
      <c r="I258" s="23" t="s">
        <v>453</v>
      </c>
      <c r="L258" s="23" t="s">
        <v>512</v>
      </c>
      <c r="M258" s="23">
        <v>12.9</v>
      </c>
      <c r="N258" s="23">
        <v>12.9</v>
      </c>
      <c r="Q258" s="23" t="s">
        <v>595</v>
      </c>
      <c r="R258" s="23" t="s">
        <v>596</v>
      </c>
      <c r="S258" s="23" t="s">
        <v>597</v>
      </c>
      <c r="T258" s="23" t="s">
        <v>598</v>
      </c>
      <c r="U258" s="23" t="s">
        <v>599</v>
      </c>
      <c r="V258" s="23">
        <v>2</v>
      </c>
      <c r="W258" s="23">
        <v>82.5</v>
      </c>
      <c r="X258" s="23">
        <v>7.17</v>
      </c>
      <c r="AF258" s="23">
        <v>14.3</v>
      </c>
    </row>
    <row r="259" spans="1:32">
      <c r="A259" s="22">
        <v>15</v>
      </c>
      <c r="B259" s="23" t="s">
        <v>593</v>
      </c>
      <c r="C259" s="23" t="s">
        <v>200</v>
      </c>
      <c r="D259" s="23">
        <v>2012</v>
      </c>
      <c r="E259" s="23" t="s">
        <v>447</v>
      </c>
      <c r="F259" s="23" t="s">
        <v>594</v>
      </c>
      <c r="G259" s="23" t="s">
        <v>395</v>
      </c>
      <c r="H259" s="23" t="s">
        <v>388</v>
      </c>
      <c r="I259" s="23" t="s">
        <v>396</v>
      </c>
      <c r="L259" s="23" t="s">
        <v>520</v>
      </c>
      <c r="M259" s="23">
        <v>1</v>
      </c>
      <c r="N259" s="23">
        <v>1</v>
      </c>
      <c r="Q259" s="23" t="s">
        <v>595</v>
      </c>
      <c r="R259" s="23" t="s">
        <v>596</v>
      </c>
      <c r="S259" s="23" t="s">
        <v>597</v>
      </c>
      <c r="T259" s="23" t="s">
        <v>598</v>
      </c>
      <c r="U259" s="23" t="s">
        <v>599</v>
      </c>
      <c r="V259" s="23">
        <v>2</v>
      </c>
      <c r="W259" s="23">
        <v>121.3</v>
      </c>
      <c r="X259" s="23">
        <v>7.72</v>
      </c>
      <c r="AF259" s="23">
        <v>39.200000000000003</v>
      </c>
    </row>
    <row r="260" spans="1:32">
      <c r="A260" s="22">
        <v>15</v>
      </c>
      <c r="B260" s="23" t="s">
        <v>593</v>
      </c>
      <c r="C260" s="23" t="s">
        <v>200</v>
      </c>
      <c r="D260" s="23">
        <v>2012</v>
      </c>
      <c r="E260" s="23" t="s">
        <v>447</v>
      </c>
      <c r="F260" s="23" t="s">
        <v>600</v>
      </c>
      <c r="G260" s="23" t="s">
        <v>395</v>
      </c>
      <c r="H260" s="23" t="s">
        <v>388</v>
      </c>
      <c r="I260" s="23" t="s">
        <v>453</v>
      </c>
      <c r="L260" s="23" t="s">
        <v>520</v>
      </c>
      <c r="M260" s="23">
        <v>0.79</v>
      </c>
      <c r="N260" s="23">
        <v>0.79</v>
      </c>
      <c r="Q260" s="23" t="s">
        <v>595</v>
      </c>
      <c r="R260" s="23" t="s">
        <v>596</v>
      </c>
      <c r="S260" s="23" t="s">
        <v>597</v>
      </c>
      <c r="T260" s="23" t="s">
        <v>598</v>
      </c>
      <c r="U260" s="23" t="s">
        <v>599</v>
      </c>
      <c r="V260" s="23">
        <v>2</v>
      </c>
      <c r="W260" s="23">
        <v>102</v>
      </c>
      <c r="X260" s="23">
        <v>7.5</v>
      </c>
      <c r="AF260" s="23">
        <v>33.799999999999997</v>
      </c>
    </row>
    <row r="261" spans="1:32">
      <c r="A261" s="22">
        <v>15</v>
      </c>
      <c r="B261" s="23" t="s">
        <v>593</v>
      </c>
      <c r="C261" s="23" t="s">
        <v>200</v>
      </c>
      <c r="D261" s="23">
        <v>2012</v>
      </c>
      <c r="E261" s="23" t="s">
        <v>447</v>
      </c>
      <c r="F261" s="23" t="s">
        <v>601</v>
      </c>
      <c r="G261" s="23" t="s">
        <v>395</v>
      </c>
      <c r="H261" s="23" t="s">
        <v>388</v>
      </c>
      <c r="I261" s="23" t="s">
        <v>453</v>
      </c>
      <c r="L261" s="23" t="s">
        <v>520</v>
      </c>
      <c r="M261" s="23">
        <v>0.74</v>
      </c>
      <c r="N261" s="23">
        <v>0.74</v>
      </c>
      <c r="Q261" s="23" t="s">
        <v>595</v>
      </c>
      <c r="R261" s="23" t="s">
        <v>596</v>
      </c>
      <c r="S261" s="23" t="s">
        <v>597</v>
      </c>
      <c r="T261" s="23" t="s">
        <v>598</v>
      </c>
      <c r="U261" s="23" t="s">
        <v>599</v>
      </c>
      <c r="V261" s="23">
        <v>2</v>
      </c>
      <c r="W261" s="23">
        <v>112.2</v>
      </c>
      <c r="X261" s="23">
        <v>7.12</v>
      </c>
      <c r="AF261" s="23">
        <v>28.9</v>
      </c>
    </row>
    <row r="262" spans="1:32">
      <c r="A262" s="22">
        <v>15</v>
      </c>
      <c r="B262" s="23" t="s">
        <v>593</v>
      </c>
      <c r="C262" s="23" t="s">
        <v>200</v>
      </c>
      <c r="D262" s="23">
        <v>2012</v>
      </c>
      <c r="E262" s="23" t="s">
        <v>447</v>
      </c>
      <c r="F262" s="23" t="s">
        <v>602</v>
      </c>
      <c r="G262" s="23" t="s">
        <v>395</v>
      </c>
      <c r="H262" s="23" t="s">
        <v>388</v>
      </c>
      <c r="I262" s="23" t="s">
        <v>453</v>
      </c>
      <c r="L262" s="23" t="s">
        <v>520</v>
      </c>
      <c r="M262" s="23">
        <v>0.68</v>
      </c>
      <c r="N262" s="23">
        <v>0.68</v>
      </c>
      <c r="Q262" s="23" t="s">
        <v>595</v>
      </c>
      <c r="R262" s="23" t="s">
        <v>596</v>
      </c>
      <c r="S262" s="23" t="s">
        <v>597</v>
      </c>
      <c r="T262" s="23" t="s">
        <v>598</v>
      </c>
      <c r="U262" s="23" t="s">
        <v>599</v>
      </c>
      <c r="V262" s="23">
        <v>2</v>
      </c>
      <c r="W262" s="23">
        <v>121.4</v>
      </c>
      <c r="X262" s="23">
        <v>7.13</v>
      </c>
      <c r="AF262" s="23">
        <v>21.8</v>
      </c>
    </row>
    <row r="263" spans="1:32">
      <c r="A263" s="22">
        <v>15</v>
      </c>
      <c r="B263" s="23" t="s">
        <v>593</v>
      </c>
      <c r="C263" s="23" t="s">
        <v>200</v>
      </c>
      <c r="D263" s="23">
        <v>2012</v>
      </c>
      <c r="E263" s="23" t="s">
        <v>447</v>
      </c>
      <c r="F263" s="23" t="s">
        <v>603</v>
      </c>
      <c r="G263" s="23" t="s">
        <v>395</v>
      </c>
      <c r="H263" s="23" t="s">
        <v>388</v>
      </c>
      <c r="I263" s="23" t="s">
        <v>453</v>
      </c>
      <c r="L263" s="23" t="s">
        <v>520</v>
      </c>
      <c r="M263" s="23">
        <v>0.86</v>
      </c>
      <c r="N263" s="23">
        <v>0.86</v>
      </c>
      <c r="Q263" s="23" t="s">
        <v>595</v>
      </c>
      <c r="R263" s="23" t="s">
        <v>596</v>
      </c>
      <c r="S263" s="23" t="s">
        <v>597</v>
      </c>
      <c r="T263" s="23" t="s">
        <v>598</v>
      </c>
      <c r="U263" s="23" t="s">
        <v>599</v>
      </c>
      <c r="V263" s="23">
        <v>2</v>
      </c>
      <c r="W263" s="23">
        <v>82.5</v>
      </c>
      <c r="X263" s="23">
        <v>7.17</v>
      </c>
      <c r="AF263" s="23">
        <v>14.3</v>
      </c>
    </row>
    <row r="264" spans="1:32">
      <c r="A264" s="22">
        <v>14</v>
      </c>
      <c r="B264" s="23" t="s">
        <v>604</v>
      </c>
      <c r="C264" s="23" t="s">
        <v>200</v>
      </c>
      <c r="D264" s="23">
        <v>2008</v>
      </c>
      <c r="E264" s="23" t="s">
        <v>199</v>
      </c>
      <c r="F264" s="23" t="s">
        <v>432</v>
      </c>
      <c r="G264" s="23" t="s">
        <v>387</v>
      </c>
      <c r="H264" s="23" t="s">
        <v>433</v>
      </c>
      <c r="J264" s="23" t="s">
        <v>605</v>
      </c>
      <c r="L264" s="23" t="s">
        <v>367</v>
      </c>
      <c r="M264" s="23">
        <v>18</v>
      </c>
      <c r="N264" s="23">
        <v>18</v>
      </c>
      <c r="O264" s="23" t="s">
        <v>606</v>
      </c>
    </row>
    <row r="265" spans="1:32">
      <c r="A265" s="22">
        <v>14</v>
      </c>
      <c r="B265" s="23" t="s">
        <v>604</v>
      </c>
      <c r="C265" s="23" t="s">
        <v>200</v>
      </c>
      <c r="D265" s="23">
        <v>2008</v>
      </c>
      <c r="E265" s="23" t="s">
        <v>199</v>
      </c>
      <c r="F265" s="23" t="s">
        <v>432</v>
      </c>
      <c r="G265" s="23" t="s">
        <v>387</v>
      </c>
      <c r="H265" s="23" t="s">
        <v>433</v>
      </c>
      <c r="J265" s="23" t="s">
        <v>607</v>
      </c>
      <c r="L265" s="23" t="s">
        <v>367</v>
      </c>
      <c r="M265" s="23">
        <v>15</v>
      </c>
      <c r="N265" s="23">
        <v>15</v>
      </c>
      <c r="O265" s="23" t="s">
        <v>608</v>
      </c>
    </row>
    <row r="266" spans="1:32">
      <c r="A266" s="22">
        <v>14</v>
      </c>
      <c r="B266" s="23" t="s">
        <v>604</v>
      </c>
      <c r="C266" s="23" t="s">
        <v>200</v>
      </c>
      <c r="D266" s="23">
        <v>2008</v>
      </c>
      <c r="E266" s="23" t="s">
        <v>199</v>
      </c>
      <c r="F266" s="23" t="s">
        <v>432</v>
      </c>
      <c r="G266" s="23" t="s">
        <v>387</v>
      </c>
      <c r="H266" s="23" t="s">
        <v>433</v>
      </c>
      <c r="J266" s="23" t="s">
        <v>609</v>
      </c>
      <c r="L266" s="23" t="s">
        <v>367</v>
      </c>
      <c r="M266" s="23">
        <v>14.5</v>
      </c>
      <c r="N266" s="23">
        <v>14.5</v>
      </c>
      <c r="O266" s="23" t="s">
        <v>608</v>
      </c>
    </row>
    <row r="267" spans="1:32" ht="14">
      <c r="A267" s="22">
        <v>14</v>
      </c>
      <c r="B267" s="23" t="s">
        <v>604</v>
      </c>
      <c r="C267" s="23" t="s">
        <v>200</v>
      </c>
      <c r="D267" s="23">
        <v>2008</v>
      </c>
      <c r="E267" s="23" t="s">
        <v>610</v>
      </c>
      <c r="F267" s="23" t="s">
        <v>432</v>
      </c>
      <c r="G267" s="23" t="s">
        <v>392</v>
      </c>
      <c r="H267" s="23" t="s">
        <v>433</v>
      </c>
      <c r="I267" s="23" t="s">
        <v>611</v>
      </c>
      <c r="L267" s="23" t="s">
        <v>367</v>
      </c>
      <c r="M267" s="23">
        <v>2.7</v>
      </c>
      <c r="N267" s="23">
        <v>2.7</v>
      </c>
    </row>
    <row r="268" spans="1:32">
      <c r="A268" s="22">
        <v>14</v>
      </c>
      <c r="B268" s="23" t="s">
        <v>604</v>
      </c>
      <c r="C268" s="23" t="s">
        <v>200</v>
      </c>
      <c r="D268" s="23">
        <v>2008</v>
      </c>
      <c r="E268" s="23" t="s">
        <v>612</v>
      </c>
      <c r="F268" s="23" t="s">
        <v>432</v>
      </c>
      <c r="G268" s="23" t="s">
        <v>392</v>
      </c>
      <c r="H268" s="23" t="s">
        <v>433</v>
      </c>
      <c r="I268" s="23" t="s">
        <v>611</v>
      </c>
      <c r="L268" s="23" t="s">
        <v>367</v>
      </c>
      <c r="M268" s="23">
        <v>10</v>
      </c>
      <c r="N268" s="23">
        <v>10</v>
      </c>
    </row>
    <row r="269" spans="1:32" ht="14">
      <c r="A269" s="22">
        <v>14</v>
      </c>
      <c r="B269" s="23" t="s">
        <v>604</v>
      </c>
      <c r="C269" s="23" t="s">
        <v>200</v>
      </c>
      <c r="D269" s="23">
        <v>2008</v>
      </c>
      <c r="E269" s="23" t="s">
        <v>386</v>
      </c>
      <c r="F269" s="23" t="s">
        <v>613</v>
      </c>
      <c r="G269" s="23" t="s">
        <v>399</v>
      </c>
      <c r="H269" s="23" t="s">
        <v>433</v>
      </c>
      <c r="K269" s="23" t="s">
        <v>551</v>
      </c>
      <c r="L269" s="23" t="s">
        <v>367</v>
      </c>
      <c r="M269" s="23">
        <v>10</v>
      </c>
      <c r="N269" s="23">
        <v>10</v>
      </c>
    </row>
    <row r="270" spans="1:32" ht="14">
      <c r="A270" s="22">
        <v>14</v>
      </c>
      <c r="B270" s="23" t="s">
        <v>604</v>
      </c>
      <c r="C270" s="23" t="s">
        <v>200</v>
      </c>
      <c r="D270" s="23">
        <v>2008</v>
      </c>
      <c r="E270" s="23" t="s">
        <v>386</v>
      </c>
      <c r="F270" s="23" t="s">
        <v>613</v>
      </c>
      <c r="G270" s="23" t="s">
        <v>399</v>
      </c>
      <c r="H270" s="23" t="s">
        <v>433</v>
      </c>
      <c r="K270" s="23" t="s">
        <v>437</v>
      </c>
      <c r="L270" s="23" t="s">
        <v>367</v>
      </c>
      <c r="M270" s="23">
        <v>3.5</v>
      </c>
      <c r="N270" s="23">
        <v>3.5</v>
      </c>
    </row>
    <row r="271" spans="1:32" ht="14">
      <c r="A271" s="22">
        <v>14</v>
      </c>
      <c r="B271" s="23" t="s">
        <v>604</v>
      </c>
      <c r="C271" s="23" t="s">
        <v>200</v>
      </c>
      <c r="D271" s="23">
        <v>2008</v>
      </c>
      <c r="E271" s="23" t="s">
        <v>386</v>
      </c>
      <c r="F271" s="23" t="s">
        <v>613</v>
      </c>
      <c r="G271" s="23" t="s">
        <v>399</v>
      </c>
      <c r="H271" s="23" t="s">
        <v>433</v>
      </c>
      <c r="K271" s="23" t="s">
        <v>437</v>
      </c>
      <c r="L271" s="23" t="s">
        <v>367</v>
      </c>
      <c r="M271" s="23">
        <v>5</v>
      </c>
      <c r="N271" s="23">
        <v>5</v>
      </c>
    </row>
    <row r="272" spans="1:32" ht="14">
      <c r="A272" s="22">
        <v>14</v>
      </c>
      <c r="B272" s="23" t="s">
        <v>604</v>
      </c>
      <c r="C272" s="23" t="s">
        <v>200</v>
      </c>
      <c r="D272" s="23">
        <v>2008</v>
      </c>
      <c r="E272" s="23" t="s">
        <v>386</v>
      </c>
      <c r="F272" s="23" t="s">
        <v>613</v>
      </c>
      <c r="G272" s="23" t="s">
        <v>399</v>
      </c>
      <c r="H272" s="23" t="s">
        <v>433</v>
      </c>
      <c r="K272" s="23" t="s">
        <v>551</v>
      </c>
      <c r="L272" s="23" t="s">
        <v>367</v>
      </c>
      <c r="M272" s="23">
        <v>7</v>
      </c>
      <c r="N272" s="23">
        <v>7</v>
      </c>
    </row>
    <row r="273" spans="1:32">
      <c r="A273" s="22">
        <v>13</v>
      </c>
      <c r="B273" s="23" t="s">
        <v>614</v>
      </c>
      <c r="C273" s="23" t="s">
        <v>200</v>
      </c>
      <c r="D273" s="23">
        <v>2020</v>
      </c>
      <c r="E273" s="23" t="s">
        <v>447</v>
      </c>
      <c r="F273" s="23" t="s">
        <v>615</v>
      </c>
      <c r="G273" s="23" t="s">
        <v>392</v>
      </c>
      <c r="H273" s="23" t="s">
        <v>388</v>
      </c>
      <c r="I273" s="23" t="s">
        <v>396</v>
      </c>
      <c r="L273" s="23" t="s">
        <v>367</v>
      </c>
      <c r="M273" s="23">
        <v>0.46</v>
      </c>
      <c r="N273" s="23">
        <v>0.46</v>
      </c>
      <c r="T273" s="23" t="s">
        <v>616</v>
      </c>
      <c r="W273" s="23">
        <v>64.02</v>
      </c>
      <c r="X273" s="23">
        <v>7.95</v>
      </c>
      <c r="Y273" s="23" t="s">
        <v>617</v>
      </c>
      <c r="Z273" s="23">
        <v>66</v>
      </c>
      <c r="AF273" s="23">
        <v>18.7</v>
      </c>
    </row>
    <row r="274" spans="1:32">
      <c r="A274" s="22">
        <v>13</v>
      </c>
      <c r="B274" s="23" t="s">
        <v>614</v>
      </c>
      <c r="C274" s="23" t="s">
        <v>200</v>
      </c>
      <c r="D274" s="23">
        <v>2020</v>
      </c>
      <c r="E274" s="23" t="s">
        <v>447</v>
      </c>
      <c r="F274" s="23" t="s">
        <v>618</v>
      </c>
      <c r="G274" s="23" t="s">
        <v>392</v>
      </c>
      <c r="H274" s="23" t="s">
        <v>388</v>
      </c>
      <c r="I274" s="23" t="s">
        <v>396</v>
      </c>
      <c r="L274" s="23" t="s">
        <v>367</v>
      </c>
      <c r="M274" s="23">
        <v>0.02</v>
      </c>
      <c r="N274" s="23">
        <v>0.02</v>
      </c>
      <c r="T274" s="23" t="s">
        <v>619</v>
      </c>
      <c r="W274" s="23">
        <v>75.83</v>
      </c>
      <c r="X274" s="23">
        <v>5.94</v>
      </c>
      <c r="Y274" s="23" t="s">
        <v>620</v>
      </c>
      <c r="Z274" s="23">
        <v>83.31</v>
      </c>
      <c r="AF274" s="23">
        <v>12.85</v>
      </c>
    </row>
    <row r="275" spans="1:32" ht="14">
      <c r="A275" s="22">
        <v>11</v>
      </c>
      <c r="B275" s="23" t="s">
        <v>621</v>
      </c>
      <c r="C275" s="23" t="s">
        <v>200</v>
      </c>
      <c r="D275" s="23">
        <v>2011</v>
      </c>
      <c r="E275" s="23" t="s">
        <v>447</v>
      </c>
      <c r="G275" s="23" t="s">
        <v>395</v>
      </c>
      <c r="H275" s="23" t="s">
        <v>433</v>
      </c>
      <c r="I275" s="23" t="s">
        <v>542</v>
      </c>
      <c r="L275" s="23" t="s">
        <v>543</v>
      </c>
      <c r="M275" s="23">
        <v>13.9</v>
      </c>
      <c r="N275" s="23">
        <v>13.9</v>
      </c>
      <c r="R275" s="23" t="s">
        <v>622</v>
      </c>
      <c r="S275" s="23" t="s">
        <v>623</v>
      </c>
      <c r="T275" s="23" t="s">
        <v>624</v>
      </c>
      <c r="U275" s="23" t="s">
        <v>625</v>
      </c>
      <c r="V275" s="23">
        <v>2</v>
      </c>
      <c r="W275" s="23">
        <v>64.099999999999994</v>
      </c>
      <c r="X275" s="23">
        <v>8.6</v>
      </c>
      <c r="AA275" s="23" t="s">
        <v>626</v>
      </c>
      <c r="AB275" s="23" t="s">
        <v>627</v>
      </c>
      <c r="AC275" s="23" t="s">
        <v>628</v>
      </c>
      <c r="AE275" s="23">
        <v>14.7</v>
      </c>
      <c r="AF275" s="23">
        <v>21.3</v>
      </c>
    </row>
    <row r="276" spans="1:32">
      <c r="A276" s="22">
        <v>11</v>
      </c>
      <c r="B276" s="23" t="s">
        <v>621</v>
      </c>
      <c r="C276" s="23" t="s">
        <v>200</v>
      </c>
      <c r="D276" s="23">
        <v>2011</v>
      </c>
      <c r="E276" s="23" t="s">
        <v>447</v>
      </c>
      <c r="G276" s="23" t="s">
        <v>395</v>
      </c>
      <c r="H276" s="23" t="s">
        <v>433</v>
      </c>
      <c r="I276" s="23" t="s">
        <v>542</v>
      </c>
      <c r="L276" s="23" t="s">
        <v>543</v>
      </c>
      <c r="M276" s="23">
        <v>18.7</v>
      </c>
      <c r="N276" s="23">
        <v>18.7</v>
      </c>
      <c r="R276" s="23" t="s">
        <v>622</v>
      </c>
      <c r="S276" s="23" t="s">
        <v>623</v>
      </c>
      <c r="T276" s="23" t="s">
        <v>624</v>
      </c>
      <c r="U276" s="23" t="s">
        <v>629</v>
      </c>
      <c r="V276" s="23">
        <v>2</v>
      </c>
      <c r="W276" s="23">
        <v>65.2</v>
      </c>
      <c r="X276" s="23">
        <v>8.5</v>
      </c>
      <c r="AA276" s="23" t="s">
        <v>630</v>
      </c>
      <c r="AB276" s="23" t="s">
        <v>631</v>
      </c>
      <c r="AC276" s="23" t="s">
        <v>632</v>
      </c>
      <c r="AE276" s="23">
        <v>18.3</v>
      </c>
      <c r="AF276" s="23">
        <v>26.6</v>
      </c>
    </row>
    <row r="277" spans="1:32">
      <c r="A277" s="22">
        <v>11</v>
      </c>
      <c r="B277" s="23" t="s">
        <v>621</v>
      </c>
      <c r="C277" s="23" t="s">
        <v>200</v>
      </c>
      <c r="D277" s="23">
        <v>2011</v>
      </c>
      <c r="E277" s="23" t="s">
        <v>447</v>
      </c>
      <c r="G277" s="23" t="s">
        <v>395</v>
      </c>
      <c r="H277" s="23" t="s">
        <v>433</v>
      </c>
      <c r="I277" s="23" t="s">
        <v>542</v>
      </c>
      <c r="L277" s="23" t="s">
        <v>543</v>
      </c>
      <c r="M277" s="23">
        <v>20.6</v>
      </c>
      <c r="N277" s="23">
        <v>20.6</v>
      </c>
      <c r="R277" s="23" t="s">
        <v>622</v>
      </c>
      <c r="S277" s="23" t="s">
        <v>623</v>
      </c>
      <c r="T277" s="23" t="s">
        <v>624</v>
      </c>
      <c r="U277" s="23" t="s">
        <v>633</v>
      </c>
      <c r="V277" s="23">
        <v>2</v>
      </c>
      <c r="W277" s="23">
        <v>63.7</v>
      </c>
      <c r="X277" s="23">
        <v>8.3000000000000007</v>
      </c>
      <c r="AA277" s="23" t="s">
        <v>634</v>
      </c>
      <c r="AB277" s="23" t="s">
        <v>635</v>
      </c>
      <c r="AC277" s="23" t="s">
        <v>636</v>
      </c>
      <c r="AE277" s="23">
        <v>20.7</v>
      </c>
      <c r="AF277" s="23">
        <v>30.6</v>
      </c>
    </row>
    <row r="278" spans="1:32">
      <c r="A278" s="22">
        <v>11</v>
      </c>
      <c r="B278" s="23" t="s">
        <v>621</v>
      </c>
      <c r="C278" s="23" t="s">
        <v>200</v>
      </c>
      <c r="D278" s="23">
        <v>2011</v>
      </c>
      <c r="E278" s="23" t="s">
        <v>447</v>
      </c>
      <c r="G278" s="23" t="s">
        <v>395</v>
      </c>
      <c r="H278" s="23" t="s">
        <v>433</v>
      </c>
      <c r="I278" s="23" t="s">
        <v>542</v>
      </c>
      <c r="L278" s="23" t="s">
        <v>543</v>
      </c>
      <c r="M278" s="23">
        <v>12.7</v>
      </c>
      <c r="N278" s="23">
        <v>12.7</v>
      </c>
      <c r="R278" s="23" t="s">
        <v>622</v>
      </c>
      <c r="S278" s="23" t="s">
        <v>623</v>
      </c>
      <c r="T278" s="23" t="s">
        <v>624</v>
      </c>
      <c r="U278" s="23" t="s">
        <v>637</v>
      </c>
      <c r="V278" s="23">
        <v>2</v>
      </c>
      <c r="W278" s="23">
        <v>71.3</v>
      </c>
      <c r="X278" s="23">
        <v>8.5</v>
      </c>
      <c r="AA278" s="23" t="s">
        <v>630</v>
      </c>
      <c r="AB278" s="23" t="s">
        <v>638</v>
      </c>
      <c r="AC278" s="23" t="s">
        <v>639</v>
      </c>
      <c r="AE278" s="23">
        <v>18.399999999999999</v>
      </c>
      <c r="AF278" s="23">
        <v>22</v>
      </c>
    </row>
    <row r="279" spans="1:32">
      <c r="A279" s="22">
        <v>11</v>
      </c>
      <c r="B279" s="23" t="s">
        <v>621</v>
      </c>
      <c r="C279" s="23" t="s">
        <v>200</v>
      </c>
      <c r="D279" s="23">
        <v>2011</v>
      </c>
      <c r="E279" s="23" t="s">
        <v>447</v>
      </c>
      <c r="G279" s="23" t="s">
        <v>395</v>
      </c>
      <c r="H279" s="23" t="s">
        <v>433</v>
      </c>
      <c r="I279" s="23" t="s">
        <v>542</v>
      </c>
      <c r="L279" s="23" t="s">
        <v>543</v>
      </c>
      <c r="M279" s="23">
        <v>16.899999999999999</v>
      </c>
      <c r="N279" s="23">
        <v>16.899999999999999</v>
      </c>
      <c r="R279" s="23" t="s">
        <v>622</v>
      </c>
      <c r="S279" s="23" t="s">
        <v>623</v>
      </c>
      <c r="T279" s="23" t="s">
        <v>624</v>
      </c>
      <c r="U279" s="23" t="s">
        <v>629</v>
      </c>
      <c r="V279" s="23">
        <v>2</v>
      </c>
      <c r="W279" s="23">
        <v>70.599999999999994</v>
      </c>
      <c r="X279" s="23">
        <v>8.3000000000000007</v>
      </c>
      <c r="AA279" s="23" t="s">
        <v>640</v>
      </c>
      <c r="AB279" s="23" t="s">
        <v>635</v>
      </c>
      <c r="AC279" s="23" t="s">
        <v>632</v>
      </c>
      <c r="AE279" s="23">
        <v>21.1</v>
      </c>
      <c r="AF279" s="23">
        <v>28.4</v>
      </c>
    </row>
    <row r="280" spans="1:32">
      <c r="A280" s="22">
        <v>11</v>
      </c>
      <c r="B280" s="23" t="s">
        <v>621</v>
      </c>
      <c r="C280" s="23" t="s">
        <v>200</v>
      </c>
      <c r="D280" s="23">
        <v>2011</v>
      </c>
      <c r="E280" s="23" t="s">
        <v>447</v>
      </c>
      <c r="G280" s="23" t="s">
        <v>395</v>
      </c>
      <c r="H280" s="23" t="s">
        <v>433</v>
      </c>
      <c r="I280" s="23" t="s">
        <v>542</v>
      </c>
      <c r="L280" s="23" t="s">
        <v>543</v>
      </c>
      <c r="M280" s="23">
        <v>32.4</v>
      </c>
      <c r="N280" s="23">
        <v>32.4</v>
      </c>
      <c r="R280" s="23" t="s">
        <v>622</v>
      </c>
      <c r="S280" s="23" t="s">
        <v>623</v>
      </c>
      <c r="T280" s="23" t="s">
        <v>624</v>
      </c>
      <c r="U280" s="23" t="s">
        <v>633</v>
      </c>
      <c r="V280" s="23">
        <v>2</v>
      </c>
      <c r="W280" s="23">
        <v>70.8</v>
      </c>
      <c r="X280" s="23">
        <v>8.6999999999999993</v>
      </c>
      <c r="AA280" s="23" t="s">
        <v>641</v>
      </c>
      <c r="AB280" s="23" t="s">
        <v>642</v>
      </c>
      <c r="AC280" s="23" t="s">
        <v>643</v>
      </c>
      <c r="AE280" s="23">
        <v>15</v>
      </c>
      <c r="AF280" s="23">
        <v>45.9</v>
      </c>
    </row>
    <row r="281" spans="1:32">
      <c r="A281" s="22">
        <v>11</v>
      </c>
      <c r="B281" s="23" t="s">
        <v>621</v>
      </c>
      <c r="C281" s="23" t="s">
        <v>200</v>
      </c>
      <c r="D281" s="23">
        <v>2011</v>
      </c>
      <c r="E281" s="23" t="s">
        <v>447</v>
      </c>
      <c r="G281" s="23" t="s">
        <v>395</v>
      </c>
      <c r="H281" s="23" t="s">
        <v>433</v>
      </c>
      <c r="I281" s="23" t="s">
        <v>542</v>
      </c>
      <c r="L281" s="23" t="s">
        <v>543</v>
      </c>
      <c r="M281" s="23">
        <v>9.6</v>
      </c>
      <c r="N281" s="23">
        <v>9.6</v>
      </c>
      <c r="R281" s="23" t="s">
        <v>622</v>
      </c>
      <c r="S281" s="23" t="s">
        <v>623</v>
      </c>
      <c r="T281" s="23" t="s">
        <v>624</v>
      </c>
      <c r="U281" s="23" t="s">
        <v>637</v>
      </c>
      <c r="V281" s="23">
        <v>2</v>
      </c>
      <c r="W281" s="23">
        <v>75.7</v>
      </c>
      <c r="X281" s="23">
        <v>8.4</v>
      </c>
      <c r="AA281" s="23" t="s">
        <v>644</v>
      </c>
      <c r="AB281" s="23" t="s">
        <v>645</v>
      </c>
      <c r="AC281" s="23" t="s">
        <v>636</v>
      </c>
      <c r="AE281" s="23">
        <v>21.2</v>
      </c>
      <c r="AF281" s="23">
        <v>18.399999999999999</v>
      </c>
    </row>
    <row r="282" spans="1:32">
      <c r="A282" s="22">
        <v>11</v>
      </c>
      <c r="B282" s="23" t="s">
        <v>621</v>
      </c>
      <c r="C282" s="23" t="s">
        <v>200</v>
      </c>
      <c r="D282" s="23">
        <v>2011</v>
      </c>
      <c r="E282" s="23" t="s">
        <v>447</v>
      </c>
      <c r="G282" s="23" t="s">
        <v>395</v>
      </c>
      <c r="H282" s="23" t="s">
        <v>433</v>
      </c>
      <c r="I282" s="23" t="s">
        <v>542</v>
      </c>
      <c r="L282" s="23" t="s">
        <v>543</v>
      </c>
      <c r="M282" s="23">
        <v>27.7</v>
      </c>
      <c r="N282" s="23">
        <v>27.7</v>
      </c>
      <c r="R282" s="23" t="s">
        <v>622</v>
      </c>
      <c r="S282" s="23" t="s">
        <v>623</v>
      </c>
      <c r="T282" s="23" t="s">
        <v>624</v>
      </c>
      <c r="U282" s="23" t="s">
        <v>629</v>
      </c>
      <c r="V282" s="23">
        <v>2</v>
      </c>
      <c r="W282" s="23">
        <v>76.8</v>
      </c>
      <c r="X282" s="23">
        <v>8.6</v>
      </c>
      <c r="AA282" s="23" t="s">
        <v>646</v>
      </c>
      <c r="AB282" s="23" t="s">
        <v>647</v>
      </c>
      <c r="AC282" s="23" t="s">
        <v>648</v>
      </c>
      <c r="AE282" s="23">
        <v>14.9</v>
      </c>
      <c r="AF282" s="23">
        <v>40.299999999999997</v>
      </c>
    </row>
    <row r="283" spans="1:32">
      <c r="A283" s="22">
        <v>11</v>
      </c>
      <c r="B283" s="23" t="s">
        <v>621</v>
      </c>
      <c r="C283" s="23" t="s">
        <v>200</v>
      </c>
      <c r="D283" s="23">
        <v>2011</v>
      </c>
      <c r="E283" s="23" t="s">
        <v>447</v>
      </c>
      <c r="G283" s="23" t="s">
        <v>395</v>
      </c>
      <c r="H283" s="23" t="s">
        <v>433</v>
      </c>
      <c r="I283" s="23" t="s">
        <v>542</v>
      </c>
      <c r="L283" s="23" t="s">
        <v>543</v>
      </c>
      <c r="M283" s="23">
        <v>24.9</v>
      </c>
      <c r="N283" s="23">
        <v>24.9</v>
      </c>
      <c r="R283" s="23" t="s">
        <v>622</v>
      </c>
      <c r="S283" s="23" t="s">
        <v>623</v>
      </c>
      <c r="T283" s="23" t="s">
        <v>624</v>
      </c>
      <c r="U283" s="23" t="s">
        <v>633</v>
      </c>
      <c r="V283" s="23">
        <v>2</v>
      </c>
      <c r="W283" s="23">
        <v>74</v>
      </c>
      <c r="X283" s="23">
        <v>8.6</v>
      </c>
      <c r="AA283" s="23" t="s">
        <v>649</v>
      </c>
      <c r="AB283" s="23" t="s">
        <v>650</v>
      </c>
      <c r="AC283" s="23" t="s">
        <v>651</v>
      </c>
      <c r="AE283" s="23">
        <v>18</v>
      </c>
      <c r="AF283" s="23">
        <v>35.299999999999997</v>
      </c>
    </row>
    <row r="284" spans="1:32" ht="14">
      <c r="A284" s="22">
        <v>11</v>
      </c>
      <c r="B284" s="23" t="s">
        <v>621</v>
      </c>
      <c r="C284" s="23" t="s">
        <v>200</v>
      </c>
      <c r="D284" s="23">
        <v>2011</v>
      </c>
      <c r="E284" s="23" t="s">
        <v>447</v>
      </c>
      <c r="G284" s="23" t="s">
        <v>395</v>
      </c>
      <c r="H284" s="23" t="s">
        <v>388</v>
      </c>
      <c r="I284" s="23" t="s">
        <v>542</v>
      </c>
      <c r="L284" s="23" t="s">
        <v>548</v>
      </c>
      <c r="M284" s="23">
        <v>1.6</v>
      </c>
      <c r="N284" s="23">
        <v>1.6</v>
      </c>
      <c r="R284" s="23" t="s">
        <v>622</v>
      </c>
      <c r="S284" s="23" t="s">
        <v>623</v>
      </c>
      <c r="T284" s="23" t="s">
        <v>624</v>
      </c>
      <c r="U284" s="23" t="s">
        <v>625</v>
      </c>
      <c r="V284" s="23">
        <v>2</v>
      </c>
      <c r="W284" s="23">
        <v>64.099999999999994</v>
      </c>
      <c r="X284" s="23">
        <v>8.6</v>
      </c>
      <c r="AA284" s="23" t="s">
        <v>626</v>
      </c>
      <c r="AB284" s="23" t="s">
        <v>627</v>
      </c>
      <c r="AC284" s="23" t="s">
        <v>628</v>
      </c>
      <c r="AE284" s="23">
        <v>14.7</v>
      </c>
      <c r="AF284" s="23">
        <v>21.3</v>
      </c>
    </row>
    <row r="285" spans="1:32">
      <c r="A285" s="22">
        <v>11</v>
      </c>
      <c r="B285" s="23" t="s">
        <v>621</v>
      </c>
      <c r="C285" s="23" t="s">
        <v>200</v>
      </c>
      <c r="D285" s="23">
        <v>2011</v>
      </c>
      <c r="E285" s="23" t="s">
        <v>447</v>
      </c>
      <c r="G285" s="23" t="s">
        <v>395</v>
      </c>
      <c r="H285" s="23" t="s">
        <v>388</v>
      </c>
      <c r="I285" s="23" t="s">
        <v>542</v>
      </c>
      <c r="L285" s="23" t="s">
        <v>548</v>
      </c>
      <c r="M285" s="23">
        <v>4.2</v>
      </c>
      <c r="N285" s="23">
        <v>4.2</v>
      </c>
      <c r="R285" s="23" t="s">
        <v>622</v>
      </c>
      <c r="S285" s="23" t="s">
        <v>623</v>
      </c>
      <c r="T285" s="23" t="s">
        <v>624</v>
      </c>
      <c r="U285" s="23" t="s">
        <v>629</v>
      </c>
      <c r="V285" s="23">
        <v>2</v>
      </c>
      <c r="W285" s="23">
        <v>65.2</v>
      </c>
      <c r="X285" s="23">
        <v>8.5</v>
      </c>
      <c r="AA285" s="23" t="s">
        <v>630</v>
      </c>
      <c r="AB285" s="23" t="s">
        <v>631</v>
      </c>
      <c r="AC285" s="23" t="s">
        <v>632</v>
      </c>
      <c r="AE285" s="23">
        <v>18.3</v>
      </c>
      <c r="AF285" s="23">
        <v>26.6</v>
      </c>
    </row>
    <row r="286" spans="1:32">
      <c r="A286" s="22">
        <v>11</v>
      </c>
      <c r="B286" s="23" t="s">
        <v>621</v>
      </c>
      <c r="C286" s="23" t="s">
        <v>200</v>
      </c>
      <c r="D286" s="23">
        <v>2011</v>
      </c>
      <c r="E286" s="23" t="s">
        <v>447</v>
      </c>
      <c r="G286" s="23" t="s">
        <v>395</v>
      </c>
      <c r="H286" s="23" t="s">
        <v>388</v>
      </c>
      <c r="I286" s="23" t="s">
        <v>542</v>
      </c>
      <c r="L286" s="23" t="s">
        <v>548</v>
      </c>
      <c r="M286" s="23">
        <v>5.3</v>
      </c>
      <c r="N286" s="23">
        <v>5.3</v>
      </c>
      <c r="R286" s="23" t="s">
        <v>622</v>
      </c>
      <c r="S286" s="23" t="s">
        <v>623</v>
      </c>
      <c r="T286" s="23" t="s">
        <v>624</v>
      </c>
      <c r="U286" s="23" t="s">
        <v>633</v>
      </c>
      <c r="V286" s="23">
        <v>2</v>
      </c>
      <c r="W286" s="23">
        <v>63.7</v>
      </c>
      <c r="X286" s="23">
        <v>8.3000000000000007</v>
      </c>
      <c r="AA286" s="23" t="s">
        <v>634</v>
      </c>
      <c r="AB286" s="23" t="s">
        <v>635</v>
      </c>
      <c r="AC286" s="23" t="s">
        <v>636</v>
      </c>
      <c r="AE286" s="23">
        <v>20.7</v>
      </c>
      <c r="AF286" s="23">
        <v>30.6</v>
      </c>
    </row>
    <row r="287" spans="1:32">
      <c r="A287" s="22">
        <v>11</v>
      </c>
      <c r="B287" s="23" t="s">
        <v>621</v>
      </c>
      <c r="C287" s="23" t="s">
        <v>200</v>
      </c>
      <c r="D287" s="23">
        <v>2011</v>
      </c>
      <c r="E287" s="23" t="s">
        <v>447</v>
      </c>
      <c r="G287" s="23" t="s">
        <v>395</v>
      </c>
      <c r="H287" s="23" t="s">
        <v>388</v>
      </c>
      <c r="I287" s="23" t="s">
        <v>542</v>
      </c>
      <c r="L287" s="23" t="s">
        <v>548</v>
      </c>
      <c r="M287" s="23">
        <v>1.5</v>
      </c>
      <c r="N287" s="23">
        <v>1.5</v>
      </c>
      <c r="R287" s="23" t="s">
        <v>622</v>
      </c>
      <c r="S287" s="23" t="s">
        <v>623</v>
      </c>
      <c r="T287" s="23" t="s">
        <v>624</v>
      </c>
      <c r="U287" s="23" t="s">
        <v>637</v>
      </c>
      <c r="V287" s="23">
        <v>2</v>
      </c>
      <c r="W287" s="23">
        <v>71.3</v>
      </c>
      <c r="X287" s="23">
        <v>8.5</v>
      </c>
      <c r="AA287" s="23" t="s">
        <v>630</v>
      </c>
      <c r="AB287" s="23" t="s">
        <v>638</v>
      </c>
      <c r="AC287" s="23" t="s">
        <v>639</v>
      </c>
      <c r="AE287" s="23">
        <v>18.399999999999999</v>
      </c>
      <c r="AF287" s="23">
        <v>22</v>
      </c>
    </row>
    <row r="288" spans="1:32">
      <c r="A288" s="22">
        <v>11</v>
      </c>
      <c r="B288" s="23" t="s">
        <v>621</v>
      </c>
      <c r="C288" s="23" t="s">
        <v>200</v>
      </c>
      <c r="D288" s="23">
        <v>2011</v>
      </c>
      <c r="E288" s="23" t="s">
        <v>447</v>
      </c>
      <c r="G288" s="23" t="s">
        <v>395</v>
      </c>
      <c r="H288" s="23" t="s">
        <v>388</v>
      </c>
      <c r="I288" s="23" t="s">
        <v>542</v>
      </c>
      <c r="L288" s="23" t="s">
        <v>548</v>
      </c>
      <c r="M288" s="23">
        <v>5</v>
      </c>
      <c r="N288" s="23">
        <v>5</v>
      </c>
      <c r="R288" s="23" t="s">
        <v>622</v>
      </c>
      <c r="S288" s="23" t="s">
        <v>623</v>
      </c>
      <c r="T288" s="23" t="s">
        <v>624</v>
      </c>
      <c r="U288" s="23" t="s">
        <v>629</v>
      </c>
      <c r="V288" s="23">
        <v>2</v>
      </c>
      <c r="W288" s="23">
        <v>70.599999999999994</v>
      </c>
      <c r="X288" s="23">
        <v>8.3000000000000007</v>
      </c>
      <c r="AA288" s="23" t="s">
        <v>640</v>
      </c>
      <c r="AB288" s="23" t="s">
        <v>635</v>
      </c>
      <c r="AC288" s="23" t="s">
        <v>632</v>
      </c>
      <c r="AE288" s="23">
        <v>21.1</v>
      </c>
      <c r="AF288" s="23">
        <v>28.4</v>
      </c>
    </row>
    <row r="289" spans="1:32">
      <c r="A289" s="22">
        <v>11</v>
      </c>
      <c r="B289" s="23" t="s">
        <v>621</v>
      </c>
      <c r="C289" s="23" t="s">
        <v>200</v>
      </c>
      <c r="D289" s="23">
        <v>2011</v>
      </c>
      <c r="E289" s="23" t="s">
        <v>447</v>
      </c>
      <c r="G289" s="23" t="s">
        <v>395</v>
      </c>
      <c r="H289" s="23" t="s">
        <v>388</v>
      </c>
      <c r="I289" s="23" t="s">
        <v>542</v>
      </c>
      <c r="L289" s="23" t="s">
        <v>548</v>
      </c>
      <c r="M289" s="23">
        <v>7.3</v>
      </c>
      <c r="N289" s="23">
        <v>7.3</v>
      </c>
      <c r="R289" s="23" t="s">
        <v>622</v>
      </c>
      <c r="S289" s="23" t="s">
        <v>623</v>
      </c>
      <c r="T289" s="23" t="s">
        <v>624</v>
      </c>
      <c r="U289" s="23" t="s">
        <v>633</v>
      </c>
      <c r="V289" s="23">
        <v>2</v>
      </c>
      <c r="W289" s="23">
        <v>70.8</v>
      </c>
      <c r="X289" s="23">
        <v>8.6999999999999993</v>
      </c>
      <c r="AA289" s="23" t="s">
        <v>641</v>
      </c>
      <c r="AB289" s="23" t="s">
        <v>642</v>
      </c>
      <c r="AC289" s="23" t="s">
        <v>643</v>
      </c>
      <c r="AE289" s="23">
        <v>15</v>
      </c>
      <c r="AF289" s="23">
        <v>45.9</v>
      </c>
    </row>
    <row r="290" spans="1:32">
      <c r="A290" s="22">
        <v>11</v>
      </c>
      <c r="B290" s="23" t="s">
        <v>621</v>
      </c>
      <c r="C290" s="23" t="s">
        <v>200</v>
      </c>
      <c r="D290" s="23">
        <v>2011</v>
      </c>
      <c r="E290" s="23" t="s">
        <v>447</v>
      </c>
      <c r="G290" s="23" t="s">
        <v>395</v>
      </c>
      <c r="H290" s="23" t="s">
        <v>388</v>
      </c>
      <c r="I290" s="23" t="s">
        <v>542</v>
      </c>
      <c r="L290" s="23" t="s">
        <v>548</v>
      </c>
      <c r="M290" s="23">
        <v>2.1</v>
      </c>
      <c r="N290" s="23">
        <v>2.1</v>
      </c>
      <c r="R290" s="23" t="s">
        <v>622</v>
      </c>
      <c r="S290" s="23" t="s">
        <v>623</v>
      </c>
      <c r="T290" s="23" t="s">
        <v>624</v>
      </c>
      <c r="U290" s="23" t="s">
        <v>637</v>
      </c>
      <c r="V290" s="23">
        <v>2</v>
      </c>
      <c r="W290" s="23">
        <v>75.7</v>
      </c>
      <c r="X290" s="23">
        <v>8.4</v>
      </c>
      <c r="AA290" s="23" t="s">
        <v>644</v>
      </c>
      <c r="AB290" s="23" t="s">
        <v>645</v>
      </c>
      <c r="AC290" s="23" t="s">
        <v>636</v>
      </c>
      <c r="AE290" s="23">
        <v>21.2</v>
      </c>
      <c r="AF290" s="23">
        <v>18.399999999999999</v>
      </c>
    </row>
    <row r="291" spans="1:32">
      <c r="A291" s="22">
        <v>11</v>
      </c>
      <c r="B291" s="23" t="s">
        <v>621</v>
      </c>
      <c r="C291" s="23" t="s">
        <v>200</v>
      </c>
      <c r="D291" s="23">
        <v>2011</v>
      </c>
      <c r="E291" s="23" t="s">
        <v>447</v>
      </c>
      <c r="G291" s="23" t="s">
        <v>395</v>
      </c>
      <c r="H291" s="23" t="s">
        <v>388</v>
      </c>
      <c r="I291" s="23" t="s">
        <v>542</v>
      </c>
      <c r="L291" s="23" t="s">
        <v>548</v>
      </c>
      <c r="M291" s="23">
        <v>3.8</v>
      </c>
      <c r="N291" s="23">
        <v>3.8</v>
      </c>
      <c r="R291" s="23" t="s">
        <v>622</v>
      </c>
      <c r="S291" s="23" t="s">
        <v>623</v>
      </c>
      <c r="T291" s="23" t="s">
        <v>624</v>
      </c>
      <c r="U291" s="23" t="s">
        <v>629</v>
      </c>
      <c r="V291" s="23">
        <v>2</v>
      </c>
      <c r="W291" s="23">
        <v>76.8</v>
      </c>
      <c r="X291" s="23">
        <v>8.6</v>
      </c>
      <c r="AA291" s="23" t="s">
        <v>646</v>
      </c>
      <c r="AB291" s="23" t="s">
        <v>647</v>
      </c>
      <c r="AC291" s="23" t="s">
        <v>648</v>
      </c>
      <c r="AE291" s="23">
        <v>14.9</v>
      </c>
      <c r="AF291" s="23">
        <v>40.299999999999997</v>
      </c>
    </row>
    <row r="292" spans="1:32">
      <c r="A292" s="22">
        <v>11</v>
      </c>
      <c r="B292" s="23" t="s">
        <v>621</v>
      </c>
      <c r="C292" s="23" t="s">
        <v>200</v>
      </c>
      <c r="D292" s="23">
        <v>2011</v>
      </c>
      <c r="E292" s="23" t="s">
        <v>447</v>
      </c>
      <c r="G292" s="23" t="s">
        <v>395</v>
      </c>
      <c r="H292" s="23" t="s">
        <v>388</v>
      </c>
      <c r="I292" s="23" t="s">
        <v>542</v>
      </c>
      <c r="L292" s="23" t="s">
        <v>548</v>
      </c>
      <c r="M292" s="23">
        <v>5.2</v>
      </c>
      <c r="N292" s="23">
        <v>5.2</v>
      </c>
      <c r="R292" s="23" t="s">
        <v>622</v>
      </c>
      <c r="S292" s="23" t="s">
        <v>623</v>
      </c>
      <c r="T292" s="23" t="s">
        <v>624</v>
      </c>
      <c r="U292" s="23" t="s">
        <v>633</v>
      </c>
      <c r="V292" s="23">
        <v>2</v>
      </c>
      <c r="W292" s="23">
        <v>74</v>
      </c>
      <c r="X292" s="23">
        <v>8.6</v>
      </c>
      <c r="AA292" s="23" t="s">
        <v>649</v>
      </c>
      <c r="AB292" s="23" t="s">
        <v>650</v>
      </c>
      <c r="AC292" s="23" t="s">
        <v>651</v>
      </c>
      <c r="AE292" s="23">
        <v>18</v>
      </c>
      <c r="AF292" s="23">
        <v>35.299999999999997</v>
      </c>
    </row>
    <row r="293" spans="1:32">
      <c r="A293" s="22">
        <v>10</v>
      </c>
      <c r="B293" s="23" t="s">
        <v>652</v>
      </c>
      <c r="C293" s="23" t="s">
        <v>200</v>
      </c>
      <c r="D293" s="23">
        <v>2011</v>
      </c>
      <c r="E293" s="23" t="s">
        <v>447</v>
      </c>
      <c r="G293" s="23" t="s">
        <v>395</v>
      </c>
      <c r="H293" s="23" t="s">
        <v>433</v>
      </c>
      <c r="I293" s="23" t="s">
        <v>542</v>
      </c>
      <c r="L293" s="23" t="s">
        <v>543</v>
      </c>
      <c r="M293" s="23">
        <v>29.5</v>
      </c>
      <c r="N293" s="23">
        <v>29.5</v>
      </c>
      <c r="Q293" s="23" t="s">
        <v>653</v>
      </c>
      <c r="R293" s="23" t="s">
        <v>622</v>
      </c>
      <c r="T293" s="23" t="s">
        <v>654</v>
      </c>
      <c r="V293" s="23">
        <v>1</v>
      </c>
      <c r="W293" s="23">
        <v>71.8</v>
      </c>
      <c r="AA293" s="23" t="s">
        <v>655</v>
      </c>
      <c r="AC293" s="23" t="s">
        <v>656</v>
      </c>
      <c r="AD293" s="23" t="s">
        <v>657</v>
      </c>
      <c r="AE293" s="23">
        <v>12.9</v>
      </c>
    </row>
    <row r="294" spans="1:32">
      <c r="A294" s="22">
        <v>10</v>
      </c>
      <c r="B294" s="23" t="s">
        <v>652</v>
      </c>
      <c r="C294" s="23" t="s">
        <v>200</v>
      </c>
      <c r="D294" s="23">
        <v>2011</v>
      </c>
      <c r="E294" s="23" t="s">
        <v>447</v>
      </c>
      <c r="G294" s="23" t="s">
        <v>395</v>
      </c>
      <c r="H294" s="23" t="s">
        <v>433</v>
      </c>
      <c r="I294" s="23" t="s">
        <v>542</v>
      </c>
      <c r="L294" s="23" t="s">
        <v>543</v>
      </c>
      <c r="M294" s="23">
        <v>26.6</v>
      </c>
      <c r="N294" s="23">
        <v>26.6</v>
      </c>
      <c r="Q294" s="23" t="s">
        <v>658</v>
      </c>
      <c r="R294" s="23" t="s">
        <v>622</v>
      </c>
      <c r="T294" s="23" t="s">
        <v>654</v>
      </c>
      <c r="V294" s="23">
        <v>1</v>
      </c>
      <c r="W294" s="23">
        <v>71.8</v>
      </c>
      <c r="AA294" s="23" t="s">
        <v>655</v>
      </c>
      <c r="AC294" s="23" t="s">
        <v>656</v>
      </c>
      <c r="AD294" s="23" t="s">
        <v>657</v>
      </c>
      <c r="AE294" s="23">
        <v>12.9</v>
      </c>
    </row>
    <row r="295" spans="1:32">
      <c r="A295" s="22">
        <v>10</v>
      </c>
      <c r="B295" s="23" t="s">
        <v>652</v>
      </c>
      <c r="C295" s="23" t="s">
        <v>200</v>
      </c>
      <c r="D295" s="23">
        <v>2011</v>
      </c>
      <c r="E295" s="23" t="s">
        <v>447</v>
      </c>
      <c r="G295" s="23" t="s">
        <v>395</v>
      </c>
      <c r="H295" s="23" t="s">
        <v>433</v>
      </c>
      <c r="I295" s="23" t="s">
        <v>542</v>
      </c>
      <c r="L295" s="23" t="s">
        <v>543</v>
      </c>
      <c r="M295" s="23">
        <v>27.9</v>
      </c>
      <c r="N295" s="23">
        <v>27.9</v>
      </c>
      <c r="Q295" s="23" t="s">
        <v>653</v>
      </c>
      <c r="R295" s="23" t="s">
        <v>622</v>
      </c>
      <c r="T295" s="23" t="s">
        <v>659</v>
      </c>
      <c r="V295" s="23">
        <v>1</v>
      </c>
      <c r="W295" s="23">
        <v>71.8</v>
      </c>
      <c r="AA295" s="23" t="s">
        <v>655</v>
      </c>
      <c r="AC295" s="23" t="s">
        <v>656</v>
      </c>
      <c r="AD295" s="23" t="s">
        <v>657</v>
      </c>
      <c r="AE295" s="23">
        <v>12.9</v>
      </c>
    </row>
    <row r="296" spans="1:32">
      <c r="A296" s="22">
        <v>10</v>
      </c>
      <c r="B296" s="23" t="s">
        <v>652</v>
      </c>
      <c r="C296" s="23" t="s">
        <v>200</v>
      </c>
      <c r="D296" s="23">
        <v>2011</v>
      </c>
      <c r="E296" s="23" t="s">
        <v>447</v>
      </c>
      <c r="G296" s="23" t="s">
        <v>395</v>
      </c>
      <c r="H296" s="23" t="s">
        <v>433</v>
      </c>
      <c r="I296" s="23" t="s">
        <v>542</v>
      </c>
      <c r="L296" s="23" t="s">
        <v>543</v>
      </c>
      <c r="M296" s="23">
        <v>23.7</v>
      </c>
      <c r="N296" s="23">
        <v>23.7</v>
      </c>
      <c r="Q296" s="23" t="s">
        <v>658</v>
      </c>
      <c r="R296" s="23" t="s">
        <v>622</v>
      </c>
      <c r="T296" s="23" t="s">
        <v>659</v>
      </c>
      <c r="V296" s="23">
        <v>1</v>
      </c>
      <c r="W296" s="23">
        <v>71.8</v>
      </c>
      <c r="AA296" s="23" t="s">
        <v>655</v>
      </c>
      <c r="AC296" s="23" t="s">
        <v>656</v>
      </c>
      <c r="AD296" s="23" t="s">
        <v>657</v>
      </c>
      <c r="AE296" s="23">
        <v>12.9</v>
      </c>
    </row>
    <row r="297" spans="1:32">
      <c r="A297" s="22">
        <v>10</v>
      </c>
      <c r="B297" s="23" t="s">
        <v>652</v>
      </c>
      <c r="C297" s="23" t="s">
        <v>200</v>
      </c>
      <c r="D297" s="23">
        <v>2011</v>
      </c>
      <c r="E297" s="23" t="s">
        <v>447</v>
      </c>
      <c r="G297" s="23" t="s">
        <v>395</v>
      </c>
      <c r="H297" s="23" t="s">
        <v>433</v>
      </c>
      <c r="I297" s="23" t="s">
        <v>542</v>
      </c>
      <c r="L297" s="23" t="s">
        <v>543</v>
      </c>
      <c r="M297" s="23">
        <v>12.8</v>
      </c>
      <c r="N297" s="23">
        <v>12.8</v>
      </c>
      <c r="Q297" s="23" t="s">
        <v>653</v>
      </c>
      <c r="R297" s="23" t="s">
        <v>622</v>
      </c>
      <c r="T297" s="23" t="s">
        <v>660</v>
      </c>
      <c r="V297" s="23">
        <v>1</v>
      </c>
      <c r="W297" s="23">
        <v>71.8</v>
      </c>
      <c r="AA297" s="23" t="s">
        <v>655</v>
      </c>
      <c r="AC297" s="23" t="s">
        <v>656</v>
      </c>
      <c r="AD297" s="23" t="s">
        <v>657</v>
      </c>
      <c r="AE297" s="23">
        <v>12.9</v>
      </c>
    </row>
    <row r="298" spans="1:32">
      <c r="A298" s="22">
        <v>10</v>
      </c>
      <c r="B298" s="23" t="s">
        <v>652</v>
      </c>
      <c r="C298" s="23" t="s">
        <v>200</v>
      </c>
      <c r="D298" s="23">
        <v>2011</v>
      </c>
      <c r="E298" s="23" t="s">
        <v>447</v>
      </c>
      <c r="G298" s="23" t="s">
        <v>395</v>
      </c>
      <c r="H298" s="23" t="s">
        <v>433</v>
      </c>
      <c r="I298" s="23" t="s">
        <v>542</v>
      </c>
      <c r="L298" s="23" t="s">
        <v>543</v>
      </c>
      <c r="M298" s="23">
        <v>10.3</v>
      </c>
      <c r="N298" s="23">
        <v>10.3</v>
      </c>
      <c r="Q298" s="23" t="s">
        <v>658</v>
      </c>
      <c r="R298" s="23" t="s">
        <v>622</v>
      </c>
      <c r="T298" s="23" t="s">
        <v>660</v>
      </c>
      <c r="V298" s="23">
        <v>1</v>
      </c>
      <c r="W298" s="23">
        <v>71.8</v>
      </c>
      <c r="AA298" s="23" t="s">
        <v>655</v>
      </c>
      <c r="AC298" s="23" t="s">
        <v>656</v>
      </c>
      <c r="AD298" s="23" t="s">
        <v>657</v>
      </c>
      <c r="AE298" s="23">
        <v>12.9</v>
      </c>
    </row>
    <row r="299" spans="1:32">
      <c r="A299" s="22">
        <v>10</v>
      </c>
      <c r="B299" s="23" t="s">
        <v>652</v>
      </c>
      <c r="C299" s="23" t="s">
        <v>200</v>
      </c>
      <c r="D299" s="23">
        <v>2011</v>
      </c>
      <c r="E299" s="23" t="s">
        <v>447</v>
      </c>
      <c r="G299" s="23" t="s">
        <v>395</v>
      </c>
      <c r="H299" s="23" t="s">
        <v>388</v>
      </c>
      <c r="I299" s="23" t="s">
        <v>542</v>
      </c>
      <c r="L299" s="23" t="s">
        <v>661</v>
      </c>
      <c r="M299" s="23">
        <v>0.81</v>
      </c>
      <c r="N299" s="23">
        <v>0.81</v>
      </c>
      <c r="Q299" s="23" t="s">
        <v>653</v>
      </c>
      <c r="R299" s="23" t="s">
        <v>622</v>
      </c>
      <c r="T299" s="23" t="s">
        <v>654</v>
      </c>
      <c r="V299" s="23">
        <v>1</v>
      </c>
      <c r="W299" s="23">
        <v>71.8</v>
      </c>
      <c r="AA299" s="23" t="s">
        <v>655</v>
      </c>
      <c r="AC299" s="23" t="s">
        <v>656</v>
      </c>
      <c r="AD299" s="23" t="s">
        <v>657</v>
      </c>
      <c r="AE299" s="23">
        <v>12.9</v>
      </c>
    </row>
    <row r="300" spans="1:32">
      <c r="A300" s="22">
        <v>10</v>
      </c>
      <c r="B300" s="23" t="s">
        <v>652</v>
      </c>
      <c r="C300" s="23" t="s">
        <v>200</v>
      </c>
      <c r="D300" s="23">
        <v>2011</v>
      </c>
      <c r="E300" s="23" t="s">
        <v>447</v>
      </c>
      <c r="G300" s="23" t="s">
        <v>395</v>
      </c>
      <c r="H300" s="23" t="s">
        <v>388</v>
      </c>
      <c r="I300" s="23" t="s">
        <v>542</v>
      </c>
      <c r="L300" s="23" t="s">
        <v>661</v>
      </c>
      <c r="M300" s="23">
        <v>0.96</v>
      </c>
      <c r="N300" s="23">
        <v>0.96</v>
      </c>
      <c r="Q300" s="23" t="s">
        <v>658</v>
      </c>
      <c r="R300" s="23" t="s">
        <v>622</v>
      </c>
      <c r="T300" s="23" t="s">
        <v>654</v>
      </c>
      <c r="V300" s="23">
        <v>1</v>
      </c>
      <c r="W300" s="23">
        <v>71.8</v>
      </c>
      <c r="AA300" s="23" t="s">
        <v>655</v>
      </c>
      <c r="AC300" s="23" t="s">
        <v>656</v>
      </c>
      <c r="AD300" s="23" t="s">
        <v>657</v>
      </c>
      <c r="AE300" s="23">
        <v>12.9</v>
      </c>
    </row>
    <row r="301" spans="1:32">
      <c r="A301" s="22">
        <v>10</v>
      </c>
      <c r="B301" s="23" t="s">
        <v>652</v>
      </c>
      <c r="C301" s="23" t="s">
        <v>200</v>
      </c>
      <c r="D301" s="23">
        <v>2011</v>
      </c>
      <c r="E301" s="23" t="s">
        <v>447</v>
      </c>
      <c r="G301" s="23" t="s">
        <v>395</v>
      </c>
      <c r="H301" s="23" t="s">
        <v>388</v>
      </c>
      <c r="I301" s="23" t="s">
        <v>542</v>
      </c>
      <c r="L301" s="23" t="s">
        <v>661</v>
      </c>
      <c r="M301" s="23">
        <v>1.05</v>
      </c>
      <c r="N301" s="23">
        <v>1.05</v>
      </c>
      <c r="Q301" s="23" t="s">
        <v>653</v>
      </c>
      <c r="R301" s="23" t="s">
        <v>622</v>
      </c>
      <c r="T301" s="23" t="s">
        <v>659</v>
      </c>
      <c r="V301" s="23">
        <v>1</v>
      </c>
      <c r="W301" s="23">
        <v>71.8</v>
      </c>
      <c r="AA301" s="23" t="s">
        <v>655</v>
      </c>
      <c r="AC301" s="23" t="s">
        <v>656</v>
      </c>
      <c r="AD301" s="23" t="s">
        <v>657</v>
      </c>
      <c r="AE301" s="23">
        <v>12.9</v>
      </c>
    </row>
    <row r="302" spans="1:32">
      <c r="A302" s="22">
        <v>10</v>
      </c>
      <c r="B302" s="23" t="s">
        <v>652</v>
      </c>
      <c r="C302" s="23" t="s">
        <v>200</v>
      </c>
      <c r="D302" s="23">
        <v>2011</v>
      </c>
      <c r="E302" s="23" t="s">
        <v>447</v>
      </c>
      <c r="G302" s="23" t="s">
        <v>395</v>
      </c>
      <c r="H302" s="23" t="s">
        <v>388</v>
      </c>
      <c r="I302" s="23" t="s">
        <v>542</v>
      </c>
      <c r="L302" s="23" t="s">
        <v>661</v>
      </c>
      <c r="M302" s="23">
        <v>1.07</v>
      </c>
      <c r="N302" s="23">
        <v>1.07</v>
      </c>
      <c r="Q302" s="23" t="s">
        <v>658</v>
      </c>
      <c r="R302" s="23" t="s">
        <v>622</v>
      </c>
      <c r="T302" s="23" t="s">
        <v>659</v>
      </c>
      <c r="V302" s="23">
        <v>1</v>
      </c>
      <c r="W302" s="23">
        <v>71.8</v>
      </c>
      <c r="AA302" s="23" t="s">
        <v>655</v>
      </c>
      <c r="AC302" s="23" t="s">
        <v>656</v>
      </c>
      <c r="AD302" s="23" t="s">
        <v>657</v>
      </c>
      <c r="AE302" s="23">
        <v>12.9</v>
      </c>
    </row>
    <row r="303" spans="1:32">
      <c r="A303" s="22">
        <v>10</v>
      </c>
      <c r="B303" s="23" t="s">
        <v>652</v>
      </c>
      <c r="C303" s="23" t="s">
        <v>200</v>
      </c>
      <c r="D303" s="23">
        <v>2011</v>
      </c>
      <c r="E303" s="23" t="s">
        <v>447</v>
      </c>
      <c r="G303" s="23" t="s">
        <v>395</v>
      </c>
      <c r="H303" s="23" t="s">
        <v>388</v>
      </c>
      <c r="I303" s="23" t="s">
        <v>542</v>
      </c>
      <c r="L303" s="23" t="s">
        <v>661</v>
      </c>
      <c r="M303" s="23">
        <v>3.93</v>
      </c>
      <c r="N303" s="23">
        <v>3.93</v>
      </c>
      <c r="Q303" s="23" t="s">
        <v>653</v>
      </c>
      <c r="R303" s="23" t="s">
        <v>622</v>
      </c>
      <c r="T303" s="23" t="s">
        <v>660</v>
      </c>
      <c r="V303" s="23">
        <v>1</v>
      </c>
      <c r="W303" s="23">
        <v>71.8</v>
      </c>
      <c r="AA303" s="23" t="s">
        <v>655</v>
      </c>
      <c r="AC303" s="23" t="s">
        <v>656</v>
      </c>
      <c r="AD303" s="23" t="s">
        <v>657</v>
      </c>
      <c r="AE303" s="23">
        <v>12.9</v>
      </c>
    </row>
    <row r="304" spans="1:32">
      <c r="A304" s="22">
        <v>10</v>
      </c>
      <c r="B304" s="23" t="s">
        <v>652</v>
      </c>
      <c r="C304" s="23" t="s">
        <v>200</v>
      </c>
      <c r="D304" s="23">
        <v>2011</v>
      </c>
      <c r="E304" s="23" t="s">
        <v>447</v>
      </c>
      <c r="G304" s="23" t="s">
        <v>395</v>
      </c>
      <c r="H304" s="23" t="s">
        <v>388</v>
      </c>
      <c r="I304" s="23" t="s">
        <v>542</v>
      </c>
      <c r="L304" s="23" t="s">
        <v>661</v>
      </c>
      <c r="M304" s="23">
        <v>2.94</v>
      </c>
      <c r="N304" s="23">
        <v>2.94</v>
      </c>
      <c r="Q304" s="23" t="s">
        <v>658</v>
      </c>
      <c r="R304" s="23" t="s">
        <v>622</v>
      </c>
      <c r="T304" s="23" t="s">
        <v>660</v>
      </c>
      <c r="V304" s="23">
        <v>1</v>
      </c>
      <c r="W304" s="23">
        <v>71.8</v>
      </c>
      <c r="AA304" s="23" t="s">
        <v>655</v>
      </c>
      <c r="AC304" s="23" t="s">
        <v>656</v>
      </c>
      <c r="AD304" s="23" t="s">
        <v>657</v>
      </c>
      <c r="AE304" s="23">
        <v>12.9</v>
      </c>
    </row>
    <row r="305" spans="1:31">
      <c r="A305" s="22">
        <v>9</v>
      </c>
      <c r="B305" s="23" t="s">
        <v>662</v>
      </c>
      <c r="C305" s="23" t="s">
        <v>200</v>
      </c>
      <c r="D305" s="23">
        <v>2015</v>
      </c>
      <c r="E305" s="23" t="s">
        <v>447</v>
      </c>
      <c r="G305" s="23" t="s">
        <v>395</v>
      </c>
      <c r="H305" s="23" t="s">
        <v>433</v>
      </c>
      <c r="I305" s="23" t="s">
        <v>542</v>
      </c>
      <c r="L305" s="23" t="s">
        <v>543</v>
      </c>
      <c r="M305" s="23">
        <v>18.5</v>
      </c>
      <c r="N305" s="23">
        <v>18.5</v>
      </c>
      <c r="R305" s="23" t="s">
        <v>663</v>
      </c>
      <c r="S305" s="23" t="s">
        <v>664</v>
      </c>
      <c r="T305" s="23" t="s">
        <v>624</v>
      </c>
      <c r="U305" s="23" t="s">
        <v>665</v>
      </c>
      <c r="V305" s="23">
        <v>2</v>
      </c>
      <c r="W305" s="23">
        <v>63.6</v>
      </c>
      <c r="AA305" s="23">
        <v>367</v>
      </c>
      <c r="AB305" s="23" t="s">
        <v>666</v>
      </c>
      <c r="AC305" s="23" t="s">
        <v>667</v>
      </c>
      <c r="AE305" s="23">
        <v>17.3</v>
      </c>
    </row>
    <row r="306" spans="1:31">
      <c r="A306" s="22">
        <v>9</v>
      </c>
      <c r="B306" s="23" t="s">
        <v>662</v>
      </c>
      <c r="C306" s="23" t="s">
        <v>200</v>
      </c>
      <c r="D306" s="23">
        <v>2015</v>
      </c>
      <c r="E306" s="23" t="s">
        <v>447</v>
      </c>
      <c r="G306" s="23" t="s">
        <v>395</v>
      </c>
      <c r="H306" s="23" t="s">
        <v>433</v>
      </c>
      <c r="I306" s="23" t="s">
        <v>542</v>
      </c>
      <c r="L306" s="23" t="s">
        <v>543</v>
      </c>
      <c r="M306" s="23">
        <v>20.2</v>
      </c>
      <c r="N306" s="23">
        <v>20.2</v>
      </c>
      <c r="R306" s="23" t="s">
        <v>663</v>
      </c>
      <c r="S306" s="23" t="s">
        <v>664</v>
      </c>
      <c r="T306" s="23" t="s">
        <v>624</v>
      </c>
      <c r="U306" s="23" t="s">
        <v>668</v>
      </c>
      <c r="V306" s="23">
        <v>2</v>
      </c>
      <c r="W306" s="23">
        <v>63.6</v>
      </c>
      <c r="AA306" s="23">
        <v>367</v>
      </c>
      <c r="AB306" s="23" t="s">
        <v>666</v>
      </c>
      <c r="AC306" s="23" t="s">
        <v>667</v>
      </c>
      <c r="AE306" s="23">
        <v>17.3</v>
      </c>
    </row>
    <row r="307" spans="1:31">
      <c r="A307" s="22">
        <v>9</v>
      </c>
      <c r="B307" s="23" t="s">
        <v>662</v>
      </c>
      <c r="C307" s="23" t="s">
        <v>200</v>
      </c>
      <c r="D307" s="23">
        <v>2015</v>
      </c>
      <c r="E307" s="23" t="s">
        <v>447</v>
      </c>
      <c r="G307" s="23" t="s">
        <v>395</v>
      </c>
      <c r="H307" s="23" t="s">
        <v>433</v>
      </c>
      <c r="I307" s="23" t="s">
        <v>542</v>
      </c>
      <c r="L307" s="23" t="s">
        <v>543</v>
      </c>
      <c r="M307" s="23">
        <v>31.5</v>
      </c>
      <c r="N307" s="23">
        <v>31.5</v>
      </c>
      <c r="R307" s="23" t="s">
        <v>663</v>
      </c>
      <c r="S307" s="23" t="s">
        <v>664</v>
      </c>
      <c r="T307" s="23" t="s">
        <v>624</v>
      </c>
      <c r="U307" s="23" t="s">
        <v>669</v>
      </c>
      <c r="V307" s="23">
        <v>2</v>
      </c>
      <c r="W307" s="23">
        <v>63.6</v>
      </c>
      <c r="AA307" s="23">
        <v>367</v>
      </c>
      <c r="AB307" s="23" t="s">
        <v>666</v>
      </c>
      <c r="AC307" s="23" t="s">
        <v>667</v>
      </c>
      <c r="AE307" s="23">
        <v>17.3</v>
      </c>
    </row>
    <row r="308" spans="1:31">
      <c r="A308" s="22">
        <v>9</v>
      </c>
      <c r="B308" s="23" t="s">
        <v>662</v>
      </c>
      <c r="C308" s="23" t="s">
        <v>200</v>
      </c>
      <c r="D308" s="23">
        <v>2015</v>
      </c>
      <c r="E308" s="23" t="s">
        <v>447</v>
      </c>
      <c r="G308" s="23" t="s">
        <v>395</v>
      </c>
      <c r="H308" s="23" t="s">
        <v>433</v>
      </c>
      <c r="I308" s="23" t="s">
        <v>542</v>
      </c>
      <c r="L308" s="23" t="s">
        <v>543</v>
      </c>
      <c r="M308" s="23">
        <v>40.1</v>
      </c>
      <c r="N308" s="23">
        <v>40.1</v>
      </c>
      <c r="R308" s="23" t="s">
        <v>663</v>
      </c>
      <c r="S308" s="23" t="s">
        <v>664</v>
      </c>
      <c r="T308" s="23" t="s">
        <v>624</v>
      </c>
      <c r="U308" s="23" t="s">
        <v>670</v>
      </c>
      <c r="V308" s="23">
        <v>2</v>
      </c>
      <c r="W308" s="23">
        <v>63.6</v>
      </c>
      <c r="AA308" s="23">
        <v>367</v>
      </c>
      <c r="AB308" s="23" t="s">
        <v>666</v>
      </c>
      <c r="AC308" s="23" t="s">
        <v>667</v>
      </c>
      <c r="AE308" s="23">
        <v>17.3</v>
      </c>
    </row>
    <row r="309" spans="1:31">
      <c r="A309" s="22">
        <v>9</v>
      </c>
      <c r="B309" s="23" t="s">
        <v>662</v>
      </c>
      <c r="C309" s="23" t="s">
        <v>200</v>
      </c>
      <c r="D309" s="23">
        <v>2015</v>
      </c>
      <c r="E309" s="23" t="s">
        <v>447</v>
      </c>
      <c r="G309" s="23" t="s">
        <v>395</v>
      </c>
      <c r="H309" s="23" t="s">
        <v>433</v>
      </c>
      <c r="I309" s="23" t="s">
        <v>542</v>
      </c>
      <c r="L309" s="23" t="s">
        <v>543</v>
      </c>
      <c r="M309" s="23">
        <v>25.3</v>
      </c>
      <c r="N309" s="23">
        <v>25.3</v>
      </c>
      <c r="R309" s="23" t="s">
        <v>663</v>
      </c>
      <c r="S309" s="23" t="s">
        <v>664</v>
      </c>
      <c r="T309" s="23" t="s">
        <v>624</v>
      </c>
      <c r="U309" s="23" t="s">
        <v>671</v>
      </c>
      <c r="V309" s="23">
        <v>2</v>
      </c>
      <c r="W309" s="23">
        <v>63.6</v>
      </c>
      <c r="AA309" s="23">
        <v>367</v>
      </c>
      <c r="AB309" s="23" t="s">
        <v>666</v>
      </c>
      <c r="AC309" s="23" t="s">
        <v>667</v>
      </c>
      <c r="AE309" s="23">
        <v>17.3</v>
      </c>
    </row>
    <row r="310" spans="1:31">
      <c r="A310" s="22">
        <v>9</v>
      </c>
      <c r="B310" s="23" t="s">
        <v>662</v>
      </c>
      <c r="C310" s="23" t="s">
        <v>200</v>
      </c>
      <c r="D310" s="23">
        <v>2015</v>
      </c>
      <c r="E310" s="23" t="s">
        <v>447</v>
      </c>
      <c r="G310" s="23" t="s">
        <v>395</v>
      </c>
      <c r="H310" s="23" t="s">
        <v>388</v>
      </c>
      <c r="I310" s="23" t="s">
        <v>542</v>
      </c>
      <c r="L310" s="23" t="s">
        <v>661</v>
      </c>
      <c r="M310" s="23">
        <v>1.4</v>
      </c>
      <c r="N310" s="23">
        <v>1.4</v>
      </c>
      <c r="R310" s="23" t="s">
        <v>663</v>
      </c>
      <c r="S310" s="23" t="s">
        <v>664</v>
      </c>
      <c r="T310" s="23" t="s">
        <v>624</v>
      </c>
      <c r="U310" s="23" t="s">
        <v>665</v>
      </c>
      <c r="V310" s="23">
        <v>2</v>
      </c>
      <c r="W310" s="23">
        <v>63.6</v>
      </c>
      <c r="AA310" s="23">
        <v>367</v>
      </c>
      <c r="AB310" s="23" t="s">
        <v>666</v>
      </c>
      <c r="AC310" s="23" t="s">
        <v>667</v>
      </c>
      <c r="AE310" s="23">
        <v>17.3</v>
      </c>
    </row>
    <row r="311" spans="1:31">
      <c r="A311" s="22">
        <v>9</v>
      </c>
      <c r="B311" s="23" t="s">
        <v>662</v>
      </c>
      <c r="C311" s="23" t="s">
        <v>200</v>
      </c>
      <c r="D311" s="23">
        <v>2015</v>
      </c>
      <c r="E311" s="23" t="s">
        <v>447</v>
      </c>
      <c r="G311" s="23" t="s">
        <v>395</v>
      </c>
      <c r="H311" s="23" t="s">
        <v>388</v>
      </c>
      <c r="I311" s="23" t="s">
        <v>542</v>
      </c>
      <c r="L311" s="23" t="s">
        <v>661</v>
      </c>
      <c r="M311" s="23">
        <v>1.2</v>
      </c>
      <c r="N311" s="23">
        <v>1.2</v>
      </c>
      <c r="R311" s="23" t="s">
        <v>663</v>
      </c>
      <c r="S311" s="23" t="s">
        <v>664</v>
      </c>
      <c r="T311" s="23" t="s">
        <v>624</v>
      </c>
      <c r="U311" s="23" t="s">
        <v>668</v>
      </c>
      <c r="V311" s="23">
        <v>2</v>
      </c>
      <c r="W311" s="23">
        <v>63.6</v>
      </c>
      <c r="AA311" s="23">
        <v>367</v>
      </c>
      <c r="AB311" s="23" t="s">
        <v>666</v>
      </c>
      <c r="AC311" s="23" t="s">
        <v>667</v>
      </c>
      <c r="AE311" s="23">
        <v>17.3</v>
      </c>
    </row>
    <row r="312" spans="1:31">
      <c r="A312" s="22">
        <v>9</v>
      </c>
      <c r="B312" s="23" t="s">
        <v>662</v>
      </c>
      <c r="C312" s="23" t="s">
        <v>200</v>
      </c>
      <c r="D312" s="23">
        <v>2015</v>
      </c>
      <c r="E312" s="23" t="s">
        <v>447</v>
      </c>
      <c r="G312" s="23" t="s">
        <v>395</v>
      </c>
      <c r="H312" s="23" t="s">
        <v>388</v>
      </c>
      <c r="I312" s="23" t="s">
        <v>542</v>
      </c>
      <c r="L312" s="23" t="s">
        <v>661</v>
      </c>
      <c r="M312" s="23">
        <v>1.7</v>
      </c>
      <c r="N312" s="23">
        <v>1.7</v>
      </c>
      <c r="R312" s="23" t="s">
        <v>663</v>
      </c>
      <c r="S312" s="23" t="s">
        <v>664</v>
      </c>
      <c r="T312" s="23" t="s">
        <v>624</v>
      </c>
      <c r="U312" s="23" t="s">
        <v>669</v>
      </c>
      <c r="V312" s="23">
        <v>2</v>
      </c>
      <c r="W312" s="23">
        <v>63.6</v>
      </c>
      <c r="AA312" s="23">
        <v>367</v>
      </c>
      <c r="AB312" s="23" t="s">
        <v>666</v>
      </c>
      <c r="AC312" s="23" t="s">
        <v>667</v>
      </c>
      <c r="AE312" s="23">
        <v>17.3</v>
      </c>
    </row>
    <row r="313" spans="1:31">
      <c r="A313" s="22">
        <v>9</v>
      </c>
      <c r="B313" s="23" t="s">
        <v>662</v>
      </c>
      <c r="C313" s="23" t="s">
        <v>200</v>
      </c>
      <c r="D313" s="23">
        <v>2015</v>
      </c>
      <c r="E313" s="23" t="s">
        <v>447</v>
      </c>
      <c r="G313" s="23" t="s">
        <v>395</v>
      </c>
      <c r="H313" s="23" t="s">
        <v>388</v>
      </c>
      <c r="I313" s="23" t="s">
        <v>542</v>
      </c>
      <c r="L313" s="23" t="s">
        <v>661</v>
      </c>
      <c r="M313" s="23">
        <v>2.7</v>
      </c>
      <c r="N313" s="23">
        <v>2.7</v>
      </c>
      <c r="R313" s="23" t="s">
        <v>663</v>
      </c>
      <c r="S313" s="23" t="s">
        <v>664</v>
      </c>
      <c r="T313" s="23" t="s">
        <v>624</v>
      </c>
      <c r="U313" s="23" t="s">
        <v>670</v>
      </c>
      <c r="V313" s="23">
        <v>2</v>
      </c>
      <c r="W313" s="23">
        <v>63.6</v>
      </c>
      <c r="AA313" s="23">
        <v>367</v>
      </c>
      <c r="AB313" s="23" t="s">
        <v>666</v>
      </c>
      <c r="AC313" s="23" t="s">
        <v>667</v>
      </c>
      <c r="AE313" s="23">
        <v>17.3</v>
      </c>
    </row>
    <row r="314" spans="1:31">
      <c r="A314" s="22">
        <v>9</v>
      </c>
      <c r="B314" s="23" t="s">
        <v>662</v>
      </c>
      <c r="C314" s="23" t="s">
        <v>200</v>
      </c>
      <c r="D314" s="23">
        <v>2015</v>
      </c>
      <c r="E314" s="23" t="s">
        <v>447</v>
      </c>
      <c r="G314" s="23" t="s">
        <v>395</v>
      </c>
      <c r="H314" s="23" t="s">
        <v>388</v>
      </c>
      <c r="I314" s="23" t="s">
        <v>542</v>
      </c>
      <c r="L314" s="23" t="s">
        <v>661</v>
      </c>
      <c r="M314" s="23">
        <v>2.5</v>
      </c>
      <c r="N314" s="23">
        <v>2.5</v>
      </c>
      <c r="R314" s="23" t="s">
        <v>663</v>
      </c>
      <c r="S314" s="23" t="s">
        <v>664</v>
      </c>
      <c r="T314" s="23" t="s">
        <v>624</v>
      </c>
      <c r="U314" s="23" t="s">
        <v>671</v>
      </c>
      <c r="V314" s="23">
        <v>2</v>
      </c>
      <c r="W314" s="23">
        <v>63.6</v>
      </c>
      <c r="AA314" s="23">
        <v>367</v>
      </c>
      <c r="AB314" s="23" t="s">
        <v>666</v>
      </c>
      <c r="AC314" s="23" t="s">
        <v>667</v>
      </c>
      <c r="AE314" s="23">
        <v>17.3</v>
      </c>
    </row>
    <row r="315" spans="1:31">
      <c r="A315" s="22">
        <v>6</v>
      </c>
      <c r="B315" s="23" t="s">
        <v>672</v>
      </c>
      <c r="C315" s="23" t="s">
        <v>200</v>
      </c>
      <c r="D315" s="23">
        <v>2014</v>
      </c>
      <c r="E315" s="23" t="s">
        <v>673</v>
      </c>
      <c r="G315" s="23" t="s">
        <v>387</v>
      </c>
      <c r="H315" s="23" t="s">
        <v>388</v>
      </c>
      <c r="K315" s="23" t="s">
        <v>437</v>
      </c>
      <c r="L315" s="23" t="s">
        <v>367</v>
      </c>
      <c r="M315" s="23">
        <v>3.5</v>
      </c>
      <c r="N315" s="23">
        <v>3.5</v>
      </c>
    </row>
    <row r="316" spans="1:31">
      <c r="A316" s="22">
        <v>6</v>
      </c>
      <c r="B316" s="23" t="s">
        <v>672</v>
      </c>
      <c r="C316" s="23" t="s">
        <v>200</v>
      </c>
      <c r="D316" s="23">
        <v>2014</v>
      </c>
      <c r="E316" s="23" t="s">
        <v>402</v>
      </c>
      <c r="G316" s="23" t="s">
        <v>392</v>
      </c>
      <c r="H316" s="23" t="s">
        <v>388</v>
      </c>
      <c r="K316" s="23" t="s">
        <v>435</v>
      </c>
      <c r="L316" s="23" t="s">
        <v>367</v>
      </c>
      <c r="M316" s="23">
        <v>0.01</v>
      </c>
      <c r="N316" s="23">
        <v>0.01</v>
      </c>
    </row>
    <row r="317" spans="1:31">
      <c r="A317" s="22">
        <v>6</v>
      </c>
      <c r="B317" s="23" t="s">
        <v>672</v>
      </c>
      <c r="C317" s="23" t="s">
        <v>200</v>
      </c>
      <c r="D317" s="23">
        <v>2014</v>
      </c>
      <c r="E317" s="23" t="s">
        <v>402</v>
      </c>
      <c r="G317" s="23" t="s">
        <v>392</v>
      </c>
      <c r="H317" s="23" t="s">
        <v>388</v>
      </c>
      <c r="K317" s="23" t="s">
        <v>435</v>
      </c>
      <c r="L317" s="23" t="s">
        <v>367</v>
      </c>
      <c r="M317" s="23">
        <v>1</v>
      </c>
      <c r="N317" s="23">
        <v>1</v>
      </c>
    </row>
    <row r="318" spans="1:31">
      <c r="A318" s="22">
        <v>6</v>
      </c>
      <c r="B318" s="23" t="s">
        <v>672</v>
      </c>
      <c r="C318" s="23" t="s">
        <v>200</v>
      </c>
      <c r="D318" s="23">
        <v>2014</v>
      </c>
      <c r="E318" s="23" t="s">
        <v>402</v>
      </c>
      <c r="G318" s="23" t="s">
        <v>392</v>
      </c>
      <c r="H318" s="23" t="s">
        <v>388</v>
      </c>
      <c r="K318" s="23" t="s">
        <v>437</v>
      </c>
      <c r="L318" s="23" t="s">
        <v>367</v>
      </c>
      <c r="M318" s="23">
        <v>5</v>
      </c>
      <c r="N318" s="23">
        <v>5</v>
      </c>
    </row>
    <row r="319" spans="1:31">
      <c r="A319" s="22">
        <v>6</v>
      </c>
      <c r="B319" s="23" t="s">
        <v>672</v>
      </c>
      <c r="C319" s="23" t="s">
        <v>200</v>
      </c>
      <c r="D319" s="23">
        <v>2014</v>
      </c>
      <c r="E319" s="23" t="s">
        <v>402</v>
      </c>
      <c r="G319" s="23" t="s">
        <v>392</v>
      </c>
      <c r="H319" s="23" t="s">
        <v>388</v>
      </c>
      <c r="K319" s="23" t="s">
        <v>437</v>
      </c>
      <c r="L319" s="23" t="s">
        <v>367</v>
      </c>
      <c r="M319" s="23">
        <v>1</v>
      </c>
      <c r="N319" s="23">
        <v>1</v>
      </c>
    </row>
    <row r="320" spans="1:31">
      <c r="A320" s="22">
        <v>3</v>
      </c>
      <c r="B320" s="23" t="s">
        <v>674</v>
      </c>
      <c r="C320" s="23" t="s">
        <v>200</v>
      </c>
      <c r="D320" s="23">
        <v>2014</v>
      </c>
      <c r="E320" s="23" t="s">
        <v>447</v>
      </c>
      <c r="G320" s="23" t="s">
        <v>392</v>
      </c>
      <c r="H320" s="23" t="s">
        <v>433</v>
      </c>
      <c r="I320" s="23" t="s">
        <v>675</v>
      </c>
      <c r="L320" s="23" t="s">
        <v>367</v>
      </c>
      <c r="M320" s="23">
        <v>2.1</v>
      </c>
      <c r="N320" s="23">
        <v>2.1</v>
      </c>
      <c r="Q320" s="23" t="s">
        <v>658</v>
      </c>
      <c r="V320" s="23">
        <v>1</v>
      </c>
      <c r="W320" s="23">
        <v>77.53</v>
      </c>
      <c r="X320" s="23">
        <v>6.2</v>
      </c>
      <c r="Y320" s="23" t="s">
        <v>676</v>
      </c>
      <c r="AE320" s="23">
        <v>6.53</v>
      </c>
    </row>
    <row r="321" spans="1:32">
      <c r="A321" s="22">
        <v>3</v>
      </c>
      <c r="B321" s="23" t="s">
        <v>674</v>
      </c>
      <c r="C321" s="23" t="s">
        <v>200</v>
      </c>
      <c r="D321" s="23">
        <v>2014</v>
      </c>
      <c r="E321" s="23" t="s">
        <v>447</v>
      </c>
      <c r="G321" s="23" t="s">
        <v>392</v>
      </c>
      <c r="H321" s="23" t="s">
        <v>433</v>
      </c>
      <c r="I321" s="23" t="s">
        <v>675</v>
      </c>
      <c r="L321" s="23" t="s">
        <v>367</v>
      </c>
      <c r="M321" s="23">
        <v>0.02</v>
      </c>
      <c r="N321" s="23">
        <v>0.02</v>
      </c>
      <c r="Q321" s="23" t="s">
        <v>658</v>
      </c>
      <c r="V321" s="23">
        <v>1</v>
      </c>
      <c r="W321" s="23">
        <v>77.53</v>
      </c>
      <c r="X321" s="23">
        <v>6.2</v>
      </c>
      <c r="Y321" s="23" t="s">
        <v>676</v>
      </c>
      <c r="AE321" s="23">
        <v>6.53</v>
      </c>
    </row>
    <row r="322" spans="1:32">
      <c r="A322" s="22">
        <v>3</v>
      </c>
      <c r="B322" s="23" t="s">
        <v>674</v>
      </c>
      <c r="C322" s="23" t="s">
        <v>200</v>
      </c>
      <c r="D322" s="23">
        <v>2014</v>
      </c>
      <c r="E322" s="23" t="s">
        <v>447</v>
      </c>
      <c r="G322" s="23" t="s">
        <v>392</v>
      </c>
      <c r="H322" s="23" t="s">
        <v>388</v>
      </c>
      <c r="I322" s="23" t="s">
        <v>675</v>
      </c>
      <c r="L322" s="23" t="s">
        <v>367</v>
      </c>
      <c r="M322" s="23">
        <v>2.6</v>
      </c>
      <c r="N322" s="23">
        <v>2.6</v>
      </c>
      <c r="Q322" s="23" t="s">
        <v>653</v>
      </c>
      <c r="V322" s="23">
        <v>1</v>
      </c>
      <c r="W322" s="23">
        <v>77.53</v>
      </c>
      <c r="X322" s="23">
        <v>6.2</v>
      </c>
      <c r="Y322" s="23" t="s">
        <v>676</v>
      </c>
      <c r="AE322" s="23">
        <v>6.53</v>
      </c>
    </row>
    <row r="323" spans="1:32">
      <c r="A323" s="22">
        <v>3</v>
      </c>
      <c r="B323" s="23" t="s">
        <v>674</v>
      </c>
      <c r="C323" s="23" t="s">
        <v>200</v>
      </c>
      <c r="D323" s="23">
        <v>2014</v>
      </c>
      <c r="E323" s="23" t="s">
        <v>447</v>
      </c>
      <c r="G323" s="23" t="s">
        <v>392</v>
      </c>
      <c r="H323" s="23" t="s">
        <v>388</v>
      </c>
      <c r="I323" s="23" t="s">
        <v>675</v>
      </c>
      <c r="L323" s="23" t="s">
        <v>367</v>
      </c>
      <c r="M323" s="23">
        <v>0.02</v>
      </c>
      <c r="N323" s="23">
        <v>0.02</v>
      </c>
      <c r="Q323" s="23" t="s">
        <v>653</v>
      </c>
      <c r="V323" s="23">
        <v>1</v>
      </c>
      <c r="W323" s="23">
        <v>77.53</v>
      </c>
      <c r="X323" s="23">
        <v>6.2</v>
      </c>
      <c r="Y323" s="23" t="s">
        <v>676</v>
      </c>
      <c r="AE323" s="23">
        <v>6.53</v>
      </c>
    </row>
    <row r="324" spans="1:32" ht="14">
      <c r="A324" s="22">
        <v>1</v>
      </c>
      <c r="B324" s="23" t="s">
        <v>677</v>
      </c>
      <c r="C324" s="23" t="s">
        <v>200</v>
      </c>
      <c r="D324" s="23">
        <v>2014</v>
      </c>
      <c r="E324" s="23" t="s">
        <v>678</v>
      </c>
      <c r="F324" s="23" t="s">
        <v>679</v>
      </c>
      <c r="G324" s="23" t="s">
        <v>387</v>
      </c>
      <c r="H324" s="23" t="s">
        <v>433</v>
      </c>
      <c r="L324" s="23" t="s">
        <v>367</v>
      </c>
      <c r="M324" s="23">
        <v>5</v>
      </c>
      <c r="N324" s="23">
        <v>5</v>
      </c>
    </row>
    <row r="325" spans="1:32" ht="14">
      <c r="A325" s="22">
        <v>1</v>
      </c>
      <c r="B325" s="23" t="s">
        <v>677</v>
      </c>
      <c r="C325" s="23" t="s">
        <v>200</v>
      </c>
      <c r="D325" s="23">
        <v>2014</v>
      </c>
      <c r="E325" s="23" t="s">
        <v>678</v>
      </c>
      <c r="F325" s="23" t="s">
        <v>680</v>
      </c>
      <c r="G325" s="23" t="s">
        <v>387</v>
      </c>
      <c r="H325" s="23" t="s">
        <v>433</v>
      </c>
      <c r="L325" s="23" t="s">
        <v>367</v>
      </c>
      <c r="M325" s="23">
        <v>5</v>
      </c>
      <c r="N325" s="23">
        <v>5</v>
      </c>
    </row>
    <row r="326" spans="1:32" ht="14">
      <c r="A326" s="22">
        <v>1</v>
      </c>
      <c r="B326" s="23" t="s">
        <v>677</v>
      </c>
      <c r="C326" s="23" t="s">
        <v>200</v>
      </c>
      <c r="D326" s="23">
        <v>2014</v>
      </c>
      <c r="E326" s="23" t="s">
        <v>678</v>
      </c>
      <c r="F326" s="23" t="s">
        <v>681</v>
      </c>
      <c r="G326" s="23" t="s">
        <v>387</v>
      </c>
      <c r="H326" s="23" t="s">
        <v>433</v>
      </c>
      <c r="L326" s="23" t="s">
        <v>367</v>
      </c>
      <c r="M326" s="23">
        <v>14</v>
      </c>
      <c r="N326" s="23">
        <v>14</v>
      </c>
    </row>
    <row r="327" spans="1:32" ht="14">
      <c r="A327" s="22">
        <v>1</v>
      </c>
      <c r="B327" s="23" t="s">
        <v>677</v>
      </c>
      <c r="C327" s="23" t="s">
        <v>200</v>
      </c>
      <c r="D327" s="23">
        <v>2014</v>
      </c>
      <c r="E327" s="23" t="s">
        <v>678</v>
      </c>
      <c r="F327" s="23" t="s">
        <v>682</v>
      </c>
      <c r="G327" s="23" t="s">
        <v>387</v>
      </c>
      <c r="H327" s="23" t="s">
        <v>433</v>
      </c>
      <c r="L327" s="23" t="s">
        <v>367</v>
      </c>
      <c r="M327" s="23">
        <v>14</v>
      </c>
      <c r="N327" s="23">
        <v>14</v>
      </c>
    </row>
    <row r="328" spans="1:32" ht="14">
      <c r="A328" s="22">
        <v>1</v>
      </c>
      <c r="B328" s="23" t="s">
        <v>677</v>
      </c>
      <c r="C328" s="23" t="s">
        <v>200</v>
      </c>
      <c r="D328" s="23">
        <v>2014</v>
      </c>
      <c r="E328" s="23" t="s">
        <v>678</v>
      </c>
      <c r="F328" s="23" t="s">
        <v>679</v>
      </c>
      <c r="G328" s="23" t="s">
        <v>387</v>
      </c>
      <c r="H328" s="23" t="s">
        <v>388</v>
      </c>
      <c r="L328" s="23" t="s">
        <v>367</v>
      </c>
      <c r="M328" s="23">
        <v>0.1</v>
      </c>
      <c r="N328" s="23">
        <v>0.1</v>
      </c>
    </row>
    <row r="329" spans="1:32" ht="14">
      <c r="A329" s="22">
        <v>1</v>
      </c>
      <c r="B329" s="23" t="s">
        <v>677</v>
      </c>
      <c r="C329" s="23" t="s">
        <v>200</v>
      </c>
      <c r="D329" s="23">
        <v>2014</v>
      </c>
      <c r="E329" s="23" t="s">
        <v>678</v>
      </c>
      <c r="F329" s="23" t="s">
        <v>680</v>
      </c>
      <c r="G329" s="23" t="s">
        <v>387</v>
      </c>
      <c r="H329" s="23" t="s">
        <v>388</v>
      </c>
      <c r="L329" s="23" t="s">
        <v>367</v>
      </c>
      <c r="M329" s="23">
        <v>0.1</v>
      </c>
      <c r="N329" s="23">
        <v>0.1</v>
      </c>
    </row>
    <row r="330" spans="1:32" ht="14">
      <c r="A330" s="22">
        <v>1</v>
      </c>
      <c r="B330" s="23" t="s">
        <v>677</v>
      </c>
      <c r="C330" s="23" t="s">
        <v>200</v>
      </c>
      <c r="D330" s="23">
        <v>2014</v>
      </c>
      <c r="E330" s="23" t="s">
        <v>678</v>
      </c>
      <c r="F330" s="23" t="s">
        <v>681</v>
      </c>
      <c r="G330" s="23" t="s">
        <v>387</v>
      </c>
      <c r="H330" s="23" t="s">
        <v>388</v>
      </c>
      <c r="L330" s="23" t="s">
        <v>367</v>
      </c>
      <c r="M330" s="23">
        <v>0.1</v>
      </c>
      <c r="N330" s="23">
        <v>0.1</v>
      </c>
    </row>
    <row r="331" spans="1:32" ht="14">
      <c r="A331" s="22">
        <v>1</v>
      </c>
      <c r="B331" s="23" t="s">
        <v>677</v>
      </c>
      <c r="C331" s="23" t="s">
        <v>200</v>
      </c>
      <c r="D331" s="23">
        <v>2014</v>
      </c>
      <c r="E331" s="23" t="s">
        <v>678</v>
      </c>
      <c r="F331" s="23" t="s">
        <v>682</v>
      </c>
      <c r="G331" s="23" t="s">
        <v>387</v>
      </c>
      <c r="H331" s="23" t="s">
        <v>388</v>
      </c>
      <c r="L331" s="23" t="s">
        <v>367</v>
      </c>
      <c r="M331" s="23">
        <v>0.1</v>
      </c>
      <c r="N331" s="23">
        <v>0.1</v>
      </c>
    </row>
    <row r="335" spans="1:32" s="21" customFormat="1" ht="14">
      <c r="A335" s="21" t="s">
        <v>918</v>
      </c>
    </row>
    <row r="336" spans="1:32" s="21" customFormat="1">
      <c r="A336" s="92" t="s">
        <v>353</v>
      </c>
      <c r="B336" s="92"/>
      <c r="C336" s="92"/>
      <c r="D336" s="92"/>
      <c r="E336" s="92"/>
      <c r="F336" s="92"/>
      <c r="G336" s="92"/>
      <c r="H336" s="92"/>
      <c r="I336" s="92"/>
      <c r="J336" s="92"/>
      <c r="K336" s="92"/>
      <c r="L336" s="92" t="s">
        <v>354</v>
      </c>
      <c r="M336" s="92"/>
      <c r="N336" s="92"/>
      <c r="O336" s="92" t="s">
        <v>355</v>
      </c>
      <c r="P336" s="92"/>
      <c r="Q336" s="92"/>
      <c r="R336" s="92"/>
      <c r="S336" s="92"/>
      <c r="T336" s="92"/>
      <c r="U336" s="92"/>
      <c r="V336" s="92" t="s">
        <v>356</v>
      </c>
      <c r="W336" s="92"/>
      <c r="X336" s="92"/>
      <c r="Y336" s="92"/>
      <c r="Z336" s="92"/>
      <c r="AA336" s="92"/>
      <c r="AB336" s="92"/>
      <c r="AC336" s="92"/>
      <c r="AD336" s="92"/>
      <c r="AE336" s="92"/>
      <c r="AF336" s="92"/>
    </row>
    <row r="337" spans="1:32" s="21" customFormat="1" ht="14">
      <c r="A337" s="24" t="s">
        <v>357</v>
      </c>
      <c r="B337" s="24" t="s">
        <v>199</v>
      </c>
      <c r="C337" s="24" t="s">
        <v>321</v>
      </c>
      <c r="D337" s="24" t="s">
        <v>16</v>
      </c>
      <c r="E337" s="24" t="s">
        <v>358</v>
      </c>
      <c r="F337" s="24" t="s">
        <v>359</v>
      </c>
      <c r="G337" s="24" t="s">
        <v>360</v>
      </c>
      <c r="H337" s="24" t="s">
        <v>361</v>
      </c>
      <c r="I337" s="24" t="s">
        <v>362</v>
      </c>
      <c r="J337" s="24" t="s">
        <v>363</v>
      </c>
      <c r="K337" s="24" t="s">
        <v>364</v>
      </c>
      <c r="L337" s="24" t="s">
        <v>365</v>
      </c>
      <c r="M337" s="24" t="s">
        <v>366</v>
      </c>
      <c r="N337" s="24" t="s">
        <v>367</v>
      </c>
      <c r="O337" s="24" t="s">
        <v>368</v>
      </c>
      <c r="P337" s="24" t="s">
        <v>369</v>
      </c>
      <c r="Q337" s="24" t="s">
        <v>370</v>
      </c>
      <c r="R337" s="24" t="s">
        <v>371</v>
      </c>
      <c r="S337" s="24" t="s">
        <v>372</v>
      </c>
      <c r="T337" s="24" t="s">
        <v>373</v>
      </c>
      <c r="U337" s="24" t="s">
        <v>374</v>
      </c>
      <c r="V337" s="24" t="s">
        <v>375</v>
      </c>
      <c r="W337" s="24" t="s">
        <v>376</v>
      </c>
      <c r="X337" s="24" t="s">
        <v>377</v>
      </c>
      <c r="Y337" s="24" t="s">
        <v>378</v>
      </c>
      <c r="Z337" s="24" t="s">
        <v>379</v>
      </c>
      <c r="AA337" s="24" t="s">
        <v>380</v>
      </c>
      <c r="AB337" s="24" t="s">
        <v>381</v>
      </c>
      <c r="AC337" s="24" t="s">
        <v>382</v>
      </c>
      <c r="AD337" s="24" t="s">
        <v>383</v>
      </c>
      <c r="AE337" s="24" t="s">
        <v>384</v>
      </c>
      <c r="AF337" s="24" t="s">
        <v>385</v>
      </c>
    </row>
    <row r="338" spans="1:32" ht="14">
      <c r="A338" s="22">
        <v>33</v>
      </c>
      <c r="B338" s="23" t="s">
        <v>446</v>
      </c>
      <c r="C338" s="23" t="s">
        <v>200</v>
      </c>
      <c r="D338" s="23">
        <v>2020</v>
      </c>
      <c r="E338" s="23" t="s">
        <v>447</v>
      </c>
      <c r="F338" s="23" t="s">
        <v>448</v>
      </c>
      <c r="G338" s="23" t="s">
        <v>395</v>
      </c>
      <c r="H338" s="23" t="s">
        <v>683</v>
      </c>
      <c r="I338" s="23" t="s">
        <v>396</v>
      </c>
      <c r="L338" s="23" t="s">
        <v>684</v>
      </c>
      <c r="M338" s="23">
        <v>4.3</v>
      </c>
      <c r="R338" s="23" t="s">
        <v>450</v>
      </c>
      <c r="S338" s="23" t="s">
        <v>451</v>
      </c>
      <c r="W338" s="23">
        <v>55.08</v>
      </c>
      <c r="X338" s="23">
        <v>8.52</v>
      </c>
      <c r="Y338" s="23">
        <v>2.33</v>
      </c>
      <c r="Z338" s="23">
        <v>70.53</v>
      </c>
      <c r="AA338" s="23">
        <v>40.909999999999997</v>
      </c>
      <c r="AB338" s="23">
        <v>3.15</v>
      </c>
      <c r="AE338" s="23">
        <v>12.99</v>
      </c>
      <c r="AF338" s="23">
        <v>23.89</v>
      </c>
    </row>
    <row r="339" spans="1:32" ht="14">
      <c r="A339" s="22">
        <v>33</v>
      </c>
      <c r="B339" s="23" t="s">
        <v>446</v>
      </c>
      <c r="C339" s="23" t="s">
        <v>200</v>
      </c>
      <c r="D339" s="23">
        <v>2020</v>
      </c>
      <c r="E339" s="23" t="s">
        <v>447</v>
      </c>
      <c r="F339" s="23" t="s">
        <v>452</v>
      </c>
      <c r="G339" s="23" t="s">
        <v>395</v>
      </c>
      <c r="H339" s="23" t="s">
        <v>683</v>
      </c>
      <c r="I339" s="23" t="s">
        <v>453</v>
      </c>
      <c r="L339" s="23" t="s">
        <v>684</v>
      </c>
      <c r="M339" s="23">
        <v>7.21</v>
      </c>
      <c r="R339" s="23" t="s">
        <v>450</v>
      </c>
      <c r="S339" s="23" t="s">
        <v>451</v>
      </c>
      <c r="W339" s="23">
        <v>55.08</v>
      </c>
      <c r="X339" s="23">
        <v>8.52</v>
      </c>
      <c r="Y339" s="23">
        <v>2.33</v>
      </c>
      <c r="Z339" s="23">
        <v>70.53</v>
      </c>
      <c r="AA339" s="23">
        <v>40.909999999999997</v>
      </c>
      <c r="AB339" s="23">
        <v>3.15</v>
      </c>
      <c r="AE339" s="23">
        <v>12.99</v>
      </c>
      <c r="AF339" s="23">
        <v>30.01</v>
      </c>
    </row>
    <row r="340" spans="1:32" ht="14">
      <c r="A340" s="22">
        <v>33</v>
      </c>
      <c r="B340" s="23" t="s">
        <v>446</v>
      </c>
      <c r="C340" s="23" t="s">
        <v>200</v>
      </c>
      <c r="D340" s="23">
        <v>2020</v>
      </c>
      <c r="E340" s="23" t="s">
        <v>447</v>
      </c>
      <c r="F340" s="23" t="s">
        <v>454</v>
      </c>
      <c r="G340" s="23" t="s">
        <v>395</v>
      </c>
      <c r="H340" s="23" t="s">
        <v>683</v>
      </c>
      <c r="I340" s="23" t="s">
        <v>453</v>
      </c>
      <c r="L340" s="23" t="s">
        <v>684</v>
      </c>
      <c r="M340" s="23">
        <v>3.31</v>
      </c>
      <c r="R340" s="23" t="s">
        <v>450</v>
      </c>
      <c r="S340" s="23" t="s">
        <v>451</v>
      </c>
      <c r="V340" s="23">
        <v>1</v>
      </c>
      <c r="W340" s="23">
        <v>55.08</v>
      </c>
      <c r="X340" s="23">
        <v>8.52</v>
      </c>
      <c r="Y340" s="23">
        <v>2.33</v>
      </c>
      <c r="Z340" s="23">
        <v>70.53</v>
      </c>
      <c r="AA340" s="23">
        <v>40.909999999999997</v>
      </c>
      <c r="AB340" s="23">
        <v>3.15</v>
      </c>
      <c r="AE340" s="23">
        <v>12.99</v>
      </c>
      <c r="AF340" s="23">
        <v>16.59</v>
      </c>
    </row>
    <row r="341" spans="1:32" ht="14">
      <c r="A341" s="22">
        <v>33</v>
      </c>
      <c r="B341" s="23" t="s">
        <v>446</v>
      </c>
      <c r="C341" s="23" t="s">
        <v>200</v>
      </c>
      <c r="D341" s="23">
        <v>2020</v>
      </c>
      <c r="E341" s="23" t="s">
        <v>447</v>
      </c>
      <c r="F341" s="23" t="s">
        <v>455</v>
      </c>
      <c r="G341" s="23" t="s">
        <v>395</v>
      </c>
      <c r="H341" s="23" t="s">
        <v>683</v>
      </c>
      <c r="I341" s="23" t="s">
        <v>453</v>
      </c>
      <c r="L341" s="23" t="s">
        <v>684</v>
      </c>
      <c r="M341" s="23">
        <v>3.92</v>
      </c>
      <c r="R341" s="23" t="s">
        <v>450</v>
      </c>
      <c r="S341" s="23" t="s">
        <v>451</v>
      </c>
      <c r="V341" s="23">
        <v>1</v>
      </c>
      <c r="W341" s="23">
        <v>55.08</v>
      </c>
      <c r="X341" s="23">
        <v>8.52</v>
      </c>
      <c r="Y341" s="23">
        <v>2.33</v>
      </c>
      <c r="Z341" s="23">
        <v>70.53</v>
      </c>
      <c r="AA341" s="23">
        <v>40.909999999999997</v>
      </c>
      <c r="AB341" s="23">
        <v>3.15</v>
      </c>
      <c r="AE341" s="23">
        <v>12.99</v>
      </c>
      <c r="AF341" s="23">
        <v>22.73</v>
      </c>
    </row>
    <row r="342" spans="1:32">
      <c r="A342" s="22">
        <v>32</v>
      </c>
      <c r="B342" s="23" t="s">
        <v>685</v>
      </c>
      <c r="C342" s="23" t="s">
        <v>200</v>
      </c>
      <c r="D342" s="23">
        <v>2020</v>
      </c>
      <c r="E342" s="23" t="s">
        <v>447</v>
      </c>
      <c r="F342" s="23" t="s">
        <v>501</v>
      </c>
      <c r="G342" s="23" t="s">
        <v>395</v>
      </c>
      <c r="H342" s="23" t="s">
        <v>388</v>
      </c>
      <c r="I342" s="23" t="s">
        <v>396</v>
      </c>
      <c r="L342" s="23" t="s">
        <v>686</v>
      </c>
      <c r="M342" s="23">
        <v>1.4E-2</v>
      </c>
      <c r="R342" s="23" t="s">
        <v>687</v>
      </c>
      <c r="S342" s="23" t="s">
        <v>688</v>
      </c>
      <c r="U342" s="23" t="s">
        <v>689</v>
      </c>
      <c r="V342" s="23">
        <v>1</v>
      </c>
      <c r="W342" s="23">
        <v>71.3</v>
      </c>
      <c r="X342" s="23">
        <v>8.3800000000000008</v>
      </c>
      <c r="AA342" s="23">
        <v>37.200000000000003</v>
      </c>
      <c r="AD342" s="23">
        <v>3.39</v>
      </c>
      <c r="AE342" s="23">
        <v>11</v>
      </c>
    </row>
    <row r="343" spans="1:32">
      <c r="A343" s="22">
        <v>32</v>
      </c>
      <c r="B343" s="23" t="s">
        <v>685</v>
      </c>
      <c r="C343" s="23" t="s">
        <v>200</v>
      </c>
      <c r="D343" s="23">
        <v>2020</v>
      </c>
      <c r="E343" s="23" t="s">
        <v>447</v>
      </c>
      <c r="F343" s="23" t="s">
        <v>690</v>
      </c>
      <c r="G343" s="23" t="s">
        <v>395</v>
      </c>
      <c r="H343" s="23" t="s">
        <v>388</v>
      </c>
      <c r="I343" s="23" t="s">
        <v>453</v>
      </c>
      <c r="L343" s="23" t="s">
        <v>686</v>
      </c>
      <c r="M343" s="23">
        <v>1.4E-2</v>
      </c>
      <c r="R343" s="23" t="s">
        <v>687</v>
      </c>
      <c r="S343" s="23" t="s">
        <v>688</v>
      </c>
      <c r="U343" s="23" t="s">
        <v>689</v>
      </c>
      <c r="V343" s="23">
        <v>1</v>
      </c>
      <c r="W343" s="23">
        <v>71.3</v>
      </c>
      <c r="X343" s="23">
        <v>8.3800000000000008</v>
      </c>
      <c r="AA343" s="23">
        <v>37.200000000000003</v>
      </c>
      <c r="AD343" s="23">
        <v>3.39</v>
      </c>
      <c r="AE343" s="23">
        <v>11</v>
      </c>
    </row>
    <row r="344" spans="1:32">
      <c r="A344" s="22">
        <v>32</v>
      </c>
      <c r="B344" s="23" t="s">
        <v>685</v>
      </c>
      <c r="C344" s="23" t="s">
        <v>200</v>
      </c>
      <c r="D344" s="23">
        <v>2020</v>
      </c>
      <c r="E344" s="23" t="s">
        <v>447</v>
      </c>
      <c r="F344" s="23" t="s">
        <v>691</v>
      </c>
      <c r="G344" s="23" t="s">
        <v>395</v>
      </c>
      <c r="H344" s="23" t="s">
        <v>388</v>
      </c>
      <c r="I344" s="23" t="s">
        <v>453</v>
      </c>
      <c r="L344" s="23" t="s">
        <v>686</v>
      </c>
      <c r="M344" s="23">
        <v>1.2999999999999999E-2</v>
      </c>
      <c r="R344" s="23" t="s">
        <v>687</v>
      </c>
      <c r="S344" s="23" t="s">
        <v>688</v>
      </c>
      <c r="U344" s="23" t="s">
        <v>689</v>
      </c>
      <c r="V344" s="23">
        <v>1</v>
      </c>
      <c r="W344" s="23">
        <v>71.3</v>
      </c>
      <c r="X344" s="23">
        <v>8.3800000000000008</v>
      </c>
      <c r="AA344" s="23">
        <v>37.200000000000003</v>
      </c>
      <c r="AD344" s="23">
        <v>3.39</v>
      </c>
      <c r="AE344" s="23">
        <v>11</v>
      </c>
    </row>
    <row r="345" spans="1:32">
      <c r="A345" s="22">
        <v>32</v>
      </c>
      <c r="B345" s="23" t="s">
        <v>685</v>
      </c>
      <c r="C345" s="23" t="s">
        <v>200</v>
      </c>
      <c r="D345" s="23">
        <v>2020</v>
      </c>
      <c r="E345" s="23" t="s">
        <v>447</v>
      </c>
      <c r="F345" s="23" t="s">
        <v>692</v>
      </c>
      <c r="G345" s="23" t="s">
        <v>395</v>
      </c>
      <c r="H345" s="23" t="s">
        <v>388</v>
      </c>
      <c r="I345" s="23" t="s">
        <v>453</v>
      </c>
      <c r="L345" s="23" t="s">
        <v>686</v>
      </c>
      <c r="M345" s="23">
        <v>1.2999999999999999E-2</v>
      </c>
      <c r="R345" s="23" t="s">
        <v>687</v>
      </c>
      <c r="S345" s="23" t="s">
        <v>688</v>
      </c>
      <c r="U345" s="23" t="s">
        <v>689</v>
      </c>
      <c r="V345" s="23">
        <v>1</v>
      </c>
      <c r="W345" s="23">
        <v>71.3</v>
      </c>
      <c r="X345" s="23">
        <v>8.3800000000000008</v>
      </c>
      <c r="AA345" s="23">
        <v>37.200000000000003</v>
      </c>
      <c r="AD345" s="23">
        <v>3.39</v>
      </c>
      <c r="AE345" s="23">
        <v>11</v>
      </c>
    </row>
    <row r="346" spans="1:32">
      <c r="A346" s="22">
        <v>32</v>
      </c>
      <c r="B346" s="23" t="s">
        <v>685</v>
      </c>
      <c r="C346" s="23" t="s">
        <v>200</v>
      </c>
      <c r="D346" s="23">
        <v>2020</v>
      </c>
      <c r="E346" s="23" t="s">
        <v>447</v>
      </c>
      <c r="F346" s="23" t="s">
        <v>501</v>
      </c>
      <c r="G346" s="23" t="s">
        <v>395</v>
      </c>
      <c r="H346" s="23" t="s">
        <v>683</v>
      </c>
      <c r="I346" s="23" t="s">
        <v>396</v>
      </c>
      <c r="L346" s="23" t="s">
        <v>686</v>
      </c>
      <c r="M346" s="23">
        <v>0.11600000000000001</v>
      </c>
      <c r="R346" s="23" t="s">
        <v>687</v>
      </c>
      <c r="S346" s="23" t="s">
        <v>688</v>
      </c>
      <c r="U346" s="23" t="s">
        <v>689</v>
      </c>
      <c r="V346" s="23">
        <v>1</v>
      </c>
      <c r="W346" s="23">
        <v>71.3</v>
      </c>
      <c r="X346" s="23">
        <v>8.3800000000000008</v>
      </c>
      <c r="AA346" s="23">
        <v>37.200000000000003</v>
      </c>
      <c r="AD346" s="23">
        <v>3.39</v>
      </c>
      <c r="AE346" s="23">
        <v>11</v>
      </c>
    </row>
    <row r="347" spans="1:32">
      <c r="A347" s="22">
        <v>32</v>
      </c>
      <c r="B347" s="23" t="s">
        <v>685</v>
      </c>
      <c r="C347" s="23" t="s">
        <v>200</v>
      </c>
      <c r="D347" s="23">
        <v>2020</v>
      </c>
      <c r="E347" s="23" t="s">
        <v>447</v>
      </c>
      <c r="F347" s="23" t="s">
        <v>690</v>
      </c>
      <c r="G347" s="23" t="s">
        <v>395</v>
      </c>
      <c r="H347" s="23" t="s">
        <v>683</v>
      </c>
      <c r="I347" s="23" t="s">
        <v>453</v>
      </c>
      <c r="L347" s="23" t="s">
        <v>686</v>
      </c>
      <c r="M347" s="23">
        <v>0.108</v>
      </c>
      <c r="R347" s="23" t="s">
        <v>687</v>
      </c>
      <c r="S347" s="23" t="s">
        <v>688</v>
      </c>
      <c r="U347" s="23" t="s">
        <v>689</v>
      </c>
      <c r="V347" s="23">
        <v>1</v>
      </c>
      <c r="W347" s="23">
        <v>71.3</v>
      </c>
      <c r="X347" s="23">
        <v>8.3800000000000008</v>
      </c>
      <c r="AA347" s="23">
        <v>37.200000000000003</v>
      </c>
      <c r="AD347" s="23">
        <v>3.39</v>
      </c>
      <c r="AE347" s="23">
        <v>11</v>
      </c>
    </row>
    <row r="348" spans="1:32">
      <c r="A348" s="22">
        <v>32</v>
      </c>
      <c r="B348" s="23" t="s">
        <v>685</v>
      </c>
      <c r="C348" s="23" t="s">
        <v>200</v>
      </c>
      <c r="D348" s="23">
        <v>2020</v>
      </c>
      <c r="E348" s="23" t="s">
        <v>447</v>
      </c>
      <c r="F348" s="23" t="s">
        <v>691</v>
      </c>
      <c r="G348" s="23" t="s">
        <v>395</v>
      </c>
      <c r="H348" s="23" t="s">
        <v>683</v>
      </c>
      <c r="I348" s="23" t="s">
        <v>453</v>
      </c>
      <c r="L348" s="23" t="s">
        <v>686</v>
      </c>
      <c r="M348" s="23">
        <v>8.7999999999999995E-2</v>
      </c>
      <c r="R348" s="23" t="s">
        <v>687</v>
      </c>
      <c r="S348" s="23" t="s">
        <v>688</v>
      </c>
      <c r="U348" s="23" t="s">
        <v>689</v>
      </c>
      <c r="V348" s="23">
        <v>1</v>
      </c>
      <c r="W348" s="23">
        <v>71.3</v>
      </c>
      <c r="X348" s="23">
        <v>8.3800000000000008</v>
      </c>
      <c r="AA348" s="23">
        <v>37.200000000000003</v>
      </c>
      <c r="AD348" s="23">
        <v>3.39</v>
      </c>
      <c r="AE348" s="23">
        <v>11</v>
      </c>
    </row>
    <row r="349" spans="1:32">
      <c r="A349" s="22">
        <v>32</v>
      </c>
      <c r="B349" s="23" t="s">
        <v>685</v>
      </c>
      <c r="C349" s="23" t="s">
        <v>200</v>
      </c>
      <c r="D349" s="23">
        <v>2020</v>
      </c>
      <c r="E349" s="23" t="s">
        <v>447</v>
      </c>
      <c r="F349" s="23" t="s">
        <v>692</v>
      </c>
      <c r="G349" s="23" t="s">
        <v>395</v>
      </c>
      <c r="H349" s="23" t="s">
        <v>683</v>
      </c>
      <c r="I349" s="23" t="s">
        <v>453</v>
      </c>
      <c r="L349" s="23" t="s">
        <v>686</v>
      </c>
      <c r="M349" s="23">
        <v>8.4000000000000005E-2</v>
      </c>
      <c r="R349" s="23" t="s">
        <v>687</v>
      </c>
      <c r="S349" s="23" t="s">
        <v>688</v>
      </c>
      <c r="U349" s="23" t="s">
        <v>689</v>
      </c>
      <c r="V349" s="23">
        <v>1</v>
      </c>
      <c r="W349" s="23">
        <v>71.3</v>
      </c>
      <c r="X349" s="23">
        <v>8.3800000000000008</v>
      </c>
      <c r="AA349" s="23">
        <v>37.200000000000003</v>
      </c>
      <c r="AD349" s="23">
        <v>3.39</v>
      </c>
      <c r="AE349" s="23">
        <v>11</v>
      </c>
    </row>
    <row r="350" spans="1:32">
      <c r="A350" s="22">
        <v>31</v>
      </c>
      <c r="B350" s="23" t="s">
        <v>693</v>
      </c>
      <c r="C350" s="23" t="s">
        <v>200</v>
      </c>
      <c r="D350" s="23">
        <v>2014</v>
      </c>
      <c r="E350" s="23" t="s">
        <v>447</v>
      </c>
      <c r="F350" s="23" t="s">
        <v>694</v>
      </c>
      <c r="G350" s="23" t="s">
        <v>395</v>
      </c>
      <c r="H350" s="23" t="s">
        <v>433</v>
      </c>
      <c r="I350" s="23" t="s">
        <v>695</v>
      </c>
      <c r="L350" s="23" t="s">
        <v>696</v>
      </c>
      <c r="M350" s="23">
        <v>1905</v>
      </c>
      <c r="S350" s="23" t="s">
        <v>697</v>
      </c>
      <c r="V350" s="23">
        <v>1</v>
      </c>
    </row>
    <row r="351" spans="1:32">
      <c r="A351" s="22">
        <v>31</v>
      </c>
      <c r="B351" s="23" t="s">
        <v>693</v>
      </c>
      <c r="C351" s="23" t="s">
        <v>200</v>
      </c>
      <c r="D351" s="23">
        <v>2014</v>
      </c>
      <c r="E351" s="23" t="s">
        <v>447</v>
      </c>
      <c r="F351" s="23" t="s">
        <v>698</v>
      </c>
      <c r="G351" s="23" t="s">
        <v>395</v>
      </c>
      <c r="H351" s="23" t="s">
        <v>433</v>
      </c>
      <c r="I351" s="23" t="s">
        <v>695</v>
      </c>
      <c r="L351" s="23" t="s">
        <v>696</v>
      </c>
      <c r="M351" s="23">
        <v>1315</v>
      </c>
      <c r="S351" s="23" t="s">
        <v>697</v>
      </c>
      <c r="V351" s="23">
        <v>1</v>
      </c>
    </row>
    <row r="352" spans="1:32">
      <c r="A352" s="22">
        <v>31</v>
      </c>
      <c r="B352" s="23" t="s">
        <v>693</v>
      </c>
      <c r="C352" s="23" t="s">
        <v>200</v>
      </c>
      <c r="D352" s="23">
        <v>2014</v>
      </c>
      <c r="E352" s="23" t="s">
        <v>447</v>
      </c>
      <c r="F352" s="23" t="s">
        <v>699</v>
      </c>
      <c r="G352" s="23" t="s">
        <v>395</v>
      </c>
      <c r="H352" s="23" t="s">
        <v>433</v>
      </c>
      <c r="I352" s="23" t="s">
        <v>695</v>
      </c>
      <c r="L352" s="23" t="s">
        <v>696</v>
      </c>
      <c r="M352" s="23">
        <v>921</v>
      </c>
      <c r="S352" s="23" t="s">
        <v>697</v>
      </c>
      <c r="V352" s="23">
        <v>1</v>
      </c>
    </row>
    <row r="353" spans="1:32">
      <c r="A353" s="22">
        <v>31</v>
      </c>
      <c r="B353" s="23" t="s">
        <v>693</v>
      </c>
      <c r="C353" s="23" t="s">
        <v>200</v>
      </c>
      <c r="D353" s="23">
        <v>2014</v>
      </c>
      <c r="E353" s="23" t="s">
        <v>447</v>
      </c>
      <c r="F353" s="23" t="s">
        <v>694</v>
      </c>
      <c r="G353" s="23" t="s">
        <v>395</v>
      </c>
      <c r="H353" s="23" t="s">
        <v>388</v>
      </c>
      <c r="I353" s="23" t="s">
        <v>695</v>
      </c>
      <c r="L353" s="23" t="s">
        <v>696</v>
      </c>
      <c r="M353" s="23">
        <v>6.7</v>
      </c>
      <c r="S353" s="23" t="s">
        <v>697</v>
      </c>
      <c r="V353" s="23">
        <v>1</v>
      </c>
    </row>
    <row r="354" spans="1:32">
      <c r="A354" s="22">
        <v>31</v>
      </c>
      <c r="B354" s="23" t="s">
        <v>693</v>
      </c>
      <c r="C354" s="23" t="s">
        <v>200</v>
      </c>
      <c r="D354" s="23">
        <v>2014</v>
      </c>
      <c r="E354" s="23" t="s">
        <v>447</v>
      </c>
      <c r="F354" s="23" t="s">
        <v>698</v>
      </c>
      <c r="G354" s="23" t="s">
        <v>395</v>
      </c>
      <c r="H354" s="23" t="s">
        <v>388</v>
      </c>
      <c r="I354" s="23" t="s">
        <v>695</v>
      </c>
      <c r="L354" s="23" t="s">
        <v>696</v>
      </c>
      <c r="M354" s="23">
        <v>5</v>
      </c>
      <c r="S354" s="23" t="s">
        <v>697</v>
      </c>
      <c r="V354" s="23">
        <v>1</v>
      </c>
    </row>
    <row r="355" spans="1:32">
      <c r="A355" s="22">
        <v>31</v>
      </c>
      <c r="B355" s="23" t="s">
        <v>693</v>
      </c>
      <c r="C355" s="23" t="s">
        <v>200</v>
      </c>
      <c r="D355" s="23">
        <v>2014</v>
      </c>
      <c r="E355" s="23" t="s">
        <v>447</v>
      </c>
      <c r="F355" s="23" t="s">
        <v>699</v>
      </c>
      <c r="G355" s="23" t="s">
        <v>395</v>
      </c>
      <c r="H355" s="23" t="s">
        <v>388</v>
      </c>
      <c r="I355" s="23" t="s">
        <v>695</v>
      </c>
      <c r="L355" s="23" t="s">
        <v>696</v>
      </c>
      <c r="M355" s="23">
        <v>3.4</v>
      </c>
      <c r="S355" s="23" t="s">
        <v>697</v>
      </c>
      <c r="V355" s="23">
        <v>1</v>
      </c>
    </row>
    <row r="356" spans="1:32">
      <c r="A356" s="22">
        <v>31</v>
      </c>
      <c r="B356" s="23" t="s">
        <v>693</v>
      </c>
      <c r="C356" s="23" t="s">
        <v>200</v>
      </c>
      <c r="D356" s="23">
        <v>2014</v>
      </c>
      <c r="E356" s="23" t="s">
        <v>447</v>
      </c>
      <c r="F356" s="23" t="s">
        <v>694</v>
      </c>
      <c r="G356" s="23" t="s">
        <v>395</v>
      </c>
      <c r="H356" s="23" t="s">
        <v>683</v>
      </c>
      <c r="I356" s="23" t="s">
        <v>695</v>
      </c>
      <c r="L356" s="23" t="s">
        <v>700</v>
      </c>
      <c r="M356" s="23">
        <v>9.1</v>
      </c>
      <c r="S356" s="23" t="s">
        <v>697</v>
      </c>
      <c r="V356" s="23">
        <v>1</v>
      </c>
    </row>
    <row r="357" spans="1:32">
      <c r="A357" s="22">
        <v>31</v>
      </c>
      <c r="B357" s="23" t="s">
        <v>693</v>
      </c>
      <c r="C357" s="23" t="s">
        <v>200</v>
      </c>
      <c r="D357" s="23">
        <v>2014</v>
      </c>
      <c r="E357" s="23" t="s">
        <v>447</v>
      </c>
      <c r="F357" s="23" t="s">
        <v>698</v>
      </c>
      <c r="G357" s="23" t="s">
        <v>395</v>
      </c>
      <c r="H357" s="23" t="s">
        <v>683</v>
      </c>
      <c r="I357" s="23" t="s">
        <v>695</v>
      </c>
      <c r="L357" s="23" t="s">
        <v>700</v>
      </c>
      <c r="M357" s="23">
        <v>10.1</v>
      </c>
      <c r="S357" s="23" t="s">
        <v>697</v>
      </c>
      <c r="V357" s="23">
        <v>1</v>
      </c>
    </row>
    <row r="358" spans="1:32">
      <c r="A358" s="22">
        <v>31</v>
      </c>
      <c r="B358" s="23" t="s">
        <v>693</v>
      </c>
      <c r="C358" s="23" t="s">
        <v>200</v>
      </c>
      <c r="D358" s="23">
        <v>2014</v>
      </c>
      <c r="E358" s="23" t="s">
        <v>447</v>
      </c>
      <c r="F358" s="23" t="s">
        <v>699</v>
      </c>
      <c r="G358" s="23" t="s">
        <v>395</v>
      </c>
      <c r="H358" s="23" t="s">
        <v>683</v>
      </c>
      <c r="I358" s="23" t="s">
        <v>695</v>
      </c>
      <c r="L358" s="23" t="s">
        <v>700</v>
      </c>
      <c r="M358" s="23">
        <v>10.1</v>
      </c>
      <c r="S358" s="23" t="s">
        <v>697</v>
      </c>
      <c r="V358" s="23">
        <v>1</v>
      </c>
    </row>
    <row r="359" spans="1:32">
      <c r="A359" s="22">
        <v>30</v>
      </c>
      <c r="B359" s="23" t="s">
        <v>701</v>
      </c>
      <c r="C359" s="23" t="s">
        <v>200</v>
      </c>
      <c r="D359" s="23">
        <v>2014</v>
      </c>
      <c r="E359" s="23" t="s">
        <v>447</v>
      </c>
      <c r="F359" s="23" t="s">
        <v>702</v>
      </c>
      <c r="G359" s="23" t="s">
        <v>395</v>
      </c>
      <c r="H359" s="23" t="s">
        <v>433</v>
      </c>
      <c r="I359" s="23" t="s">
        <v>542</v>
      </c>
      <c r="L359" s="23" t="s">
        <v>703</v>
      </c>
      <c r="M359" s="23">
        <v>1.50826901874311</v>
      </c>
      <c r="R359" s="23" t="s">
        <v>704</v>
      </c>
      <c r="S359" s="23" t="s">
        <v>705</v>
      </c>
      <c r="T359" s="23" t="s">
        <v>706</v>
      </c>
      <c r="U359" s="23" t="s">
        <v>707</v>
      </c>
      <c r="V359" s="23">
        <v>1</v>
      </c>
      <c r="W359" s="23">
        <v>75</v>
      </c>
      <c r="X359" s="23">
        <v>8.6999999999999993</v>
      </c>
      <c r="AA359" s="23" t="s">
        <v>708</v>
      </c>
      <c r="AD359" s="23" t="s">
        <v>709</v>
      </c>
      <c r="AE359" s="23">
        <v>12.9</v>
      </c>
      <c r="AF359" s="23">
        <v>19.420000000000002</v>
      </c>
    </row>
    <row r="360" spans="1:32">
      <c r="A360" s="22">
        <v>30</v>
      </c>
      <c r="B360" s="23" t="s">
        <v>701</v>
      </c>
      <c r="C360" s="23" t="s">
        <v>200</v>
      </c>
      <c r="D360" s="23">
        <v>2014</v>
      </c>
      <c r="E360" s="23" t="s">
        <v>447</v>
      </c>
      <c r="F360" s="23" t="s">
        <v>710</v>
      </c>
      <c r="G360" s="23" t="s">
        <v>395</v>
      </c>
      <c r="H360" s="23" t="s">
        <v>433</v>
      </c>
      <c r="I360" s="23" t="s">
        <v>542</v>
      </c>
      <c r="L360" s="23" t="s">
        <v>703</v>
      </c>
      <c r="M360" s="23">
        <v>1.3975903614457801</v>
      </c>
      <c r="R360" s="23" t="s">
        <v>711</v>
      </c>
      <c r="S360" s="23" t="s">
        <v>705</v>
      </c>
      <c r="T360" s="23" t="s">
        <v>706</v>
      </c>
      <c r="U360" s="23" t="s">
        <v>707</v>
      </c>
      <c r="V360" s="23">
        <v>1</v>
      </c>
      <c r="W360" s="23">
        <v>75</v>
      </c>
      <c r="X360" s="23">
        <v>8.6999999999999993</v>
      </c>
      <c r="AA360" s="23" t="s">
        <v>712</v>
      </c>
      <c r="AD360" s="23" t="s">
        <v>709</v>
      </c>
      <c r="AE360" s="23">
        <v>12.9</v>
      </c>
      <c r="AF360" s="23">
        <v>11.16</v>
      </c>
    </row>
    <row r="361" spans="1:32">
      <c r="A361" s="22">
        <v>30</v>
      </c>
      <c r="B361" s="23" t="s">
        <v>701</v>
      </c>
      <c r="C361" s="23" t="s">
        <v>200</v>
      </c>
      <c r="D361" s="23">
        <v>2014</v>
      </c>
      <c r="E361" s="23" t="s">
        <v>447</v>
      </c>
      <c r="F361" s="23" t="s">
        <v>713</v>
      </c>
      <c r="G361" s="23" t="s">
        <v>395</v>
      </c>
      <c r="H361" s="23" t="s">
        <v>433</v>
      </c>
      <c r="I361" s="23" t="s">
        <v>542</v>
      </c>
      <c r="L361" s="23" t="s">
        <v>703</v>
      </c>
      <c r="M361" s="23">
        <v>2.6857819905213298</v>
      </c>
      <c r="R361" s="23" t="s">
        <v>714</v>
      </c>
      <c r="S361" s="23" t="s">
        <v>705</v>
      </c>
      <c r="T361" s="23" t="s">
        <v>706</v>
      </c>
      <c r="U361" s="23" t="s">
        <v>707</v>
      </c>
      <c r="V361" s="23">
        <v>1</v>
      </c>
      <c r="W361" s="23">
        <v>75</v>
      </c>
      <c r="X361" s="23">
        <v>8.6999999999999993</v>
      </c>
      <c r="AA361" s="23" t="s">
        <v>712</v>
      </c>
      <c r="AD361" s="23" t="s">
        <v>709</v>
      </c>
      <c r="AE361" s="23">
        <v>12.9</v>
      </c>
      <c r="AF361" s="23">
        <v>35.69</v>
      </c>
    </row>
    <row r="362" spans="1:32">
      <c r="A362" s="22">
        <v>30</v>
      </c>
      <c r="B362" s="23" t="s">
        <v>701</v>
      </c>
      <c r="C362" s="23" t="s">
        <v>200</v>
      </c>
      <c r="D362" s="23">
        <v>2014</v>
      </c>
      <c r="E362" s="23" t="s">
        <v>447</v>
      </c>
      <c r="F362" s="23" t="s">
        <v>702</v>
      </c>
      <c r="G362" s="23" t="s">
        <v>395</v>
      </c>
      <c r="H362" s="23" t="s">
        <v>388</v>
      </c>
      <c r="I362" s="23" t="s">
        <v>542</v>
      </c>
      <c r="L362" s="23" t="s">
        <v>703</v>
      </c>
      <c r="M362" s="23">
        <v>8.1587651598676994E-2</v>
      </c>
      <c r="R362" s="23" t="s">
        <v>704</v>
      </c>
      <c r="S362" s="23" t="s">
        <v>705</v>
      </c>
      <c r="T362" s="23" t="s">
        <v>706</v>
      </c>
      <c r="U362" s="23" t="s">
        <v>707</v>
      </c>
      <c r="V362" s="23">
        <v>1</v>
      </c>
      <c r="W362" s="23">
        <v>75</v>
      </c>
      <c r="X362" s="23">
        <v>8.6999999999999993</v>
      </c>
      <c r="AA362" s="23" t="s">
        <v>708</v>
      </c>
      <c r="AD362" s="23" t="s">
        <v>709</v>
      </c>
      <c r="AE362" s="23">
        <v>12.9</v>
      </c>
      <c r="AF362" s="23">
        <v>19.420000000000002</v>
      </c>
    </row>
    <row r="363" spans="1:32">
      <c r="A363" s="22">
        <v>30</v>
      </c>
      <c r="B363" s="23" t="s">
        <v>701</v>
      </c>
      <c r="C363" s="23" t="s">
        <v>200</v>
      </c>
      <c r="D363" s="23">
        <v>2014</v>
      </c>
      <c r="E363" s="23" t="s">
        <v>447</v>
      </c>
      <c r="F363" s="23" t="s">
        <v>710</v>
      </c>
      <c r="G363" s="23" t="s">
        <v>395</v>
      </c>
      <c r="H363" s="23" t="s">
        <v>388</v>
      </c>
      <c r="I363" s="23" t="s">
        <v>542</v>
      </c>
      <c r="L363" s="23" t="s">
        <v>703</v>
      </c>
      <c r="M363" s="23">
        <v>5.1204819277108397E-2</v>
      </c>
      <c r="R363" s="23" t="s">
        <v>711</v>
      </c>
      <c r="S363" s="23" t="s">
        <v>705</v>
      </c>
      <c r="T363" s="23" t="s">
        <v>706</v>
      </c>
      <c r="U363" s="23" t="s">
        <v>707</v>
      </c>
      <c r="V363" s="23">
        <v>1</v>
      </c>
      <c r="W363" s="23">
        <v>75</v>
      </c>
      <c r="X363" s="23">
        <v>8.6999999999999993</v>
      </c>
      <c r="AA363" s="23" t="s">
        <v>712</v>
      </c>
      <c r="AD363" s="23" t="s">
        <v>709</v>
      </c>
      <c r="AE363" s="23">
        <v>12.9</v>
      </c>
      <c r="AF363" s="23">
        <v>11.16</v>
      </c>
    </row>
    <row r="364" spans="1:32">
      <c r="A364" s="22">
        <v>30</v>
      </c>
      <c r="B364" s="23" t="s">
        <v>701</v>
      </c>
      <c r="C364" s="23" t="s">
        <v>200</v>
      </c>
      <c r="D364" s="23">
        <v>2014</v>
      </c>
      <c r="E364" s="23" t="s">
        <v>447</v>
      </c>
      <c r="F364" s="23" t="s">
        <v>713</v>
      </c>
      <c r="G364" s="23" t="s">
        <v>395</v>
      </c>
      <c r="H364" s="23" t="s">
        <v>388</v>
      </c>
      <c r="I364" s="23" t="s">
        <v>542</v>
      </c>
      <c r="L364" s="23" t="s">
        <v>703</v>
      </c>
      <c r="M364" s="23">
        <v>5.0236966824644499E-2</v>
      </c>
      <c r="R364" s="23" t="s">
        <v>714</v>
      </c>
      <c r="S364" s="23" t="s">
        <v>705</v>
      </c>
      <c r="T364" s="23" t="s">
        <v>706</v>
      </c>
      <c r="U364" s="23" t="s">
        <v>707</v>
      </c>
      <c r="V364" s="23">
        <v>1</v>
      </c>
      <c r="W364" s="23">
        <v>75</v>
      </c>
      <c r="X364" s="23">
        <v>8.6999999999999993</v>
      </c>
      <c r="AA364" s="23" t="s">
        <v>712</v>
      </c>
      <c r="AD364" s="23" t="s">
        <v>709</v>
      </c>
      <c r="AE364" s="23">
        <v>12.9</v>
      </c>
      <c r="AF364" s="23">
        <v>35.69</v>
      </c>
    </row>
    <row r="365" spans="1:32">
      <c r="A365" s="22">
        <v>30</v>
      </c>
      <c r="B365" s="23" t="s">
        <v>701</v>
      </c>
      <c r="C365" s="23" t="s">
        <v>200</v>
      </c>
      <c r="D365" s="23">
        <v>2014</v>
      </c>
      <c r="E365" s="23" t="s">
        <v>447</v>
      </c>
      <c r="F365" s="23" t="s">
        <v>702</v>
      </c>
      <c r="G365" s="23" t="s">
        <v>395</v>
      </c>
      <c r="H365" s="23" t="s">
        <v>683</v>
      </c>
      <c r="I365" s="23" t="s">
        <v>542</v>
      </c>
      <c r="L365" s="23" t="s">
        <v>703</v>
      </c>
      <c r="M365" s="23">
        <v>6.33958103638368</v>
      </c>
      <c r="R365" s="23" t="s">
        <v>704</v>
      </c>
      <c r="S365" s="23" t="s">
        <v>705</v>
      </c>
      <c r="T365" s="23" t="s">
        <v>706</v>
      </c>
      <c r="U365" s="23" t="s">
        <v>707</v>
      </c>
      <c r="V365" s="23">
        <v>1</v>
      </c>
      <c r="W365" s="23">
        <v>75</v>
      </c>
      <c r="X365" s="23">
        <v>8.6999999999999993</v>
      </c>
      <c r="AA365" s="23" t="s">
        <v>708</v>
      </c>
      <c r="AD365" s="23" t="s">
        <v>709</v>
      </c>
      <c r="AE365" s="23">
        <v>12.9</v>
      </c>
      <c r="AF365" s="23">
        <v>19.420000000000002</v>
      </c>
    </row>
    <row r="366" spans="1:32">
      <c r="A366" s="22">
        <v>30</v>
      </c>
      <c r="B366" s="23" t="s">
        <v>701</v>
      </c>
      <c r="C366" s="23" t="s">
        <v>200</v>
      </c>
      <c r="D366" s="23">
        <v>2014</v>
      </c>
      <c r="E366" s="23" t="s">
        <v>447</v>
      </c>
      <c r="F366" s="23" t="s">
        <v>710</v>
      </c>
      <c r="G366" s="23" t="s">
        <v>395</v>
      </c>
      <c r="H366" s="23" t="s">
        <v>683</v>
      </c>
      <c r="I366" s="23" t="s">
        <v>542</v>
      </c>
      <c r="L366" s="23" t="s">
        <v>703</v>
      </c>
      <c r="M366" s="23">
        <v>11.5210843373494</v>
      </c>
      <c r="R366" s="23" t="s">
        <v>711</v>
      </c>
      <c r="S366" s="23" t="s">
        <v>705</v>
      </c>
      <c r="T366" s="23" t="s">
        <v>706</v>
      </c>
      <c r="U366" s="23" t="s">
        <v>707</v>
      </c>
      <c r="V366" s="23">
        <v>1</v>
      </c>
      <c r="W366" s="23">
        <v>75</v>
      </c>
      <c r="X366" s="23">
        <v>8.6999999999999993</v>
      </c>
      <c r="AA366" s="23" t="s">
        <v>712</v>
      </c>
      <c r="AD366" s="23" t="s">
        <v>709</v>
      </c>
      <c r="AE366" s="23">
        <v>12.9</v>
      </c>
      <c r="AF366" s="23">
        <v>11.16</v>
      </c>
    </row>
    <row r="367" spans="1:32">
      <c r="A367" s="22">
        <v>30</v>
      </c>
      <c r="B367" s="23" t="s">
        <v>701</v>
      </c>
      <c r="C367" s="23" t="s">
        <v>200</v>
      </c>
      <c r="D367" s="23">
        <v>2014</v>
      </c>
      <c r="E367" s="23" t="s">
        <v>447</v>
      </c>
      <c r="F367" s="23" t="s">
        <v>713</v>
      </c>
      <c r="G367" s="23" t="s">
        <v>395</v>
      </c>
      <c r="H367" s="23" t="s">
        <v>683</v>
      </c>
      <c r="I367" s="23" t="s">
        <v>542</v>
      </c>
      <c r="L367" s="23" t="s">
        <v>703</v>
      </c>
      <c r="M367" s="23">
        <v>1597.15639810427</v>
      </c>
      <c r="R367" s="23" t="s">
        <v>714</v>
      </c>
      <c r="S367" s="23" t="s">
        <v>705</v>
      </c>
      <c r="T367" s="23" t="s">
        <v>706</v>
      </c>
      <c r="U367" s="23" t="s">
        <v>707</v>
      </c>
      <c r="V367" s="23">
        <v>1</v>
      </c>
      <c r="W367" s="23">
        <v>75</v>
      </c>
      <c r="X367" s="23">
        <v>8.6999999999999993</v>
      </c>
      <c r="AA367" s="23" t="s">
        <v>712</v>
      </c>
      <c r="AD367" s="23" t="s">
        <v>709</v>
      </c>
      <c r="AE367" s="23">
        <v>12.9</v>
      </c>
      <c r="AF367" s="23">
        <v>35.69</v>
      </c>
    </row>
    <row r="368" spans="1:32">
      <c r="A368" s="22">
        <v>29</v>
      </c>
      <c r="B368" s="23" t="s">
        <v>456</v>
      </c>
      <c r="C368" s="23" t="s">
        <v>200</v>
      </c>
      <c r="D368" s="23">
        <v>2017</v>
      </c>
      <c r="E368" s="23" t="s">
        <v>447</v>
      </c>
      <c r="F368" s="23" t="s">
        <v>457</v>
      </c>
      <c r="G368" s="23" t="s">
        <v>395</v>
      </c>
      <c r="H368" s="23" t="s">
        <v>683</v>
      </c>
      <c r="I368" s="23" t="s">
        <v>396</v>
      </c>
      <c r="L368" s="23" t="s">
        <v>715</v>
      </c>
      <c r="M368" s="23">
        <v>1.55</v>
      </c>
      <c r="S368" s="23" t="s">
        <v>458</v>
      </c>
      <c r="T368" s="23" t="s">
        <v>459</v>
      </c>
      <c r="V368" s="23">
        <v>1</v>
      </c>
      <c r="W368" s="23">
        <v>69.739999999999995</v>
      </c>
      <c r="X368" s="23">
        <v>8.24</v>
      </c>
      <c r="Y368" s="23">
        <v>2.31</v>
      </c>
      <c r="AD368" s="23">
        <v>2.68</v>
      </c>
      <c r="AE368" s="23">
        <v>11.56</v>
      </c>
      <c r="AF368" s="23">
        <v>20.29</v>
      </c>
    </row>
    <row r="369" spans="1:32">
      <c r="A369" s="22">
        <v>29</v>
      </c>
      <c r="B369" s="23" t="s">
        <v>456</v>
      </c>
      <c r="C369" s="23" t="s">
        <v>200</v>
      </c>
      <c r="D369" s="23">
        <v>2017</v>
      </c>
      <c r="E369" s="23" t="s">
        <v>447</v>
      </c>
      <c r="F369" s="23" t="s">
        <v>460</v>
      </c>
      <c r="G369" s="23" t="s">
        <v>395</v>
      </c>
      <c r="H369" s="23" t="s">
        <v>683</v>
      </c>
      <c r="I369" s="23" t="s">
        <v>453</v>
      </c>
      <c r="L369" s="23" t="s">
        <v>715</v>
      </c>
      <c r="M369" s="23">
        <v>1.17</v>
      </c>
      <c r="S369" s="23" t="s">
        <v>458</v>
      </c>
      <c r="T369" s="23" t="s">
        <v>459</v>
      </c>
      <c r="V369" s="23">
        <v>1</v>
      </c>
      <c r="W369" s="23">
        <v>69.739999999999995</v>
      </c>
      <c r="X369" s="23">
        <v>8.24</v>
      </c>
      <c r="Y369" s="23">
        <v>2.31</v>
      </c>
      <c r="AD369" s="23">
        <v>2.68</v>
      </c>
      <c r="AE369" s="23">
        <v>11.56</v>
      </c>
      <c r="AF369" s="23">
        <v>13.03</v>
      </c>
    </row>
    <row r="370" spans="1:32">
      <c r="A370" s="22">
        <v>22</v>
      </c>
      <c r="B370" s="23" t="s">
        <v>521</v>
      </c>
      <c r="C370" s="23" t="s">
        <v>200</v>
      </c>
      <c r="D370" s="23">
        <v>2018</v>
      </c>
      <c r="E370" s="23" t="s">
        <v>199</v>
      </c>
      <c r="F370" s="23" t="s">
        <v>716</v>
      </c>
      <c r="G370" s="23" t="s">
        <v>387</v>
      </c>
      <c r="H370" s="23" t="s">
        <v>683</v>
      </c>
      <c r="K370" s="23" t="s">
        <v>523</v>
      </c>
      <c r="L370" s="23" t="s">
        <v>717</v>
      </c>
      <c r="M370" s="23">
        <v>0.91</v>
      </c>
    </row>
    <row r="371" spans="1:32">
      <c r="A371" s="22">
        <v>22</v>
      </c>
      <c r="B371" s="23" t="s">
        <v>521</v>
      </c>
      <c r="C371" s="23" t="s">
        <v>200</v>
      </c>
      <c r="D371" s="23">
        <v>2018</v>
      </c>
      <c r="E371" s="23" t="s">
        <v>199</v>
      </c>
      <c r="F371" s="23" t="s">
        <v>716</v>
      </c>
      <c r="G371" s="23" t="s">
        <v>387</v>
      </c>
      <c r="H371" s="23" t="s">
        <v>683</v>
      </c>
      <c r="K371" s="23" t="s">
        <v>526</v>
      </c>
      <c r="L371" s="23" t="s">
        <v>717</v>
      </c>
      <c r="M371" s="23">
        <v>6.54</v>
      </c>
    </row>
    <row r="372" spans="1:32">
      <c r="A372" s="22">
        <v>22</v>
      </c>
      <c r="B372" s="23" t="s">
        <v>521</v>
      </c>
      <c r="C372" s="23" t="s">
        <v>200</v>
      </c>
      <c r="D372" s="23">
        <v>2018</v>
      </c>
      <c r="E372" s="23" t="s">
        <v>386</v>
      </c>
      <c r="F372" s="23" t="s">
        <v>522</v>
      </c>
      <c r="G372" s="23" t="s">
        <v>392</v>
      </c>
      <c r="H372" s="23" t="s">
        <v>444</v>
      </c>
      <c r="K372" s="23" t="s">
        <v>523</v>
      </c>
      <c r="L372" s="23" t="s">
        <v>718</v>
      </c>
      <c r="M372" s="23">
        <v>0.3</v>
      </c>
    </row>
    <row r="373" spans="1:32">
      <c r="A373" s="22">
        <v>22</v>
      </c>
      <c r="B373" s="23" t="s">
        <v>521</v>
      </c>
      <c r="C373" s="23" t="s">
        <v>200</v>
      </c>
      <c r="D373" s="23">
        <v>2018</v>
      </c>
      <c r="E373" s="23" t="s">
        <v>386</v>
      </c>
      <c r="F373" s="23" t="s">
        <v>522</v>
      </c>
      <c r="G373" s="23" t="s">
        <v>392</v>
      </c>
      <c r="H373" s="23" t="s">
        <v>443</v>
      </c>
      <c r="K373" s="23" t="s">
        <v>523</v>
      </c>
      <c r="L373" s="23" t="s">
        <v>719</v>
      </c>
      <c r="M373" s="23">
        <v>0.01</v>
      </c>
    </row>
    <row r="374" spans="1:32">
      <c r="A374" s="22">
        <v>22</v>
      </c>
      <c r="B374" s="23" t="s">
        <v>521</v>
      </c>
      <c r="C374" s="23" t="s">
        <v>200</v>
      </c>
      <c r="D374" s="23">
        <v>2018</v>
      </c>
      <c r="E374" s="23" t="s">
        <v>199</v>
      </c>
      <c r="F374" s="23" t="s">
        <v>720</v>
      </c>
      <c r="G374" s="23" t="s">
        <v>392</v>
      </c>
      <c r="H374" s="23" t="s">
        <v>683</v>
      </c>
      <c r="K374" s="23" t="s">
        <v>523</v>
      </c>
      <c r="L374" s="23" t="s">
        <v>717</v>
      </c>
      <c r="M374" s="23">
        <v>0.72</v>
      </c>
    </row>
    <row r="375" spans="1:32">
      <c r="A375" s="22">
        <v>22</v>
      </c>
      <c r="B375" s="23" t="s">
        <v>521</v>
      </c>
      <c r="C375" s="23" t="s">
        <v>200</v>
      </c>
      <c r="D375" s="23">
        <v>2018</v>
      </c>
      <c r="E375" s="23" t="s">
        <v>721</v>
      </c>
      <c r="F375" s="23" t="s">
        <v>722</v>
      </c>
      <c r="G375" s="23" t="s">
        <v>392</v>
      </c>
      <c r="H375" s="23" t="s">
        <v>444</v>
      </c>
      <c r="K375" s="23" t="s">
        <v>530</v>
      </c>
      <c r="L375" s="23" t="s">
        <v>718</v>
      </c>
      <c r="M375" s="23">
        <v>1.4999999999999999E-2</v>
      </c>
    </row>
    <row r="376" spans="1:32">
      <c r="A376" s="22">
        <v>22</v>
      </c>
      <c r="B376" s="23" t="s">
        <v>521</v>
      </c>
      <c r="C376" s="23" t="s">
        <v>200</v>
      </c>
      <c r="D376" s="23">
        <v>2018</v>
      </c>
      <c r="E376" s="23" t="s">
        <v>721</v>
      </c>
      <c r="F376" s="23" t="s">
        <v>722</v>
      </c>
      <c r="G376" s="23" t="s">
        <v>392</v>
      </c>
      <c r="H376" s="23" t="s">
        <v>444</v>
      </c>
      <c r="K376" s="23" t="s">
        <v>532</v>
      </c>
      <c r="L376" s="23" t="s">
        <v>718</v>
      </c>
      <c r="M376" s="23">
        <v>0.14399999999999999</v>
      </c>
    </row>
    <row r="377" spans="1:32">
      <c r="A377" s="22">
        <v>22</v>
      </c>
      <c r="B377" s="23" t="s">
        <v>521</v>
      </c>
      <c r="C377" s="23" t="s">
        <v>200</v>
      </c>
      <c r="D377" s="23">
        <v>2018</v>
      </c>
      <c r="E377" s="23" t="s">
        <v>721</v>
      </c>
      <c r="F377" s="23" t="s">
        <v>722</v>
      </c>
      <c r="G377" s="23" t="s">
        <v>392</v>
      </c>
      <c r="H377" s="23" t="s">
        <v>443</v>
      </c>
      <c r="K377" s="23" t="s">
        <v>530</v>
      </c>
      <c r="L377" s="23" t="s">
        <v>719</v>
      </c>
      <c r="M377" s="23">
        <v>5.0000000000000001E-3</v>
      </c>
    </row>
    <row r="378" spans="1:32">
      <c r="A378" s="22">
        <v>22</v>
      </c>
      <c r="B378" s="23" t="s">
        <v>521</v>
      </c>
      <c r="C378" s="23" t="s">
        <v>200</v>
      </c>
      <c r="D378" s="23">
        <v>2018</v>
      </c>
      <c r="E378" s="23" t="s">
        <v>721</v>
      </c>
      <c r="F378" s="23" t="s">
        <v>722</v>
      </c>
      <c r="G378" s="23" t="s">
        <v>392</v>
      </c>
      <c r="H378" s="23" t="s">
        <v>443</v>
      </c>
      <c r="K378" s="23" t="s">
        <v>532</v>
      </c>
      <c r="L378" s="23" t="s">
        <v>719</v>
      </c>
      <c r="M378" s="23">
        <v>4.8000000000000001E-2</v>
      </c>
    </row>
    <row r="379" spans="1:32" ht="14">
      <c r="A379" s="22">
        <v>22</v>
      </c>
      <c r="B379" s="23" t="s">
        <v>521</v>
      </c>
      <c r="C379" s="23" t="s">
        <v>200</v>
      </c>
      <c r="D379" s="23">
        <v>2018</v>
      </c>
      <c r="E379" s="23" t="s">
        <v>199</v>
      </c>
      <c r="F379" s="23" t="s">
        <v>723</v>
      </c>
      <c r="G379" s="23" t="s">
        <v>399</v>
      </c>
      <c r="H379" s="23" t="s">
        <v>444</v>
      </c>
      <c r="K379" s="23" t="s">
        <v>532</v>
      </c>
      <c r="L379" s="23" t="s">
        <v>718</v>
      </c>
      <c r="M379" s="23">
        <v>3.9E-2</v>
      </c>
    </row>
    <row r="380" spans="1:32" ht="14">
      <c r="A380" s="22">
        <v>22</v>
      </c>
      <c r="B380" s="23" t="s">
        <v>521</v>
      </c>
      <c r="C380" s="23" t="s">
        <v>200</v>
      </c>
      <c r="D380" s="23">
        <v>2018</v>
      </c>
      <c r="E380" s="23" t="s">
        <v>199</v>
      </c>
      <c r="F380" s="23" t="s">
        <v>723</v>
      </c>
      <c r="G380" s="23" t="s">
        <v>399</v>
      </c>
      <c r="H380" s="23" t="s">
        <v>444</v>
      </c>
      <c r="K380" s="23" t="s">
        <v>530</v>
      </c>
      <c r="L380" s="23" t="s">
        <v>718</v>
      </c>
      <c r="M380" s="23">
        <v>2.5999999999999999E-2</v>
      </c>
    </row>
    <row r="381" spans="1:32">
      <c r="A381" s="22">
        <v>22</v>
      </c>
      <c r="B381" s="23" t="s">
        <v>521</v>
      </c>
      <c r="C381" s="23" t="s">
        <v>200</v>
      </c>
      <c r="D381" s="23">
        <v>2018</v>
      </c>
      <c r="E381" s="23" t="s">
        <v>199</v>
      </c>
      <c r="F381" s="23" t="s">
        <v>724</v>
      </c>
      <c r="G381" s="23" t="s">
        <v>399</v>
      </c>
      <c r="H381" s="23" t="s">
        <v>444</v>
      </c>
      <c r="K381" s="23" t="s">
        <v>523</v>
      </c>
      <c r="L381" s="23" t="s">
        <v>718</v>
      </c>
      <c r="M381" s="23">
        <v>0.03</v>
      </c>
    </row>
    <row r="382" spans="1:32">
      <c r="A382" s="22">
        <v>22</v>
      </c>
      <c r="B382" s="23" t="s">
        <v>521</v>
      </c>
      <c r="C382" s="23" t="s">
        <v>200</v>
      </c>
      <c r="D382" s="23">
        <v>2018</v>
      </c>
      <c r="E382" s="23" t="s">
        <v>725</v>
      </c>
      <c r="F382" s="23" t="s">
        <v>726</v>
      </c>
      <c r="G382" s="23" t="s">
        <v>399</v>
      </c>
      <c r="H382" s="23" t="s">
        <v>727</v>
      </c>
      <c r="K382" s="23" t="s">
        <v>523</v>
      </c>
      <c r="L382" s="23" t="s">
        <v>728</v>
      </c>
      <c r="M382" s="23">
        <v>0.247</v>
      </c>
    </row>
    <row r="383" spans="1:32">
      <c r="A383" s="22">
        <v>22</v>
      </c>
      <c r="B383" s="23" t="s">
        <v>521</v>
      </c>
      <c r="C383" s="23" t="s">
        <v>200</v>
      </c>
      <c r="D383" s="23">
        <v>2018</v>
      </c>
      <c r="E383" s="23" t="s">
        <v>725</v>
      </c>
      <c r="F383" s="23" t="s">
        <v>726</v>
      </c>
      <c r="G383" s="23" t="s">
        <v>399</v>
      </c>
      <c r="H383" s="23" t="s">
        <v>727</v>
      </c>
      <c r="K383" s="23" t="s">
        <v>530</v>
      </c>
      <c r="L383" s="23" t="s">
        <v>728</v>
      </c>
      <c r="M383" s="23">
        <v>0.247</v>
      </c>
    </row>
    <row r="384" spans="1:32">
      <c r="A384" s="22">
        <v>22</v>
      </c>
      <c r="B384" s="23" t="s">
        <v>521</v>
      </c>
      <c r="C384" s="23" t="s">
        <v>200</v>
      </c>
      <c r="D384" s="23">
        <v>2018</v>
      </c>
      <c r="E384" s="23" t="s">
        <v>725</v>
      </c>
      <c r="F384" s="23" t="s">
        <v>726</v>
      </c>
      <c r="G384" s="23" t="s">
        <v>399</v>
      </c>
      <c r="H384" s="23" t="s">
        <v>727</v>
      </c>
      <c r="K384" s="23" t="s">
        <v>532</v>
      </c>
      <c r="L384" s="23" t="s">
        <v>728</v>
      </c>
      <c r="M384" s="23">
        <v>0.247</v>
      </c>
    </row>
    <row r="385" spans="1:13">
      <c r="A385" s="22">
        <v>22</v>
      </c>
      <c r="B385" s="23" t="s">
        <v>521</v>
      </c>
      <c r="C385" s="23" t="s">
        <v>200</v>
      </c>
      <c r="D385" s="23">
        <v>2018</v>
      </c>
      <c r="E385" s="23" t="s">
        <v>199</v>
      </c>
      <c r="F385" s="23" t="s">
        <v>729</v>
      </c>
      <c r="G385" s="23" t="s">
        <v>399</v>
      </c>
      <c r="H385" s="23" t="s">
        <v>443</v>
      </c>
      <c r="K385" s="23" t="s">
        <v>532</v>
      </c>
      <c r="L385" s="23" t="s">
        <v>719</v>
      </c>
      <c r="M385" s="23">
        <v>1.2999999999999999E-3</v>
      </c>
    </row>
    <row r="386" spans="1:13">
      <c r="A386" s="22">
        <v>22</v>
      </c>
      <c r="B386" s="23" t="s">
        <v>521</v>
      </c>
      <c r="C386" s="23" t="s">
        <v>200</v>
      </c>
      <c r="D386" s="23">
        <v>2018</v>
      </c>
      <c r="E386" s="23" t="s">
        <v>199</v>
      </c>
      <c r="F386" s="23" t="s">
        <v>729</v>
      </c>
      <c r="G386" s="23" t="s">
        <v>399</v>
      </c>
      <c r="H386" s="23" t="s">
        <v>443</v>
      </c>
      <c r="K386" s="23" t="s">
        <v>530</v>
      </c>
      <c r="L386" s="23" t="s">
        <v>719</v>
      </c>
      <c r="M386" s="23">
        <v>8.0000000000000004E-4</v>
      </c>
    </row>
    <row r="387" spans="1:13">
      <c r="A387" s="22">
        <v>22</v>
      </c>
      <c r="B387" s="23" t="s">
        <v>521</v>
      </c>
      <c r="C387" s="23" t="s">
        <v>200</v>
      </c>
      <c r="D387" s="23">
        <v>2018</v>
      </c>
      <c r="E387" s="23" t="s">
        <v>199</v>
      </c>
      <c r="F387" s="23" t="s">
        <v>729</v>
      </c>
      <c r="G387" s="23" t="s">
        <v>399</v>
      </c>
      <c r="H387" s="23" t="s">
        <v>443</v>
      </c>
      <c r="K387" s="23" t="s">
        <v>523</v>
      </c>
      <c r="L387" s="23" t="s">
        <v>719</v>
      </c>
      <c r="M387" s="23">
        <v>1.1000000000000001E-3</v>
      </c>
    </row>
    <row r="388" spans="1:13">
      <c r="A388" s="22">
        <v>20</v>
      </c>
      <c r="B388" s="23" t="s">
        <v>40</v>
      </c>
      <c r="C388" s="23" t="s">
        <v>200</v>
      </c>
      <c r="D388" s="23">
        <v>2021</v>
      </c>
      <c r="E388" s="23" t="s">
        <v>199</v>
      </c>
      <c r="F388" s="23" t="s">
        <v>730</v>
      </c>
      <c r="G388" s="23" t="s">
        <v>392</v>
      </c>
      <c r="H388" s="23" t="s">
        <v>444</v>
      </c>
      <c r="K388" s="23" t="s">
        <v>551</v>
      </c>
      <c r="L388" s="23" t="s">
        <v>731</v>
      </c>
      <c r="M388" s="23">
        <v>1.4999999999999999E-2</v>
      </c>
    </row>
    <row r="389" spans="1:13">
      <c r="A389" s="22">
        <v>20</v>
      </c>
      <c r="B389" s="23" t="s">
        <v>40</v>
      </c>
      <c r="C389" s="23" t="s">
        <v>200</v>
      </c>
      <c r="D389" s="23">
        <v>2021</v>
      </c>
      <c r="E389" s="23" t="s">
        <v>386</v>
      </c>
      <c r="G389" s="23" t="s">
        <v>392</v>
      </c>
      <c r="H389" s="23" t="s">
        <v>444</v>
      </c>
      <c r="K389" s="23" t="s">
        <v>437</v>
      </c>
      <c r="L389" s="23" t="s">
        <v>731</v>
      </c>
      <c r="M389" s="23">
        <v>0.3</v>
      </c>
    </row>
    <row r="390" spans="1:13">
      <c r="A390" s="22">
        <v>20</v>
      </c>
      <c r="B390" s="23" t="s">
        <v>40</v>
      </c>
      <c r="C390" s="23" t="s">
        <v>200</v>
      </c>
      <c r="D390" s="23">
        <v>2021</v>
      </c>
      <c r="E390" s="23" t="s">
        <v>199</v>
      </c>
      <c r="F390" s="23" t="s">
        <v>730</v>
      </c>
      <c r="G390" s="23" t="s">
        <v>392</v>
      </c>
      <c r="H390" s="23" t="s">
        <v>443</v>
      </c>
      <c r="K390" s="23" t="s">
        <v>551</v>
      </c>
      <c r="L390" s="23" t="s">
        <v>732</v>
      </c>
      <c r="M390" s="23">
        <v>5.0000000000000001E-3</v>
      </c>
    </row>
    <row r="391" spans="1:13">
      <c r="A391" s="22">
        <v>20</v>
      </c>
      <c r="B391" s="23" t="s">
        <v>40</v>
      </c>
      <c r="C391" s="23" t="s">
        <v>200</v>
      </c>
      <c r="D391" s="23">
        <v>2021</v>
      </c>
      <c r="E391" s="23" t="s">
        <v>386</v>
      </c>
      <c r="G391" s="23" t="s">
        <v>392</v>
      </c>
      <c r="H391" s="23" t="s">
        <v>443</v>
      </c>
      <c r="K391" s="23" t="s">
        <v>437</v>
      </c>
      <c r="L391" s="23" t="s">
        <v>732</v>
      </c>
      <c r="M391" s="23">
        <v>0.01</v>
      </c>
    </row>
    <row r="392" spans="1:13">
      <c r="A392" s="22">
        <v>19</v>
      </c>
      <c r="B392" s="23" t="s">
        <v>19</v>
      </c>
      <c r="C392" s="23" t="s">
        <v>200</v>
      </c>
      <c r="D392" s="23">
        <v>2022</v>
      </c>
      <c r="E392" s="23" t="s">
        <v>199</v>
      </c>
      <c r="F392" s="23" t="s">
        <v>733</v>
      </c>
      <c r="G392" s="23" t="s">
        <v>387</v>
      </c>
      <c r="H392" s="23" t="s">
        <v>433</v>
      </c>
      <c r="K392" s="23" t="s">
        <v>734</v>
      </c>
      <c r="L392" s="23" t="s">
        <v>735</v>
      </c>
      <c r="M392" s="23">
        <v>0.19700000000000001</v>
      </c>
    </row>
    <row r="393" spans="1:13">
      <c r="A393" s="22">
        <v>19</v>
      </c>
      <c r="B393" s="23" t="s">
        <v>19</v>
      </c>
      <c r="C393" s="23" t="s">
        <v>200</v>
      </c>
      <c r="D393" s="23">
        <v>2022</v>
      </c>
      <c r="E393" s="23" t="s">
        <v>199</v>
      </c>
      <c r="F393" s="23" t="s">
        <v>736</v>
      </c>
      <c r="G393" s="23" t="s">
        <v>387</v>
      </c>
      <c r="H393" s="23" t="s">
        <v>433</v>
      </c>
      <c r="K393" s="23" t="s">
        <v>737</v>
      </c>
      <c r="L393" s="23" t="s">
        <v>735</v>
      </c>
      <c r="M393" s="23">
        <v>0.25</v>
      </c>
    </row>
    <row r="394" spans="1:13">
      <c r="A394" s="22">
        <v>19</v>
      </c>
      <c r="B394" s="23" t="s">
        <v>19</v>
      </c>
      <c r="C394" s="23" t="s">
        <v>200</v>
      </c>
      <c r="D394" s="23">
        <v>2022</v>
      </c>
      <c r="E394" s="23" t="s">
        <v>199</v>
      </c>
      <c r="F394" s="23" t="s">
        <v>738</v>
      </c>
      <c r="G394" s="23" t="s">
        <v>387</v>
      </c>
      <c r="H394" s="23" t="s">
        <v>683</v>
      </c>
      <c r="K394" s="23" t="s">
        <v>734</v>
      </c>
      <c r="L394" s="23" t="s">
        <v>739</v>
      </c>
      <c r="M394" s="23">
        <v>0.91</v>
      </c>
    </row>
    <row r="395" spans="1:13">
      <c r="A395" s="22">
        <v>19</v>
      </c>
      <c r="B395" s="23" t="s">
        <v>19</v>
      </c>
      <c r="C395" s="23" t="s">
        <v>200</v>
      </c>
      <c r="D395" s="23">
        <v>2022</v>
      </c>
      <c r="E395" s="23" t="s">
        <v>199</v>
      </c>
      <c r="F395" s="23" t="s">
        <v>738</v>
      </c>
      <c r="G395" s="23" t="s">
        <v>387</v>
      </c>
      <c r="H395" s="23" t="s">
        <v>683</v>
      </c>
      <c r="K395" s="23" t="s">
        <v>737</v>
      </c>
      <c r="L395" s="23" t="s">
        <v>739</v>
      </c>
      <c r="M395" s="23">
        <v>6.54</v>
      </c>
    </row>
    <row r="396" spans="1:13">
      <c r="A396" s="22">
        <v>19</v>
      </c>
      <c r="B396" s="23" t="s">
        <v>19</v>
      </c>
      <c r="C396" s="23" t="s">
        <v>200</v>
      </c>
      <c r="D396" s="23">
        <v>2022</v>
      </c>
      <c r="E396" s="23" t="s">
        <v>199</v>
      </c>
      <c r="G396" s="23" t="s">
        <v>392</v>
      </c>
      <c r="H396" s="23" t="s">
        <v>433</v>
      </c>
      <c r="K396" s="23" t="s">
        <v>559</v>
      </c>
      <c r="L396" s="23" t="s">
        <v>740</v>
      </c>
      <c r="M396" s="23">
        <v>4.5999999999999999E-2</v>
      </c>
    </row>
    <row r="397" spans="1:13">
      <c r="A397" s="22">
        <v>19</v>
      </c>
      <c r="B397" s="23" t="s">
        <v>19</v>
      </c>
      <c r="C397" s="23" t="s">
        <v>200</v>
      </c>
      <c r="D397" s="23">
        <v>2022</v>
      </c>
      <c r="E397" s="23" t="s">
        <v>199</v>
      </c>
      <c r="G397" s="23" t="s">
        <v>392</v>
      </c>
      <c r="H397" s="23" t="s">
        <v>388</v>
      </c>
      <c r="K397" s="23" t="s">
        <v>559</v>
      </c>
      <c r="L397" s="23" t="s">
        <v>741</v>
      </c>
      <c r="M397" s="23">
        <v>0.05</v>
      </c>
    </row>
    <row r="398" spans="1:13">
      <c r="A398" s="22">
        <v>19</v>
      </c>
      <c r="B398" s="23" t="s">
        <v>19</v>
      </c>
      <c r="C398" s="23" t="s">
        <v>200</v>
      </c>
      <c r="D398" s="23">
        <v>2022</v>
      </c>
      <c r="E398" s="23" t="s">
        <v>199</v>
      </c>
      <c r="G398" s="23" t="s">
        <v>392</v>
      </c>
      <c r="H398" s="23" t="s">
        <v>444</v>
      </c>
      <c r="K398" s="23" t="s">
        <v>559</v>
      </c>
      <c r="L398" s="23" t="s">
        <v>742</v>
      </c>
      <c r="M398" s="23">
        <v>0.01</v>
      </c>
    </row>
    <row r="399" spans="1:13">
      <c r="A399" s="22">
        <v>19</v>
      </c>
      <c r="B399" s="23" t="s">
        <v>19</v>
      </c>
      <c r="C399" s="23" t="s">
        <v>200</v>
      </c>
      <c r="D399" s="23">
        <v>2022</v>
      </c>
      <c r="E399" s="23" t="s">
        <v>199</v>
      </c>
      <c r="G399" s="23" t="s">
        <v>392</v>
      </c>
      <c r="H399" s="23" t="s">
        <v>444</v>
      </c>
      <c r="K399" s="23" t="s">
        <v>553</v>
      </c>
      <c r="L399" s="23" t="s">
        <v>743</v>
      </c>
      <c r="M399" s="23">
        <v>4.8000000000000001E-2</v>
      </c>
    </row>
    <row r="400" spans="1:13">
      <c r="A400" s="22">
        <v>19</v>
      </c>
      <c r="B400" s="23" t="s">
        <v>19</v>
      </c>
      <c r="C400" s="23" t="s">
        <v>200</v>
      </c>
      <c r="D400" s="23">
        <v>2022</v>
      </c>
      <c r="E400" s="23" t="s">
        <v>199</v>
      </c>
      <c r="G400" s="23" t="s">
        <v>392</v>
      </c>
      <c r="H400" s="23" t="s">
        <v>444</v>
      </c>
      <c r="K400" s="23" t="s">
        <v>555</v>
      </c>
      <c r="L400" s="23" t="s">
        <v>742</v>
      </c>
      <c r="M400" s="23">
        <v>5.0000000000000001E-3</v>
      </c>
    </row>
    <row r="401" spans="1:17">
      <c r="A401" s="22">
        <v>19</v>
      </c>
      <c r="B401" s="23" t="s">
        <v>19</v>
      </c>
      <c r="C401" s="23" t="s">
        <v>200</v>
      </c>
      <c r="D401" s="23">
        <v>2022</v>
      </c>
      <c r="E401" s="23" t="s">
        <v>199</v>
      </c>
      <c r="G401" s="23" t="s">
        <v>392</v>
      </c>
      <c r="H401" s="23" t="s">
        <v>443</v>
      </c>
      <c r="K401" s="23" t="s">
        <v>559</v>
      </c>
      <c r="L401" s="23" t="s">
        <v>744</v>
      </c>
      <c r="M401" s="23">
        <v>0.3</v>
      </c>
    </row>
    <row r="402" spans="1:17">
      <c r="A402" s="22">
        <v>19</v>
      </c>
      <c r="B402" s="23" t="s">
        <v>19</v>
      </c>
      <c r="C402" s="23" t="s">
        <v>200</v>
      </c>
      <c r="D402" s="23">
        <v>2022</v>
      </c>
      <c r="E402" s="23" t="s">
        <v>199</v>
      </c>
      <c r="G402" s="23" t="s">
        <v>392</v>
      </c>
      <c r="H402" s="23" t="s">
        <v>443</v>
      </c>
      <c r="K402" s="23" t="s">
        <v>553</v>
      </c>
      <c r="L402" s="23" t="s">
        <v>745</v>
      </c>
      <c r="M402" s="23">
        <v>0.14399999999999999</v>
      </c>
    </row>
    <row r="403" spans="1:17">
      <c r="A403" s="22">
        <v>19</v>
      </c>
      <c r="B403" s="23" t="s">
        <v>19</v>
      </c>
      <c r="C403" s="23" t="s">
        <v>200</v>
      </c>
      <c r="D403" s="23">
        <v>2022</v>
      </c>
      <c r="E403" s="23" t="s">
        <v>199</v>
      </c>
      <c r="G403" s="23" t="s">
        <v>392</v>
      </c>
      <c r="H403" s="23" t="s">
        <v>443</v>
      </c>
      <c r="K403" s="23" t="s">
        <v>555</v>
      </c>
      <c r="L403" s="23" t="s">
        <v>744</v>
      </c>
      <c r="M403" s="23">
        <v>1.4999999999999999E-2</v>
      </c>
    </row>
    <row r="404" spans="1:17">
      <c r="A404" s="22">
        <v>19</v>
      </c>
      <c r="B404" s="23" t="s">
        <v>19</v>
      </c>
      <c r="C404" s="23" t="s">
        <v>200</v>
      </c>
      <c r="D404" s="23">
        <v>2022</v>
      </c>
      <c r="E404" s="23" t="s">
        <v>199</v>
      </c>
      <c r="F404" s="23" t="s">
        <v>746</v>
      </c>
      <c r="G404" s="23" t="s">
        <v>399</v>
      </c>
      <c r="H404" s="23" t="s">
        <v>433</v>
      </c>
      <c r="I404" s="23" t="s">
        <v>558</v>
      </c>
      <c r="K404" s="23" t="s">
        <v>555</v>
      </c>
      <c r="L404" s="23" t="s">
        <v>747</v>
      </c>
      <c r="M404" s="23">
        <v>0.13800000000000001</v>
      </c>
    </row>
    <row r="405" spans="1:17">
      <c r="A405" s="22">
        <v>19</v>
      </c>
      <c r="B405" s="23" t="s">
        <v>19</v>
      </c>
      <c r="C405" s="23" t="s">
        <v>200</v>
      </c>
      <c r="D405" s="23">
        <v>2022</v>
      </c>
      <c r="E405" s="23" t="s">
        <v>199</v>
      </c>
      <c r="F405" s="23" t="s">
        <v>565</v>
      </c>
      <c r="G405" s="23" t="s">
        <v>399</v>
      </c>
      <c r="H405" s="23" t="s">
        <v>433</v>
      </c>
      <c r="I405" s="23" t="s">
        <v>566</v>
      </c>
      <c r="K405" s="23" t="s">
        <v>567</v>
      </c>
      <c r="L405" s="23" t="s">
        <v>747</v>
      </c>
      <c r="M405" s="23">
        <v>5.5199999999999999E-2</v>
      </c>
    </row>
    <row r="406" spans="1:17">
      <c r="A406" s="22">
        <v>19</v>
      </c>
      <c r="B406" s="23" t="s">
        <v>19</v>
      </c>
      <c r="C406" s="23" t="s">
        <v>200</v>
      </c>
      <c r="D406" s="23">
        <v>2022</v>
      </c>
      <c r="E406" s="23" t="s">
        <v>199</v>
      </c>
      <c r="F406" s="23" t="s">
        <v>748</v>
      </c>
      <c r="G406" s="23" t="s">
        <v>399</v>
      </c>
      <c r="H406" s="23" t="s">
        <v>443</v>
      </c>
      <c r="I406" s="23" t="s">
        <v>558</v>
      </c>
      <c r="K406" s="23" t="s">
        <v>559</v>
      </c>
      <c r="L406" s="23" t="s">
        <v>749</v>
      </c>
      <c r="M406" s="23">
        <v>1.1000000000000001E-3</v>
      </c>
    </row>
    <row r="407" spans="1:17">
      <c r="A407" s="22">
        <v>19</v>
      </c>
      <c r="B407" s="23" t="s">
        <v>19</v>
      </c>
      <c r="C407" s="23" t="s">
        <v>200</v>
      </c>
      <c r="D407" s="23">
        <v>2022</v>
      </c>
      <c r="E407" s="23" t="s">
        <v>199</v>
      </c>
      <c r="F407" s="23" t="s">
        <v>748</v>
      </c>
      <c r="G407" s="23" t="s">
        <v>399</v>
      </c>
      <c r="H407" s="23" t="s">
        <v>443</v>
      </c>
      <c r="I407" s="23" t="s">
        <v>558</v>
      </c>
      <c r="K407" s="23" t="s">
        <v>553</v>
      </c>
      <c r="L407" s="23" t="s">
        <v>749</v>
      </c>
      <c r="M407" s="23">
        <v>1E-3</v>
      </c>
    </row>
    <row r="408" spans="1:17">
      <c r="A408" s="22">
        <v>19</v>
      </c>
      <c r="B408" s="23" t="s">
        <v>19</v>
      </c>
      <c r="C408" s="23" t="s">
        <v>200</v>
      </c>
      <c r="D408" s="23">
        <v>2022</v>
      </c>
      <c r="E408" s="23" t="s">
        <v>199</v>
      </c>
      <c r="F408" s="23" t="s">
        <v>748</v>
      </c>
      <c r="G408" s="23" t="s">
        <v>399</v>
      </c>
      <c r="H408" s="23" t="s">
        <v>443</v>
      </c>
      <c r="I408" s="23" t="s">
        <v>558</v>
      </c>
      <c r="K408" s="23" t="s">
        <v>555</v>
      </c>
      <c r="L408" s="23" t="s">
        <v>749</v>
      </c>
      <c r="M408" s="23">
        <v>8.0000000000000004E-4</v>
      </c>
    </row>
    <row r="409" spans="1:17">
      <c r="A409" s="22">
        <v>19</v>
      </c>
      <c r="B409" s="23" t="s">
        <v>19</v>
      </c>
      <c r="C409" s="23" t="s">
        <v>200</v>
      </c>
      <c r="D409" s="23">
        <v>2022</v>
      </c>
      <c r="E409" s="23" t="s">
        <v>199</v>
      </c>
      <c r="F409" s="23" t="s">
        <v>748</v>
      </c>
      <c r="G409" s="23" t="s">
        <v>399</v>
      </c>
      <c r="H409" s="23" t="s">
        <v>443</v>
      </c>
      <c r="I409" s="23" t="s">
        <v>566</v>
      </c>
      <c r="K409" s="23" t="s">
        <v>567</v>
      </c>
      <c r="L409" s="23" t="s">
        <v>749</v>
      </c>
      <c r="M409" s="23">
        <v>3.4000000000000002E-4</v>
      </c>
    </row>
    <row r="410" spans="1:17">
      <c r="A410" s="22">
        <v>19</v>
      </c>
      <c r="B410" s="23" t="s">
        <v>19</v>
      </c>
      <c r="C410" s="23" t="s">
        <v>200</v>
      </c>
      <c r="D410" s="23">
        <v>2022</v>
      </c>
      <c r="E410" s="23" t="s">
        <v>199</v>
      </c>
      <c r="F410" s="23" t="s">
        <v>561</v>
      </c>
      <c r="G410" s="23" t="s">
        <v>399</v>
      </c>
      <c r="H410" s="23" t="s">
        <v>444</v>
      </c>
      <c r="I410" s="23" t="s">
        <v>558</v>
      </c>
      <c r="K410" s="23" t="s">
        <v>559</v>
      </c>
      <c r="L410" s="23" t="s">
        <v>750</v>
      </c>
      <c r="M410" s="23">
        <v>0.03</v>
      </c>
    </row>
    <row r="411" spans="1:17">
      <c r="A411" s="22">
        <v>19</v>
      </c>
      <c r="B411" s="23" t="s">
        <v>19</v>
      </c>
      <c r="C411" s="23" t="s">
        <v>200</v>
      </c>
      <c r="D411" s="23">
        <v>2022</v>
      </c>
      <c r="E411" s="23" t="s">
        <v>199</v>
      </c>
      <c r="F411" s="23" t="s">
        <v>751</v>
      </c>
      <c r="G411" s="23" t="s">
        <v>399</v>
      </c>
      <c r="H411" s="23" t="s">
        <v>444</v>
      </c>
      <c r="I411" s="23" t="s">
        <v>558</v>
      </c>
      <c r="K411" s="23" t="s">
        <v>553</v>
      </c>
      <c r="L411" s="23" t="s">
        <v>750</v>
      </c>
      <c r="M411" s="23">
        <v>3.9E-2</v>
      </c>
    </row>
    <row r="412" spans="1:17">
      <c r="A412" s="22">
        <v>19</v>
      </c>
      <c r="B412" s="23" t="s">
        <v>19</v>
      </c>
      <c r="C412" s="23" t="s">
        <v>200</v>
      </c>
      <c r="D412" s="23">
        <v>2022</v>
      </c>
      <c r="E412" s="23" t="s">
        <v>199</v>
      </c>
      <c r="F412" s="23" t="s">
        <v>751</v>
      </c>
      <c r="G412" s="23" t="s">
        <v>399</v>
      </c>
      <c r="H412" s="23" t="s">
        <v>444</v>
      </c>
      <c r="I412" s="23" t="s">
        <v>558</v>
      </c>
      <c r="K412" s="23" t="s">
        <v>555</v>
      </c>
      <c r="L412" s="23" t="s">
        <v>750</v>
      </c>
      <c r="M412" s="23">
        <v>2.5999999999999999E-2</v>
      </c>
    </row>
    <row r="413" spans="1:17">
      <c r="A413" s="22">
        <v>19</v>
      </c>
      <c r="B413" s="23" t="s">
        <v>19</v>
      </c>
      <c r="C413" s="23" t="s">
        <v>200</v>
      </c>
      <c r="D413" s="23">
        <v>2022</v>
      </c>
      <c r="E413" s="23" t="s">
        <v>199</v>
      </c>
      <c r="F413" s="23" t="s">
        <v>565</v>
      </c>
      <c r="G413" s="23" t="s">
        <v>399</v>
      </c>
      <c r="H413" s="23" t="s">
        <v>444</v>
      </c>
      <c r="I413" s="23" t="s">
        <v>566</v>
      </c>
      <c r="K413" s="23" t="s">
        <v>567</v>
      </c>
      <c r="L413" s="23" t="s">
        <v>750</v>
      </c>
      <c r="M413" s="23">
        <v>1.04E-2</v>
      </c>
    </row>
    <row r="414" spans="1:17" ht="17">
      <c r="A414" s="22">
        <v>18</v>
      </c>
      <c r="B414" s="23" t="s">
        <v>568</v>
      </c>
      <c r="C414" s="23" t="s">
        <v>200</v>
      </c>
      <c r="D414" s="23">
        <v>2016</v>
      </c>
      <c r="E414" s="23" t="s">
        <v>580</v>
      </c>
      <c r="F414" s="23" t="s">
        <v>336</v>
      </c>
      <c r="G414" s="23" t="s">
        <v>387</v>
      </c>
      <c r="H414" s="23" t="s">
        <v>752</v>
      </c>
      <c r="L414" s="23" t="s">
        <v>367</v>
      </c>
      <c r="M414" s="23">
        <v>5</v>
      </c>
      <c r="O414" s="23" t="s">
        <v>570</v>
      </c>
    </row>
    <row r="415" spans="1:17" ht="17">
      <c r="A415" s="22">
        <v>18</v>
      </c>
      <c r="B415" s="23" t="s">
        <v>568</v>
      </c>
      <c r="C415" s="23" t="s">
        <v>200</v>
      </c>
      <c r="D415" s="23">
        <v>2016</v>
      </c>
      <c r="E415" s="23" t="s">
        <v>580</v>
      </c>
      <c r="F415" s="23" t="s">
        <v>336</v>
      </c>
      <c r="G415" s="23" t="s">
        <v>387</v>
      </c>
      <c r="H415" s="23" t="s">
        <v>752</v>
      </c>
      <c r="L415" s="23" t="s">
        <v>367</v>
      </c>
      <c r="M415" s="23">
        <v>5</v>
      </c>
      <c r="O415" s="23" t="s">
        <v>571</v>
      </c>
    </row>
    <row r="416" spans="1:17" ht="17">
      <c r="A416" s="22">
        <v>18</v>
      </c>
      <c r="B416" s="23" t="s">
        <v>568</v>
      </c>
      <c r="C416" s="23" t="s">
        <v>200</v>
      </c>
      <c r="D416" s="23">
        <v>2016</v>
      </c>
      <c r="E416" s="23" t="s">
        <v>580</v>
      </c>
      <c r="F416" s="23" t="s">
        <v>336</v>
      </c>
      <c r="G416" s="23" t="s">
        <v>392</v>
      </c>
      <c r="H416" s="23" t="s">
        <v>752</v>
      </c>
      <c r="L416" s="23" t="s">
        <v>367</v>
      </c>
      <c r="M416" s="23">
        <v>5</v>
      </c>
      <c r="Q416" s="23" t="s">
        <v>573</v>
      </c>
    </row>
    <row r="417" spans="1:17" ht="17">
      <c r="A417" s="22">
        <v>18</v>
      </c>
      <c r="B417" s="23" t="s">
        <v>568</v>
      </c>
      <c r="C417" s="23" t="s">
        <v>200</v>
      </c>
      <c r="D417" s="23">
        <v>2016</v>
      </c>
      <c r="E417" s="23" t="s">
        <v>580</v>
      </c>
      <c r="F417" s="23" t="s">
        <v>336</v>
      </c>
      <c r="G417" s="23" t="s">
        <v>392</v>
      </c>
      <c r="H417" s="23" t="s">
        <v>752</v>
      </c>
      <c r="L417" s="23" t="s">
        <v>367</v>
      </c>
      <c r="M417" s="23">
        <v>5</v>
      </c>
      <c r="Q417" s="23" t="s">
        <v>574</v>
      </c>
    </row>
    <row r="418" spans="1:17" ht="17">
      <c r="A418" s="22">
        <v>18</v>
      </c>
      <c r="B418" s="23" t="s">
        <v>568</v>
      </c>
      <c r="C418" s="23" t="s">
        <v>200</v>
      </c>
      <c r="D418" s="23">
        <v>2016</v>
      </c>
      <c r="E418" s="23" t="s">
        <v>580</v>
      </c>
      <c r="F418" s="23" t="s">
        <v>336</v>
      </c>
      <c r="G418" s="23" t="s">
        <v>392</v>
      </c>
      <c r="H418" s="23" t="s">
        <v>752</v>
      </c>
      <c r="L418" s="23" t="s">
        <v>367</v>
      </c>
      <c r="M418" s="23">
        <v>5</v>
      </c>
      <c r="Q418" s="23" t="s">
        <v>575</v>
      </c>
    </row>
    <row r="419" spans="1:17" ht="17">
      <c r="A419" s="22">
        <v>18</v>
      </c>
      <c r="B419" s="23" t="s">
        <v>568</v>
      </c>
      <c r="C419" s="23" t="s">
        <v>200</v>
      </c>
      <c r="D419" s="23">
        <v>2016</v>
      </c>
      <c r="E419" s="23" t="s">
        <v>580</v>
      </c>
      <c r="F419" s="23" t="s">
        <v>336</v>
      </c>
      <c r="G419" s="23" t="s">
        <v>392</v>
      </c>
      <c r="H419" s="23" t="s">
        <v>752</v>
      </c>
      <c r="L419" s="23" t="s">
        <v>367</v>
      </c>
      <c r="M419" s="23">
        <v>5</v>
      </c>
      <c r="Q419" s="23" t="s">
        <v>576</v>
      </c>
    </row>
    <row r="420" spans="1:17" ht="17">
      <c r="A420" s="22">
        <v>18</v>
      </c>
      <c r="B420" s="23" t="s">
        <v>568</v>
      </c>
      <c r="C420" s="23" t="s">
        <v>200</v>
      </c>
      <c r="D420" s="23">
        <v>2016</v>
      </c>
      <c r="E420" s="23" t="s">
        <v>580</v>
      </c>
      <c r="F420" s="23" t="s">
        <v>336</v>
      </c>
      <c r="G420" s="23" t="s">
        <v>395</v>
      </c>
      <c r="H420" s="23" t="s">
        <v>752</v>
      </c>
      <c r="I420" s="23" t="s">
        <v>396</v>
      </c>
      <c r="L420" s="23" t="s">
        <v>367</v>
      </c>
      <c r="M420" s="23">
        <v>5</v>
      </c>
    </row>
    <row r="421" spans="1:17" ht="17">
      <c r="A421" s="22">
        <v>18</v>
      </c>
      <c r="B421" s="23" t="s">
        <v>568</v>
      </c>
      <c r="C421" s="23" t="s">
        <v>200</v>
      </c>
      <c r="D421" s="23">
        <v>2016</v>
      </c>
      <c r="E421" s="23" t="s">
        <v>580</v>
      </c>
      <c r="F421" s="23" t="s">
        <v>336</v>
      </c>
      <c r="G421" s="23" t="s">
        <v>395</v>
      </c>
      <c r="H421" s="23" t="s">
        <v>752</v>
      </c>
      <c r="I421" s="23" t="s">
        <v>577</v>
      </c>
      <c r="L421" s="23" t="s">
        <v>367</v>
      </c>
      <c r="M421" s="23">
        <v>5</v>
      </c>
    </row>
    <row r="422" spans="1:17" ht="17">
      <c r="A422" s="22">
        <v>18</v>
      </c>
      <c r="B422" s="23" t="s">
        <v>568</v>
      </c>
      <c r="C422" s="23" t="s">
        <v>200</v>
      </c>
      <c r="D422" s="23">
        <v>2016</v>
      </c>
      <c r="E422" s="23" t="s">
        <v>580</v>
      </c>
      <c r="F422" s="23" t="s">
        <v>336</v>
      </c>
      <c r="G422" s="23" t="s">
        <v>395</v>
      </c>
      <c r="H422" s="23" t="s">
        <v>752</v>
      </c>
      <c r="I422" s="23" t="s">
        <v>578</v>
      </c>
      <c r="L422" s="23" t="s">
        <v>367</v>
      </c>
      <c r="M422" s="23">
        <v>5</v>
      </c>
    </row>
    <row r="423" spans="1:17" ht="17">
      <c r="A423" s="22">
        <v>18</v>
      </c>
      <c r="B423" s="23" t="s">
        <v>568</v>
      </c>
      <c r="C423" s="23" t="s">
        <v>200</v>
      </c>
      <c r="D423" s="23">
        <v>2016</v>
      </c>
      <c r="E423" s="23" t="s">
        <v>580</v>
      </c>
      <c r="F423" s="23" t="s">
        <v>336</v>
      </c>
      <c r="G423" s="23" t="s">
        <v>395</v>
      </c>
      <c r="H423" s="23" t="s">
        <v>752</v>
      </c>
      <c r="I423" s="23" t="s">
        <v>579</v>
      </c>
      <c r="L423" s="23" t="s">
        <v>367</v>
      </c>
      <c r="M423" s="23">
        <v>5</v>
      </c>
    </row>
    <row r="424" spans="1:17">
      <c r="A424" s="22">
        <v>18</v>
      </c>
      <c r="B424" s="23" t="s">
        <v>568</v>
      </c>
      <c r="C424" s="23" t="s">
        <v>200</v>
      </c>
      <c r="D424" s="23">
        <v>2016</v>
      </c>
      <c r="E424" s="23" t="s">
        <v>753</v>
      </c>
      <c r="G424" s="23" t="s">
        <v>387</v>
      </c>
      <c r="H424" s="23" t="s">
        <v>754</v>
      </c>
      <c r="L424" s="23" t="s">
        <v>367</v>
      </c>
      <c r="M424" s="23">
        <v>0</v>
      </c>
      <c r="O424" s="23" t="s">
        <v>570</v>
      </c>
    </row>
    <row r="425" spans="1:17">
      <c r="A425" s="22">
        <v>18</v>
      </c>
      <c r="B425" s="23" t="s">
        <v>568</v>
      </c>
      <c r="C425" s="23" t="s">
        <v>200</v>
      </c>
      <c r="D425" s="23">
        <v>2016</v>
      </c>
      <c r="E425" s="23" t="s">
        <v>753</v>
      </c>
      <c r="G425" s="23" t="s">
        <v>387</v>
      </c>
      <c r="H425" s="23" t="s">
        <v>754</v>
      </c>
      <c r="L425" s="23" t="s">
        <v>367</v>
      </c>
      <c r="M425" s="23">
        <v>0</v>
      </c>
      <c r="O425" s="23" t="s">
        <v>571</v>
      </c>
    </row>
    <row r="426" spans="1:17">
      <c r="A426" s="22">
        <v>18</v>
      </c>
      <c r="B426" s="23" t="s">
        <v>568</v>
      </c>
      <c r="C426" s="23" t="s">
        <v>200</v>
      </c>
      <c r="D426" s="23">
        <v>2016</v>
      </c>
      <c r="E426" s="23" t="s">
        <v>753</v>
      </c>
      <c r="G426" s="23" t="s">
        <v>392</v>
      </c>
      <c r="H426" s="23" t="s">
        <v>754</v>
      </c>
      <c r="L426" s="23" t="s">
        <v>367</v>
      </c>
      <c r="M426" s="23">
        <v>0</v>
      </c>
      <c r="Q426" s="23" t="s">
        <v>573</v>
      </c>
    </row>
    <row r="427" spans="1:17">
      <c r="A427" s="22">
        <v>18</v>
      </c>
      <c r="B427" s="23" t="s">
        <v>568</v>
      </c>
      <c r="C427" s="23" t="s">
        <v>200</v>
      </c>
      <c r="D427" s="23">
        <v>2016</v>
      </c>
      <c r="E427" s="23" t="s">
        <v>753</v>
      </c>
      <c r="G427" s="23" t="s">
        <v>392</v>
      </c>
      <c r="H427" s="23" t="s">
        <v>754</v>
      </c>
      <c r="L427" s="23" t="s">
        <v>367</v>
      </c>
      <c r="M427" s="23">
        <v>0</v>
      </c>
      <c r="Q427" s="23" t="s">
        <v>574</v>
      </c>
    </row>
    <row r="428" spans="1:17">
      <c r="A428" s="22">
        <v>18</v>
      </c>
      <c r="B428" s="23" t="s">
        <v>568</v>
      </c>
      <c r="C428" s="23" t="s">
        <v>200</v>
      </c>
      <c r="D428" s="23">
        <v>2016</v>
      </c>
      <c r="E428" s="23" t="s">
        <v>753</v>
      </c>
      <c r="G428" s="23" t="s">
        <v>392</v>
      </c>
      <c r="H428" s="23" t="s">
        <v>754</v>
      </c>
      <c r="L428" s="23" t="s">
        <v>367</v>
      </c>
      <c r="M428" s="23">
        <v>1</v>
      </c>
      <c r="Q428" s="23" t="s">
        <v>575</v>
      </c>
    </row>
    <row r="429" spans="1:17">
      <c r="A429" s="22">
        <v>18</v>
      </c>
      <c r="B429" s="23" t="s">
        <v>568</v>
      </c>
      <c r="C429" s="23" t="s">
        <v>200</v>
      </c>
      <c r="D429" s="23">
        <v>2016</v>
      </c>
      <c r="E429" s="23" t="s">
        <v>753</v>
      </c>
      <c r="G429" s="23" t="s">
        <v>392</v>
      </c>
      <c r="H429" s="23" t="s">
        <v>754</v>
      </c>
      <c r="L429" s="23" t="s">
        <v>367</v>
      </c>
      <c r="M429" s="23">
        <v>1</v>
      </c>
      <c r="Q429" s="23" t="s">
        <v>576</v>
      </c>
    </row>
    <row r="430" spans="1:17">
      <c r="A430" s="22">
        <v>18</v>
      </c>
      <c r="B430" s="23" t="s">
        <v>568</v>
      </c>
      <c r="C430" s="23" t="s">
        <v>200</v>
      </c>
      <c r="D430" s="23">
        <v>2016</v>
      </c>
      <c r="E430" s="23" t="s">
        <v>753</v>
      </c>
      <c r="G430" s="23" t="s">
        <v>395</v>
      </c>
      <c r="H430" s="23" t="s">
        <v>754</v>
      </c>
      <c r="I430" s="23" t="s">
        <v>396</v>
      </c>
      <c r="L430" s="23" t="s">
        <v>367</v>
      </c>
      <c r="M430" s="23">
        <v>1</v>
      </c>
    </row>
    <row r="431" spans="1:17">
      <c r="A431" s="22">
        <v>18</v>
      </c>
      <c r="B431" s="23" t="s">
        <v>568</v>
      </c>
      <c r="C431" s="23" t="s">
        <v>200</v>
      </c>
      <c r="D431" s="23">
        <v>2016</v>
      </c>
      <c r="E431" s="23" t="s">
        <v>753</v>
      </c>
      <c r="G431" s="23" t="s">
        <v>395</v>
      </c>
      <c r="H431" s="23" t="s">
        <v>754</v>
      </c>
      <c r="I431" s="23" t="s">
        <v>577</v>
      </c>
      <c r="L431" s="23" t="s">
        <v>367</v>
      </c>
      <c r="M431" s="23">
        <v>0</v>
      </c>
    </row>
    <row r="432" spans="1:17">
      <c r="A432" s="22">
        <v>18</v>
      </c>
      <c r="B432" s="23" t="s">
        <v>568</v>
      </c>
      <c r="C432" s="23" t="s">
        <v>200</v>
      </c>
      <c r="D432" s="23">
        <v>2016</v>
      </c>
      <c r="E432" s="23" t="s">
        <v>753</v>
      </c>
      <c r="G432" s="23" t="s">
        <v>395</v>
      </c>
      <c r="H432" s="23" t="s">
        <v>754</v>
      </c>
      <c r="I432" s="23" t="s">
        <v>578</v>
      </c>
      <c r="L432" s="23" t="s">
        <v>367</v>
      </c>
      <c r="M432" s="23">
        <v>0</v>
      </c>
    </row>
    <row r="433" spans="1:13">
      <c r="A433" s="22">
        <v>18</v>
      </c>
      <c r="B433" s="23" t="s">
        <v>568</v>
      </c>
      <c r="C433" s="23" t="s">
        <v>200</v>
      </c>
      <c r="D433" s="23">
        <v>2016</v>
      </c>
      <c r="E433" s="23" t="s">
        <v>753</v>
      </c>
      <c r="G433" s="23" t="s">
        <v>395</v>
      </c>
      <c r="H433" s="23" t="s">
        <v>754</v>
      </c>
      <c r="I433" s="23" t="s">
        <v>579</v>
      </c>
      <c r="L433" s="23" t="s">
        <v>367</v>
      </c>
      <c r="M433" s="23">
        <v>0</v>
      </c>
    </row>
    <row r="434" spans="1:13">
      <c r="A434" s="22">
        <v>17</v>
      </c>
      <c r="B434" s="23" t="s">
        <v>581</v>
      </c>
      <c r="C434" s="23" t="s">
        <v>200</v>
      </c>
      <c r="D434" s="23">
        <v>2022</v>
      </c>
      <c r="E434" s="23" t="s">
        <v>580</v>
      </c>
      <c r="G434" s="23" t="s">
        <v>387</v>
      </c>
      <c r="H434" s="23" t="s">
        <v>444</v>
      </c>
      <c r="I434" s="23" t="s">
        <v>582</v>
      </c>
      <c r="K434" s="23" t="s">
        <v>583</v>
      </c>
      <c r="L434" s="23" t="s">
        <v>755</v>
      </c>
      <c r="M434" s="23">
        <v>2</v>
      </c>
    </row>
    <row r="435" spans="1:13">
      <c r="A435" s="22">
        <v>17</v>
      </c>
      <c r="B435" s="23" t="s">
        <v>581</v>
      </c>
      <c r="C435" s="23" t="s">
        <v>200</v>
      </c>
      <c r="D435" s="23">
        <v>2022</v>
      </c>
      <c r="E435" s="23" t="s">
        <v>580</v>
      </c>
      <c r="G435" s="23" t="s">
        <v>387</v>
      </c>
      <c r="H435" s="23" t="s">
        <v>444</v>
      </c>
      <c r="I435" s="23" t="s">
        <v>582</v>
      </c>
      <c r="K435" s="23" t="s">
        <v>551</v>
      </c>
      <c r="L435" s="23" t="s">
        <v>755</v>
      </c>
      <c r="M435" s="23">
        <v>2</v>
      </c>
    </row>
    <row r="436" spans="1:13">
      <c r="A436" s="22">
        <v>17</v>
      </c>
      <c r="B436" s="23" t="s">
        <v>581</v>
      </c>
      <c r="C436" s="23" t="s">
        <v>200</v>
      </c>
      <c r="D436" s="23">
        <v>2022</v>
      </c>
      <c r="E436" s="23" t="s">
        <v>580</v>
      </c>
      <c r="G436" s="23" t="s">
        <v>392</v>
      </c>
      <c r="H436" s="23" t="s">
        <v>444</v>
      </c>
      <c r="K436" s="23" t="s">
        <v>435</v>
      </c>
      <c r="L436" s="23" t="s">
        <v>755</v>
      </c>
      <c r="M436" s="23">
        <v>2</v>
      </c>
    </row>
    <row r="437" spans="1:13">
      <c r="A437" s="22">
        <v>17</v>
      </c>
      <c r="B437" s="23" t="s">
        <v>581</v>
      </c>
      <c r="C437" s="23" t="s">
        <v>200</v>
      </c>
      <c r="D437" s="23">
        <v>2022</v>
      </c>
      <c r="E437" s="23" t="s">
        <v>580</v>
      </c>
      <c r="G437" s="23" t="s">
        <v>392</v>
      </c>
      <c r="H437" s="23" t="s">
        <v>444</v>
      </c>
      <c r="K437" s="23" t="s">
        <v>551</v>
      </c>
      <c r="L437" s="23" t="s">
        <v>755</v>
      </c>
      <c r="M437" s="23">
        <v>2</v>
      </c>
    </row>
    <row r="438" spans="1:13">
      <c r="A438" s="22">
        <v>17</v>
      </c>
      <c r="B438" s="23" t="s">
        <v>581</v>
      </c>
      <c r="C438" s="23" t="s">
        <v>200</v>
      </c>
      <c r="D438" s="23">
        <v>2022</v>
      </c>
      <c r="E438" s="23" t="s">
        <v>580</v>
      </c>
      <c r="G438" s="23" t="s">
        <v>395</v>
      </c>
      <c r="H438" s="23" t="s">
        <v>444</v>
      </c>
      <c r="I438" s="23" t="s">
        <v>396</v>
      </c>
      <c r="L438" s="23" t="s">
        <v>585</v>
      </c>
      <c r="M438" s="23">
        <v>2</v>
      </c>
    </row>
    <row r="439" spans="1:13">
      <c r="A439" s="22">
        <v>17</v>
      </c>
      <c r="B439" s="23" t="s">
        <v>581</v>
      </c>
      <c r="C439" s="23" t="s">
        <v>200</v>
      </c>
      <c r="D439" s="23">
        <v>2022</v>
      </c>
      <c r="E439" s="23" t="s">
        <v>580</v>
      </c>
      <c r="G439" s="23" t="s">
        <v>395</v>
      </c>
      <c r="H439" s="23" t="s">
        <v>444</v>
      </c>
      <c r="I439" s="23" t="s">
        <v>587</v>
      </c>
      <c r="L439" s="23" t="s">
        <v>585</v>
      </c>
      <c r="M439" s="23">
        <v>80</v>
      </c>
    </row>
    <row r="440" spans="1:13">
      <c r="A440" s="22">
        <v>17</v>
      </c>
      <c r="B440" s="23" t="s">
        <v>581</v>
      </c>
      <c r="C440" s="23" t="s">
        <v>200</v>
      </c>
      <c r="D440" s="23">
        <v>2022</v>
      </c>
      <c r="E440" s="23" t="s">
        <v>580</v>
      </c>
      <c r="G440" s="23" t="s">
        <v>395</v>
      </c>
      <c r="H440" s="23" t="s">
        <v>754</v>
      </c>
      <c r="I440" s="23" t="s">
        <v>396</v>
      </c>
      <c r="L440" s="23" t="s">
        <v>756</v>
      </c>
      <c r="M440" s="23">
        <v>1</v>
      </c>
    </row>
    <row r="441" spans="1:13">
      <c r="A441" s="22">
        <v>17</v>
      </c>
      <c r="B441" s="23" t="s">
        <v>581</v>
      </c>
      <c r="C441" s="23" t="s">
        <v>200</v>
      </c>
      <c r="D441" s="23">
        <v>2022</v>
      </c>
      <c r="E441" s="23" t="s">
        <v>580</v>
      </c>
      <c r="G441" s="23" t="s">
        <v>395</v>
      </c>
      <c r="H441" s="23" t="s">
        <v>754</v>
      </c>
      <c r="I441" s="23" t="s">
        <v>587</v>
      </c>
      <c r="L441" s="23" t="s">
        <v>756</v>
      </c>
      <c r="M441" s="23">
        <v>0</v>
      </c>
    </row>
    <row r="442" spans="1:13">
      <c r="A442" s="22">
        <v>17</v>
      </c>
      <c r="B442" s="23" t="s">
        <v>581</v>
      </c>
      <c r="C442" s="23" t="s">
        <v>200</v>
      </c>
      <c r="D442" s="23">
        <v>2022</v>
      </c>
      <c r="E442" s="23" t="s">
        <v>580</v>
      </c>
      <c r="G442" s="23" t="s">
        <v>399</v>
      </c>
      <c r="H442" s="23" t="s">
        <v>444</v>
      </c>
      <c r="I442" s="23" t="s">
        <v>588</v>
      </c>
      <c r="K442" s="23" t="s">
        <v>437</v>
      </c>
      <c r="L442" s="23" t="s">
        <v>755</v>
      </c>
      <c r="M442" s="23">
        <v>2</v>
      </c>
    </row>
    <row r="443" spans="1:13">
      <c r="A443" s="22">
        <v>17</v>
      </c>
      <c r="B443" s="23" t="s">
        <v>581</v>
      </c>
      <c r="C443" s="23" t="s">
        <v>200</v>
      </c>
      <c r="D443" s="23">
        <v>2022</v>
      </c>
      <c r="E443" s="23" t="s">
        <v>580</v>
      </c>
      <c r="G443" s="23" t="s">
        <v>399</v>
      </c>
      <c r="H443" s="23" t="s">
        <v>444</v>
      </c>
      <c r="I443" s="23" t="s">
        <v>589</v>
      </c>
      <c r="K443" s="23" t="s">
        <v>437</v>
      </c>
      <c r="L443" s="23" t="s">
        <v>755</v>
      </c>
      <c r="M443" s="23">
        <v>2</v>
      </c>
    </row>
    <row r="444" spans="1:13">
      <c r="A444" s="22">
        <v>17</v>
      </c>
      <c r="B444" s="23" t="s">
        <v>581</v>
      </c>
      <c r="C444" s="23" t="s">
        <v>200</v>
      </c>
      <c r="D444" s="23">
        <v>2022</v>
      </c>
      <c r="E444" s="23" t="s">
        <v>580</v>
      </c>
      <c r="G444" s="23" t="s">
        <v>399</v>
      </c>
      <c r="H444" s="23" t="s">
        <v>444</v>
      </c>
      <c r="I444" s="23" t="s">
        <v>588</v>
      </c>
      <c r="K444" s="23" t="s">
        <v>435</v>
      </c>
      <c r="L444" s="23" t="s">
        <v>755</v>
      </c>
      <c r="M444" s="23">
        <v>2</v>
      </c>
    </row>
    <row r="445" spans="1:13">
      <c r="A445" s="22">
        <v>17</v>
      </c>
      <c r="B445" s="23" t="s">
        <v>581</v>
      </c>
      <c r="C445" s="23" t="s">
        <v>200</v>
      </c>
      <c r="D445" s="23">
        <v>2022</v>
      </c>
      <c r="E445" s="23" t="s">
        <v>580</v>
      </c>
      <c r="G445" s="23" t="s">
        <v>399</v>
      </c>
      <c r="H445" s="23" t="s">
        <v>444</v>
      </c>
      <c r="I445" s="23" t="s">
        <v>590</v>
      </c>
      <c r="K445" s="23" t="s">
        <v>435</v>
      </c>
      <c r="L445" s="23" t="s">
        <v>755</v>
      </c>
      <c r="M445" s="23">
        <v>2</v>
      </c>
    </row>
    <row r="446" spans="1:13">
      <c r="A446" s="22">
        <v>17</v>
      </c>
      <c r="B446" s="23" t="s">
        <v>581</v>
      </c>
      <c r="C446" s="23" t="s">
        <v>200</v>
      </c>
      <c r="D446" s="23">
        <v>2022</v>
      </c>
      <c r="E446" s="23" t="s">
        <v>580</v>
      </c>
      <c r="G446" s="23" t="s">
        <v>399</v>
      </c>
      <c r="H446" s="23" t="s">
        <v>444</v>
      </c>
      <c r="I446" s="23" t="s">
        <v>589</v>
      </c>
      <c r="K446" s="23" t="s">
        <v>435</v>
      </c>
      <c r="L446" s="23" t="s">
        <v>755</v>
      </c>
      <c r="M446" s="23">
        <v>2</v>
      </c>
    </row>
    <row r="447" spans="1:13">
      <c r="A447" s="22">
        <v>17</v>
      </c>
      <c r="B447" s="23" t="s">
        <v>581</v>
      </c>
      <c r="C447" s="23" t="s">
        <v>200</v>
      </c>
      <c r="D447" s="23">
        <v>2022</v>
      </c>
      <c r="E447" s="23" t="s">
        <v>580</v>
      </c>
      <c r="G447" s="23" t="s">
        <v>399</v>
      </c>
      <c r="H447" s="23" t="s">
        <v>444</v>
      </c>
      <c r="I447" s="23" t="s">
        <v>591</v>
      </c>
      <c r="K447" s="23" t="s">
        <v>435</v>
      </c>
      <c r="L447" s="23" t="s">
        <v>755</v>
      </c>
      <c r="M447" s="23">
        <v>2</v>
      </c>
    </row>
    <row r="448" spans="1:13">
      <c r="A448" s="22">
        <v>17</v>
      </c>
      <c r="B448" s="23" t="s">
        <v>581</v>
      </c>
      <c r="C448" s="23" t="s">
        <v>200</v>
      </c>
      <c r="D448" s="23">
        <v>2022</v>
      </c>
      <c r="E448" s="23" t="s">
        <v>580</v>
      </c>
      <c r="G448" s="23" t="s">
        <v>399</v>
      </c>
      <c r="H448" s="23" t="s">
        <v>444</v>
      </c>
      <c r="I448" s="23" t="s">
        <v>588</v>
      </c>
      <c r="K448" s="23" t="s">
        <v>551</v>
      </c>
      <c r="L448" s="23" t="s">
        <v>755</v>
      </c>
      <c r="M448" s="23">
        <v>2</v>
      </c>
    </row>
    <row r="449" spans="1:32">
      <c r="A449" s="22">
        <v>17</v>
      </c>
      <c r="B449" s="23" t="s">
        <v>581</v>
      </c>
      <c r="C449" s="23" t="s">
        <v>200</v>
      </c>
      <c r="D449" s="23">
        <v>2022</v>
      </c>
      <c r="E449" s="23" t="s">
        <v>580</v>
      </c>
      <c r="G449" s="23" t="s">
        <v>399</v>
      </c>
      <c r="H449" s="23" t="s">
        <v>444</v>
      </c>
      <c r="I449" s="23" t="s">
        <v>590</v>
      </c>
      <c r="K449" s="23" t="s">
        <v>592</v>
      </c>
      <c r="L449" s="23" t="s">
        <v>755</v>
      </c>
      <c r="M449" s="23">
        <v>2</v>
      </c>
    </row>
    <row r="450" spans="1:32">
      <c r="A450" s="22">
        <v>17</v>
      </c>
      <c r="B450" s="23" t="s">
        <v>581</v>
      </c>
      <c r="C450" s="23" t="s">
        <v>200</v>
      </c>
      <c r="D450" s="23">
        <v>2022</v>
      </c>
      <c r="E450" s="23" t="s">
        <v>580</v>
      </c>
      <c r="G450" s="23" t="s">
        <v>399</v>
      </c>
      <c r="H450" s="23" t="s">
        <v>444</v>
      </c>
      <c r="I450" s="23" t="s">
        <v>589</v>
      </c>
      <c r="K450" s="23" t="s">
        <v>551</v>
      </c>
      <c r="L450" s="23" t="s">
        <v>755</v>
      </c>
      <c r="M450" s="23">
        <v>2</v>
      </c>
    </row>
    <row r="451" spans="1:32">
      <c r="A451" s="22">
        <v>17</v>
      </c>
      <c r="B451" s="23" t="s">
        <v>581</v>
      </c>
      <c r="C451" s="23" t="s">
        <v>200</v>
      </c>
      <c r="D451" s="23">
        <v>2022</v>
      </c>
      <c r="E451" s="23" t="s">
        <v>580</v>
      </c>
      <c r="G451" s="23" t="s">
        <v>399</v>
      </c>
      <c r="H451" s="23" t="s">
        <v>444</v>
      </c>
      <c r="I451" s="23" t="s">
        <v>591</v>
      </c>
      <c r="K451" s="23" t="s">
        <v>592</v>
      </c>
      <c r="L451" s="23" t="s">
        <v>755</v>
      </c>
      <c r="M451" s="23">
        <v>2</v>
      </c>
    </row>
    <row r="452" spans="1:32">
      <c r="A452" s="22">
        <v>17</v>
      </c>
      <c r="B452" s="23" t="s">
        <v>581</v>
      </c>
      <c r="C452" s="23" t="s">
        <v>200</v>
      </c>
      <c r="D452" s="23">
        <v>2022</v>
      </c>
      <c r="E452" s="23" t="s">
        <v>580</v>
      </c>
      <c r="G452" s="23" t="s">
        <v>399</v>
      </c>
      <c r="H452" s="23" t="s">
        <v>754</v>
      </c>
      <c r="I452" s="23" t="s">
        <v>588</v>
      </c>
      <c r="K452" s="23" t="s">
        <v>437</v>
      </c>
      <c r="L452" s="23" t="s">
        <v>756</v>
      </c>
      <c r="M452" s="23">
        <v>10</v>
      </c>
    </row>
    <row r="453" spans="1:32">
      <c r="A453" s="22">
        <v>17</v>
      </c>
      <c r="B453" s="23" t="s">
        <v>581</v>
      </c>
      <c r="C453" s="23" t="s">
        <v>200</v>
      </c>
      <c r="D453" s="23">
        <v>2022</v>
      </c>
      <c r="E453" s="23" t="s">
        <v>580</v>
      </c>
      <c r="G453" s="23" t="s">
        <v>399</v>
      </c>
      <c r="H453" s="23" t="s">
        <v>754</v>
      </c>
      <c r="I453" s="23" t="s">
        <v>589</v>
      </c>
      <c r="K453" s="23" t="s">
        <v>437</v>
      </c>
      <c r="L453" s="23" t="s">
        <v>756</v>
      </c>
      <c r="M453" s="23">
        <v>10</v>
      </c>
    </row>
    <row r="454" spans="1:32">
      <c r="A454" s="22">
        <v>17</v>
      </c>
      <c r="B454" s="23" t="s">
        <v>581</v>
      </c>
      <c r="C454" s="23" t="s">
        <v>200</v>
      </c>
      <c r="D454" s="23">
        <v>2022</v>
      </c>
      <c r="E454" s="23" t="s">
        <v>580</v>
      </c>
      <c r="G454" s="23" t="s">
        <v>399</v>
      </c>
      <c r="H454" s="23" t="s">
        <v>754</v>
      </c>
      <c r="I454" s="23" t="s">
        <v>588</v>
      </c>
      <c r="K454" s="23" t="s">
        <v>435</v>
      </c>
      <c r="L454" s="23" t="s">
        <v>756</v>
      </c>
      <c r="M454" s="23">
        <v>10</v>
      </c>
    </row>
    <row r="455" spans="1:32">
      <c r="A455" s="22">
        <v>17</v>
      </c>
      <c r="B455" s="23" t="s">
        <v>581</v>
      </c>
      <c r="C455" s="23" t="s">
        <v>200</v>
      </c>
      <c r="D455" s="23">
        <v>2022</v>
      </c>
      <c r="E455" s="23" t="s">
        <v>580</v>
      </c>
      <c r="G455" s="23" t="s">
        <v>399</v>
      </c>
      <c r="H455" s="23" t="s">
        <v>754</v>
      </c>
      <c r="I455" s="23" t="s">
        <v>590</v>
      </c>
      <c r="K455" s="23" t="s">
        <v>435</v>
      </c>
      <c r="L455" s="23" t="s">
        <v>756</v>
      </c>
      <c r="M455" s="23">
        <v>10</v>
      </c>
    </row>
    <row r="456" spans="1:32">
      <c r="A456" s="22">
        <v>17</v>
      </c>
      <c r="B456" s="23" t="s">
        <v>581</v>
      </c>
      <c r="C456" s="23" t="s">
        <v>200</v>
      </c>
      <c r="D456" s="23">
        <v>2022</v>
      </c>
      <c r="E456" s="23" t="s">
        <v>580</v>
      </c>
      <c r="G456" s="23" t="s">
        <v>399</v>
      </c>
      <c r="H456" s="23" t="s">
        <v>754</v>
      </c>
      <c r="I456" s="23" t="s">
        <v>589</v>
      </c>
      <c r="K456" s="23" t="s">
        <v>435</v>
      </c>
      <c r="L456" s="23" t="s">
        <v>756</v>
      </c>
      <c r="M456" s="23">
        <v>10</v>
      </c>
    </row>
    <row r="457" spans="1:32">
      <c r="A457" s="22">
        <v>17</v>
      </c>
      <c r="B457" s="23" t="s">
        <v>581</v>
      </c>
      <c r="C457" s="23" t="s">
        <v>200</v>
      </c>
      <c r="D457" s="23">
        <v>2022</v>
      </c>
      <c r="E457" s="23" t="s">
        <v>580</v>
      </c>
      <c r="G457" s="23" t="s">
        <v>399</v>
      </c>
      <c r="H457" s="23" t="s">
        <v>754</v>
      </c>
      <c r="I457" s="23" t="s">
        <v>591</v>
      </c>
      <c r="K457" s="23" t="s">
        <v>435</v>
      </c>
      <c r="L457" s="23" t="s">
        <v>756</v>
      </c>
      <c r="M457" s="23">
        <v>10</v>
      </c>
    </row>
    <row r="458" spans="1:32">
      <c r="A458" s="22">
        <v>17</v>
      </c>
      <c r="B458" s="23" t="s">
        <v>581</v>
      </c>
      <c r="C458" s="23" t="s">
        <v>200</v>
      </c>
      <c r="D458" s="23">
        <v>2022</v>
      </c>
      <c r="E458" s="23" t="s">
        <v>580</v>
      </c>
      <c r="G458" s="23" t="s">
        <v>399</v>
      </c>
      <c r="H458" s="23" t="s">
        <v>754</v>
      </c>
      <c r="I458" s="23" t="s">
        <v>588</v>
      </c>
      <c r="K458" s="23" t="s">
        <v>551</v>
      </c>
      <c r="L458" s="23" t="s">
        <v>756</v>
      </c>
      <c r="M458" s="23">
        <v>10</v>
      </c>
    </row>
    <row r="459" spans="1:32">
      <c r="A459" s="22">
        <v>17</v>
      </c>
      <c r="B459" s="23" t="s">
        <v>581</v>
      </c>
      <c r="C459" s="23" t="s">
        <v>200</v>
      </c>
      <c r="D459" s="23">
        <v>2022</v>
      </c>
      <c r="E459" s="23" t="s">
        <v>580</v>
      </c>
      <c r="G459" s="23" t="s">
        <v>399</v>
      </c>
      <c r="H459" s="23" t="s">
        <v>754</v>
      </c>
      <c r="I459" s="23" t="s">
        <v>590</v>
      </c>
      <c r="K459" s="23" t="s">
        <v>592</v>
      </c>
      <c r="L459" s="23" t="s">
        <v>756</v>
      </c>
      <c r="M459" s="23">
        <v>10</v>
      </c>
    </row>
    <row r="460" spans="1:32">
      <c r="A460" s="22">
        <v>17</v>
      </c>
      <c r="B460" s="23" t="s">
        <v>581</v>
      </c>
      <c r="C460" s="23" t="s">
        <v>200</v>
      </c>
      <c r="D460" s="23">
        <v>2022</v>
      </c>
      <c r="E460" s="23" t="s">
        <v>580</v>
      </c>
      <c r="G460" s="23" t="s">
        <v>399</v>
      </c>
      <c r="H460" s="23" t="s">
        <v>754</v>
      </c>
      <c r="I460" s="23" t="s">
        <v>589</v>
      </c>
      <c r="K460" s="23" t="s">
        <v>551</v>
      </c>
      <c r="L460" s="23" t="s">
        <v>756</v>
      </c>
      <c r="M460" s="23">
        <v>10</v>
      </c>
    </row>
    <row r="461" spans="1:32">
      <c r="A461" s="22">
        <v>17</v>
      </c>
      <c r="B461" s="23" t="s">
        <v>581</v>
      </c>
      <c r="C461" s="23" t="s">
        <v>200</v>
      </c>
      <c r="D461" s="23">
        <v>2022</v>
      </c>
      <c r="E461" s="23" t="s">
        <v>580</v>
      </c>
      <c r="G461" s="23" t="s">
        <v>399</v>
      </c>
      <c r="H461" s="23" t="s">
        <v>754</v>
      </c>
      <c r="I461" s="23" t="s">
        <v>591</v>
      </c>
      <c r="K461" s="23" t="s">
        <v>592</v>
      </c>
      <c r="L461" s="23" t="s">
        <v>756</v>
      </c>
      <c r="M461" s="23">
        <v>10</v>
      </c>
    </row>
    <row r="462" spans="1:32">
      <c r="A462" s="22">
        <v>15</v>
      </c>
      <c r="B462" s="23" t="s">
        <v>593</v>
      </c>
      <c r="C462" s="23" t="s">
        <v>200</v>
      </c>
      <c r="D462" s="23">
        <v>2012</v>
      </c>
      <c r="E462" s="23" t="s">
        <v>447</v>
      </c>
      <c r="F462" s="23" t="s">
        <v>594</v>
      </c>
      <c r="G462" s="23" t="s">
        <v>395</v>
      </c>
      <c r="H462" s="23" t="s">
        <v>683</v>
      </c>
      <c r="I462" s="23" t="s">
        <v>396</v>
      </c>
      <c r="L462" s="23" t="s">
        <v>757</v>
      </c>
      <c r="M462" s="23">
        <v>0.27</v>
      </c>
      <c r="Q462" s="23" t="s">
        <v>595</v>
      </c>
      <c r="R462" s="23" t="s">
        <v>596</v>
      </c>
      <c r="S462" s="23" t="s">
        <v>597</v>
      </c>
      <c r="T462" s="23" t="s">
        <v>598</v>
      </c>
      <c r="U462" s="23" t="s">
        <v>599</v>
      </c>
      <c r="V462" s="23">
        <v>2</v>
      </c>
      <c r="W462" s="23">
        <v>121.3</v>
      </c>
      <c r="X462" s="23">
        <v>7.72</v>
      </c>
      <c r="AF462" s="23">
        <v>39.200000000000003</v>
      </c>
    </row>
    <row r="463" spans="1:32">
      <c r="A463" s="22">
        <v>15</v>
      </c>
      <c r="B463" s="23" t="s">
        <v>593</v>
      </c>
      <c r="C463" s="23" t="s">
        <v>200</v>
      </c>
      <c r="D463" s="23">
        <v>2012</v>
      </c>
      <c r="E463" s="23" t="s">
        <v>447</v>
      </c>
      <c r="F463" s="23" t="s">
        <v>600</v>
      </c>
      <c r="G463" s="23" t="s">
        <v>395</v>
      </c>
      <c r="H463" s="23" t="s">
        <v>683</v>
      </c>
      <c r="I463" s="23" t="s">
        <v>453</v>
      </c>
      <c r="L463" s="23" t="s">
        <v>757</v>
      </c>
      <c r="M463" s="23">
        <v>0.1</v>
      </c>
      <c r="Q463" s="23" t="s">
        <v>595</v>
      </c>
      <c r="R463" s="23" t="s">
        <v>596</v>
      </c>
      <c r="S463" s="23" t="s">
        <v>597</v>
      </c>
      <c r="T463" s="23" t="s">
        <v>598</v>
      </c>
      <c r="U463" s="23" t="s">
        <v>599</v>
      </c>
      <c r="V463" s="23">
        <v>2</v>
      </c>
      <c r="W463" s="23">
        <v>102</v>
      </c>
      <c r="X463" s="23">
        <v>7.5</v>
      </c>
      <c r="AF463" s="23">
        <v>33.799999999999997</v>
      </c>
    </row>
    <row r="464" spans="1:32">
      <c r="A464" s="22">
        <v>15</v>
      </c>
      <c r="B464" s="23" t="s">
        <v>593</v>
      </c>
      <c r="C464" s="23" t="s">
        <v>200</v>
      </c>
      <c r="D464" s="23">
        <v>2012</v>
      </c>
      <c r="E464" s="23" t="s">
        <v>447</v>
      </c>
      <c r="F464" s="23" t="s">
        <v>601</v>
      </c>
      <c r="G464" s="23" t="s">
        <v>395</v>
      </c>
      <c r="H464" s="23" t="s">
        <v>683</v>
      </c>
      <c r="I464" s="23" t="s">
        <v>453</v>
      </c>
      <c r="L464" s="23" t="s">
        <v>757</v>
      </c>
      <c r="M464" s="23">
        <v>0.21</v>
      </c>
      <c r="Q464" s="23" t="s">
        <v>595</v>
      </c>
      <c r="R464" s="23" t="s">
        <v>596</v>
      </c>
      <c r="S464" s="23" t="s">
        <v>597</v>
      </c>
      <c r="T464" s="23" t="s">
        <v>598</v>
      </c>
      <c r="U464" s="23" t="s">
        <v>599</v>
      </c>
      <c r="V464" s="23">
        <v>2</v>
      </c>
      <c r="W464" s="23">
        <v>112.2</v>
      </c>
      <c r="X464" s="23">
        <v>7.12</v>
      </c>
      <c r="AF464" s="23">
        <v>28.9</v>
      </c>
    </row>
    <row r="465" spans="1:32">
      <c r="A465" s="22">
        <v>15</v>
      </c>
      <c r="B465" s="23" t="s">
        <v>593</v>
      </c>
      <c r="C465" s="23" t="s">
        <v>200</v>
      </c>
      <c r="D465" s="23">
        <v>2012</v>
      </c>
      <c r="E465" s="23" t="s">
        <v>447</v>
      </c>
      <c r="F465" s="23" t="s">
        <v>602</v>
      </c>
      <c r="G465" s="23" t="s">
        <v>395</v>
      </c>
      <c r="H465" s="23" t="s">
        <v>683</v>
      </c>
      <c r="I465" s="23" t="s">
        <v>453</v>
      </c>
      <c r="L465" s="23" t="s">
        <v>757</v>
      </c>
      <c r="M465" s="23">
        <v>0.31</v>
      </c>
      <c r="Q465" s="23" t="s">
        <v>595</v>
      </c>
      <c r="R465" s="23" t="s">
        <v>596</v>
      </c>
      <c r="S465" s="23" t="s">
        <v>597</v>
      </c>
      <c r="T465" s="23" t="s">
        <v>598</v>
      </c>
      <c r="U465" s="23" t="s">
        <v>599</v>
      </c>
      <c r="V465" s="23">
        <v>2</v>
      </c>
      <c r="W465" s="23">
        <v>121.4</v>
      </c>
      <c r="X465" s="23">
        <v>7.13</v>
      </c>
      <c r="AF465" s="23">
        <v>21.8</v>
      </c>
    </row>
    <row r="466" spans="1:32">
      <c r="A466" s="22">
        <v>15</v>
      </c>
      <c r="B466" s="23" t="s">
        <v>593</v>
      </c>
      <c r="C466" s="23" t="s">
        <v>200</v>
      </c>
      <c r="D466" s="23">
        <v>2012</v>
      </c>
      <c r="E466" s="23" t="s">
        <v>447</v>
      </c>
      <c r="F466" s="23" t="s">
        <v>603</v>
      </c>
      <c r="G466" s="23" t="s">
        <v>395</v>
      </c>
      <c r="H466" s="23" t="s">
        <v>683</v>
      </c>
      <c r="I466" s="23" t="s">
        <v>453</v>
      </c>
      <c r="L466" s="23" t="s">
        <v>757</v>
      </c>
      <c r="M466" s="23">
        <v>0.28000000000000003</v>
      </c>
      <c r="Q466" s="23" t="s">
        <v>595</v>
      </c>
      <c r="R466" s="23" t="s">
        <v>596</v>
      </c>
      <c r="S466" s="23" t="s">
        <v>597</v>
      </c>
      <c r="T466" s="23" t="s">
        <v>598</v>
      </c>
      <c r="U466" s="23" t="s">
        <v>599</v>
      </c>
      <c r="V466" s="23">
        <v>2</v>
      </c>
      <c r="W466" s="23">
        <v>82.5</v>
      </c>
      <c r="X466" s="23">
        <v>7.17</v>
      </c>
      <c r="AF466" s="23">
        <v>14.3</v>
      </c>
    </row>
    <row r="467" spans="1:32" ht="14">
      <c r="A467" s="22">
        <v>14</v>
      </c>
      <c r="B467" s="23" t="s">
        <v>604</v>
      </c>
      <c r="C467" s="23" t="s">
        <v>200</v>
      </c>
      <c r="D467" s="23">
        <v>2008</v>
      </c>
      <c r="E467" s="23" t="s">
        <v>758</v>
      </c>
      <c r="F467" s="23" t="s">
        <v>438</v>
      </c>
      <c r="G467" s="23" t="s">
        <v>759</v>
      </c>
      <c r="H467" s="23" t="s">
        <v>433</v>
      </c>
      <c r="I467" s="23" t="s">
        <v>760</v>
      </c>
      <c r="J467" s="23" t="s">
        <v>609</v>
      </c>
      <c r="L467" s="23" t="s">
        <v>761</v>
      </c>
      <c r="M467" s="23">
        <v>13.38</v>
      </c>
    </row>
    <row r="468" spans="1:32" ht="14">
      <c r="A468" s="22">
        <v>14</v>
      </c>
      <c r="B468" s="23" t="s">
        <v>604</v>
      </c>
      <c r="C468" s="23" t="s">
        <v>200</v>
      </c>
      <c r="D468" s="23">
        <v>2008</v>
      </c>
      <c r="E468" s="23" t="s">
        <v>758</v>
      </c>
      <c r="F468" s="23" t="s">
        <v>438</v>
      </c>
      <c r="G468" s="23" t="s">
        <v>759</v>
      </c>
      <c r="H468" s="23" t="s">
        <v>433</v>
      </c>
      <c r="I468" s="23" t="s">
        <v>762</v>
      </c>
      <c r="J468" s="23" t="s">
        <v>609</v>
      </c>
      <c r="L468" s="23" t="s">
        <v>761</v>
      </c>
      <c r="M468" s="23">
        <v>8.64</v>
      </c>
    </row>
    <row r="469" spans="1:32" ht="14">
      <c r="A469" s="22">
        <v>14</v>
      </c>
      <c r="B469" s="23" t="s">
        <v>604</v>
      </c>
      <c r="C469" s="23" t="s">
        <v>200</v>
      </c>
      <c r="D469" s="23">
        <v>2008</v>
      </c>
      <c r="E469" s="23" t="s">
        <v>758</v>
      </c>
      <c r="F469" s="23" t="s">
        <v>438</v>
      </c>
      <c r="G469" s="23" t="s">
        <v>759</v>
      </c>
      <c r="H469" s="23" t="s">
        <v>433</v>
      </c>
      <c r="I469" s="23" t="s">
        <v>760</v>
      </c>
      <c r="J469" s="23" t="s">
        <v>605</v>
      </c>
      <c r="L469" s="23" t="s">
        <v>761</v>
      </c>
      <c r="M469" s="23">
        <v>7.36</v>
      </c>
    </row>
    <row r="470" spans="1:32" ht="14">
      <c r="A470" s="22">
        <v>14</v>
      </c>
      <c r="B470" s="23" t="s">
        <v>604</v>
      </c>
      <c r="C470" s="23" t="s">
        <v>200</v>
      </c>
      <c r="D470" s="23">
        <v>2008</v>
      </c>
      <c r="E470" s="23" t="s">
        <v>758</v>
      </c>
      <c r="F470" s="23" t="s">
        <v>438</v>
      </c>
      <c r="G470" s="23" t="s">
        <v>759</v>
      </c>
      <c r="H470" s="23" t="s">
        <v>433</v>
      </c>
      <c r="I470" s="23" t="s">
        <v>762</v>
      </c>
      <c r="J470" s="23" t="s">
        <v>605</v>
      </c>
      <c r="L470" s="23" t="s">
        <v>761</v>
      </c>
      <c r="M470" s="23">
        <v>4.75</v>
      </c>
    </row>
    <row r="471" spans="1:32" ht="14">
      <c r="A471" s="22">
        <v>14</v>
      </c>
      <c r="B471" s="23" t="s">
        <v>604</v>
      </c>
      <c r="C471" s="23" t="s">
        <v>200</v>
      </c>
      <c r="D471" s="23">
        <v>2008</v>
      </c>
      <c r="E471" s="23" t="s">
        <v>758</v>
      </c>
      <c r="F471" s="23" t="s">
        <v>438</v>
      </c>
      <c r="G471" s="23" t="s">
        <v>387</v>
      </c>
      <c r="H471" s="23" t="s">
        <v>433</v>
      </c>
      <c r="I471" s="23" t="s">
        <v>760</v>
      </c>
      <c r="J471" s="23" t="s">
        <v>609</v>
      </c>
      <c r="L471" s="23" t="s">
        <v>761</v>
      </c>
      <c r="M471" s="23">
        <v>5.4</v>
      </c>
    </row>
    <row r="472" spans="1:32" ht="14">
      <c r="A472" s="22">
        <v>14</v>
      </c>
      <c r="B472" s="23" t="s">
        <v>604</v>
      </c>
      <c r="C472" s="23" t="s">
        <v>200</v>
      </c>
      <c r="D472" s="23">
        <v>2008</v>
      </c>
      <c r="E472" s="23" t="s">
        <v>758</v>
      </c>
      <c r="F472" s="23" t="s">
        <v>438</v>
      </c>
      <c r="G472" s="23" t="s">
        <v>387</v>
      </c>
      <c r="H472" s="23" t="s">
        <v>433</v>
      </c>
      <c r="I472" s="23" t="s">
        <v>762</v>
      </c>
      <c r="J472" s="23" t="s">
        <v>609</v>
      </c>
      <c r="L472" s="23" t="s">
        <v>761</v>
      </c>
      <c r="M472" s="23">
        <v>5.4</v>
      </c>
    </row>
    <row r="473" spans="1:32" ht="14">
      <c r="A473" s="22">
        <v>14</v>
      </c>
      <c r="B473" s="23" t="s">
        <v>604</v>
      </c>
      <c r="C473" s="23" t="s">
        <v>200</v>
      </c>
      <c r="D473" s="23">
        <v>2008</v>
      </c>
      <c r="E473" s="23" t="s">
        <v>758</v>
      </c>
      <c r="F473" s="23" t="s">
        <v>438</v>
      </c>
      <c r="G473" s="23" t="s">
        <v>387</v>
      </c>
      <c r="H473" s="23" t="s">
        <v>433</v>
      </c>
      <c r="I473" s="23" t="s">
        <v>760</v>
      </c>
      <c r="J473" s="23" t="s">
        <v>605</v>
      </c>
      <c r="L473" s="23" t="s">
        <v>761</v>
      </c>
      <c r="M473" s="23">
        <v>2.97</v>
      </c>
    </row>
    <row r="474" spans="1:32" ht="14">
      <c r="A474" s="22">
        <v>14</v>
      </c>
      <c r="B474" s="23" t="s">
        <v>604</v>
      </c>
      <c r="C474" s="23" t="s">
        <v>200</v>
      </c>
      <c r="D474" s="23">
        <v>2008</v>
      </c>
      <c r="E474" s="23" t="s">
        <v>758</v>
      </c>
      <c r="F474" s="23" t="s">
        <v>438</v>
      </c>
      <c r="G474" s="23" t="s">
        <v>387</v>
      </c>
      <c r="H474" s="23" t="s">
        <v>433</v>
      </c>
      <c r="I474" s="23" t="s">
        <v>762</v>
      </c>
      <c r="J474" s="23" t="s">
        <v>605</v>
      </c>
      <c r="L474" s="23" t="s">
        <v>761</v>
      </c>
      <c r="M474" s="23">
        <v>2.97</v>
      </c>
    </row>
    <row r="475" spans="1:32" ht="14">
      <c r="A475" s="22">
        <v>14</v>
      </c>
      <c r="B475" s="23" t="s">
        <v>604</v>
      </c>
      <c r="C475" s="23" t="s">
        <v>200</v>
      </c>
      <c r="D475" s="23">
        <v>2008</v>
      </c>
      <c r="E475" s="23" t="s">
        <v>758</v>
      </c>
      <c r="F475" s="23" t="s">
        <v>438</v>
      </c>
      <c r="G475" s="23" t="s">
        <v>392</v>
      </c>
      <c r="H475" s="23" t="s">
        <v>433</v>
      </c>
      <c r="I475" s="23" t="s">
        <v>760</v>
      </c>
      <c r="J475" s="23" t="s">
        <v>609</v>
      </c>
      <c r="L475" s="23" t="s">
        <v>761</v>
      </c>
      <c r="M475" s="23">
        <v>7.38</v>
      </c>
    </row>
    <row r="476" spans="1:32" ht="14">
      <c r="A476" s="22">
        <v>14</v>
      </c>
      <c r="B476" s="23" t="s">
        <v>604</v>
      </c>
      <c r="C476" s="23" t="s">
        <v>200</v>
      </c>
      <c r="D476" s="23">
        <v>2008</v>
      </c>
      <c r="E476" s="23" t="s">
        <v>758</v>
      </c>
      <c r="F476" s="23" t="s">
        <v>438</v>
      </c>
      <c r="G476" s="23" t="s">
        <v>392</v>
      </c>
      <c r="H476" s="23" t="s">
        <v>433</v>
      </c>
      <c r="I476" s="23" t="s">
        <v>762</v>
      </c>
      <c r="J476" s="23" t="s">
        <v>609</v>
      </c>
      <c r="L476" s="23" t="s">
        <v>761</v>
      </c>
      <c r="M476" s="23">
        <v>2.46</v>
      </c>
    </row>
    <row r="477" spans="1:32" ht="14">
      <c r="A477" s="22">
        <v>14</v>
      </c>
      <c r="B477" s="23" t="s">
        <v>604</v>
      </c>
      <c r="C477" s="23" t="s">
        <v>200</v>
      </c>
      <c r="D477" s="23">
        <v>2008</v>
      </c>
      <c r="E477" s="23" t="s">
        <v>758</v>
      </c>
      <c r="F477" s="23" t="s">
        <v>438</v>
      </c>
      <c r="G477" s="23" t="s">
        <v>392</v>
      </c>
      <c r="H477" s="23" t="s">
        <v>433</v>
      </c>
      <c r="I477" s="23" t="s">
        <v>760</v>
      </c>
      <c r="J477" s="23" t="s">
        <v>605</v>
      </c>
      <c r="L477" s="23" t="s">
        <v>761</v>
      </c>
      <c r="M477" s="23">
        <v>4.0599999999999996</v>
      </c>
    </row>
    <row r="478" spans="1:32" ht="14">
      <c r="A478" s="22">
        <v>14</v>
      </c>
      <c r="B478" s="23" t="s">
        <v>604</v>
      </c>
      <c r="C478" s="23" t="s">
        <v>200</v>
      </c>
      <c r="D478" s="23">
        <v>2008</v>
      </c>
      <c r="E478" s="23" t="s">
        <v>758</v>
      </c>
      <c r="F478" s="23" t="s">
        <v>438</v>
      </c>
      <c r="G478" s="23" t="s">
        <v>392</v>
      </c>
      <c r="H478" s="23" t="s">
        <v>433</v>
      </c>
      <c r="I478" s="23" t="s">
        <v>762</v>
      </c>
      <c r="J478" s="23" t="s">
        <v>605</v>
      </c>
      <c r="L478" s="23" t="s">
        <v>761</v>
      </c>
      <c r="M478" s="23">
        <v>1.35</v>
      </c>
    </row>
    <row r="479" spans="1:32" ht="14">
      <c r="A479" s="22">
        <v>14</v>
      </c>
      <c r="B479" s="23" t="s">
        <v>604</v>
      </c>
      <c r="C479" s="23" t="s">
        <v>200</v>
      </c>
      <c r="D479" s="23">
        <v>2008</v>
      </c>
      <c r="E479" s="23" t="s">
        <v>758</v>
      </c>
      <c r="F479" s="23" t="s">
        <v>438</v>
      </c>
      <c r="G479" s="23" t="s">
        <v>399</v>
      </c>
      <c r="H479" s="23" t="s">
        <v>433</v>
      </c>
      <c r="I479" s="23" t="s">
        <v>760</v>
      </c>
      <c r="J479" s="23" t="s">
        <v>609</v>
      </c>
      <c r="L479" s="23" t="s">
        <v>761</v>
      </c>
      <c r="M479" s="23">
        <v>0.6</v>
      </c>
    </row>
    <row r="480" spans="1:32" ht="14">
      <c r="A480" s="22">
        <v>14</v>
      </c>
      <c r="B480" s="23" t="s">
        <v>604</v>
      </c>
      <c r="C480" s="23" t="s">
        <v>200</v>
      </c>
      <c r="D480" s="23">
        <v>2008</v>
      </c>
      <c r="E480" s="23" t="s">
        <v>758</v>
      </c>
      <c r="F480" s="23" t="s">
        <v>438</v>
      </c>
      <c r="G480" s="23" t="s">
        <v>399</v>
      </c>
      <c r="H480" s="23" t="s">
        <v>433</v>
      </c>
      <c r="I480" s="23" t="s">
        <v>762</v>
      </c>
      <c r="J480" s="23" t="s">
        <v>609</v>
      </c>
      <c r="L480" s="23" t="s">
        <v>761</v>
      </c>
      <c r="M480" s="23">
        <v>0.78</v>
      </c>
    </row>
    <row r="481" spans="1:31" ht="14">
      <c r="A481" s="22">
        <v>14</v>
      </c>
      <c r="B481" s="23" t="s">
        <v>604</v>
      </c>
      <c r="C481" s="23" t="s">
        <v>200</v>
      </c>
      <c r="D481" s="23">
        <v>2008</v>
      </c>
      <c r="E481" s="23" t="s">
        <v>758</v>
      </c>
      <c r="F481" s="23" t="s">
        <v>438</v>
      </c>
      <c r="G481" s="23" t="s">
        <v>399</v>
      </c>
      <c r="H481" s="23" t="s">
        <v>433</v>
      </c>
      <c r="I481" s="23" t="s">
        <v>760</v>
      </c>
      <c r="J481" s="23" t="s">
        <v>605</v>
      </c>
      <c r="L481" s="23" t="s">
        <v>761</v>
      </c>
      <c r="M481" s="23">
        <v>0.33</v>
      </c>
    </row>
    <row r="482" spans="1:31" ht="14">
      <c r="A482" s="22">
        <v>14</v>
      </c>
      <c r="B482" s="23" t="s">
        <v>604</v>
      </c>
      <c r="C482" s="23" t="s">
        <v>200</v>
      </c>
      <c r="D482" s="23">
        <v>2008</v>
      </c>
      <c r="E482" s="23" t="s">
        <v>758</v>
      </c>
      <c r="F482" s="23" t="s">
        <v>438</v>
      </c>
      <c r="G482" s="23" t="s">
        <v>399</v>
      </c>
      <c r="H482" s="23" t="s">
        <v>433</v>
      </c>
      <c r="I482" s="23" t="s">
        <v>762</v>
      </c>
      <c r="J482" s="23" t="s">
        <v>605</v>
      </c>
      <c r="L482" s="23" t="s">
        <v>761</v>
      </c>
      <c r="M482" s="23">
        <v>0.43</v>
      </c>
    </row>
    <row r="483" spans="1:31" ht="14">
      <c r="A483" s="22">
        <v>14</v>
      </c>
      <c r="B483" s="23" t="s">
        <v>604</v>
      </c>
      <c r="C483" s="23" t="s">
        <v>200</v>
      </c>
      <c r="D483" s="23">
        <v>2008</v>
      </c>
      <c r="E483" s="23" t="s">
        <v>758</v>
      </c>
      <c r="F483" s="23" t="s">
        <v>432</v>
      </c>
      <c r="G483" s="23" t="s">
        <v>759</v>
      </c>
      <c r="H483" s="23" t="s">
        <v>433</v>
      </c>
      <c r="J483" s="23" t="s">
        <v>609</v>
      </c>
      <c r="L483" s="23" t="s">
        <v>761</v>
      </c>
      <c r="M483" s="23">
        <v>5.76</v>
      </c>
    </row>
    <row r="484" spans="1:31" ht="14">
      <c r="A484" s="22">
        <v>14</v>
      </c>
      <c r="B484" s="23" t="s">
        <v>604</v>
      </c>
      <c r="C484" s="23" t="s">
        <v>200</v>
      </c>
      <c r="D484" s="23">
        <v>2008</v>
      </c>
      <c r="E484" s="23" t="s">
        <v>758</v>
      </c>
      <c r="F484" s="23" t="s">
        <v>432</v>
      </c>
      <c r="G484" s="23" t="s">
        <v>759</v>
      </c>
      <c r="H484" s="23" t="s">
        <v>433</v>
      </c>
      <c r="J484" s="23" t="s">
        <v>605</v>
      </c>
      <c r="L484" s="23" t="s">
        <v>761</v>
      </c>
      <c r="M484" s="23">
        <v>3.13</v>
      </c>
    </row>
    <row r="485" spans="1:31" ht="14">
      <c r="A485" s="22">
        <v>14</v>
      </c>
      <c r="B485" s="23" t="s">
        <v>604</v>
      </c>
      <c r="C485" s="23" t="s">
        <v>200</v>
      </c>
      <c r="D485" s="23">
        <v>2008</v>
      </c>
      <c r="E485" s="23" t="s">
        <v>758</v>
      </c>
      <c r="F485" s="23" t="s">
        <v>432</v>
      </c>
      <c r="G485" s="23" t="s">
        <v>759</v>
      </c>
      <c r="H485" s="23" t="s">
        <v>433</v>
      </c>
      <c r="J485" s="23" t="s">
        <v>607</v>
      </c>
      <c r="L485" s="23" t="s">
        <v>761</v>
      </c>
      <c r="M485" s="23">
        <v>0.56999999999999995</v>
      </c>
    </row>
    <row r="486" spans="1:31" ht="14">
      <c r="A486" s="22">
        <v>14</v>
      </c>
      <c r="B486" s="23" t="s">
        <v>604</v>
      </c>
      <c r="C486" s="23" t="s">
        <v>200</v>
      </c>
      <c r="D486" s="23">
        <v>2008</v>
      </c>
      <c r="E486" s="23" t="s">
        <v>758</v>
      </c>
      <c r="F486" s="23" t="s">
        <v>432</v>
      </c>
      <c r="G486" s="23" t="s">
        <v>387</v>
      </c>
      <c r="H486" s="23" t="s">
        <v>433</v>
      </c>
      <c r="J486" s="23" t="s">
        <v>609</v>
      </c>
      <c r="L486" s="23" t="s">
        <v>761</v>
      </c>
      <c r="M486" s="23">
        <v>4.2300000000000004</v>
      </c>
    </row>
    <row r="487" spans="1:31" ht="14">
      <c r="A487" s="22">
        <v>14</v>
      </c>
      <c r="B487" s="23" t="s">
        <v>604</v>
      </c>
      <c r="C487" s="23" t="s">
        <v>200</v>
      </c>
      <c r="D487" s="23">
        <v>2008</v>
      </c>
      <c r="E487" s="23" t="s">
        <v>758</v>
      </c>
      <c r="F487" s="23" t="s">
        <v>432</v>
      </c>
      <c r="G487" s="23" t="s">
        <v>387</v>
      </c>
      <c r="H487" s="23" t="s">
        <v>433</v>
      </c>
      <c r="J487" s="23" t="s">
        <v>605</v>
      </c>
      <c r="L487" s="23" t="s">
        <v>761</v>
      </c>
      <c r="M487" s="23">
        <v>2.4500000000000002</v>
      </c>
    </row>
    <row r="488" spans="1:31" ht="14">
      <c r="A488" s="22">
        <v>14</v>
      </c>
      <c r="B488" s="23" t="s">
        <v>604</v>
      </c>
      <c r="C488" s="23" t="s">
        <v>200</v>
      </c>
      <c r="D488" s="23">
        <v>2008</v>
      </c>
      <c r="E488" s="23" t="s">
        <v>758</v>
      </c>
      <c r="F488" s="23" t="s">
        <v>432</v>
      </c>
      <c r="G488" s="23" t="s">
        <v>387</v>
      </c>
      <c r="H488" s="23" t="s">
        <v>433</v>
      </c>
      <c r="J488" s="23" t="s">
        <v>607</v>
      </c>
      <c r="L488" s="23" t="s">
        <v>761</v>
      </c>
      <c r="M488" s="23">
        <v>0.42</v>
      </c>
    </row>
    <row r="489" spans="1:31" ht="14">
      <c r="A489" s="22">
        <v>14</v>
      </c>
      <c r="B489" s="23" t="s">
        <v>604</v>
      </c>
      <c r="C489" s="23" t="s">
        <v>200</v>
      </c>
      <c r="D489" s="23">
        <v>2008</v>
      </c>
      <c r="E489" s="23" t="s">
        <v>758</v>
      </c>
      <c r="F489" s="23" t="s">
        <v>432</v>
      </c>
      <c r="G489" s="23" t="s">
        <v>392</v>
      </c>
      <c r="H489" s="23" t="s">
        <v>433</v>
      </c>
      <c r="J489" s="23" t="s">
        <v>609</v>
      </c>
      <c r="L489" s="23" t="s">
        <v>761</v>
      </c>
      <c r="M489" s="23">
        <v>0.67</v>
      </c>
    </row>
    <row r="490" spans="1:31" ht="14">
      <c r="A490" s="22">
        <v>14</v>
      </c>
      <c r="B490" s="23" t="s">
        <v>604</v>
      </c>
      <c r="C490" s="23" t="s">
        <v>200</v>
      </c>
      <c r="D490" s="23">
        <v>2008</v>
      </c>
      <c r="E490" s="23" t="s">
        <v>758</v>
      </c>
      <c r="F490" s="23" t="s">
        <v>432</v>
      </c>
      <c r="G490" s="23" t="s">
        <v>392</v>
      </c>
      <c r="H490" s="23" t="s">
        <v>433</v>
      </c>
      <c r="J490" s="23" t="s">
        <v>605</v>
      </c>
      <c r="L490" s="23" t="s">
        <v>761</v>
      </c>
      <c r="M490" s="23">
        <v>0.3</v>
      </c>
    </row>
    <row r="491" spans="1:31" ht="14">
      <c r="A491" s="22">
        <v>14</v>
      </c>
      <c r="B491" s="23" t="s">
        <v>604</v>
      </c>
      <c r="C491" s="23" t="s">
        <v>200</v>
      </c>
      <c r="D491" s="23">
        <v>2008</v>
      </c>
      <c r="E491" s="23" t="s">
        <v>758</v>
      </c>
      <c r="F491" s="23" t="s">
        <v>432</v>
      </c>
      <c r="G491" s="23" t="s">
        <v>392</v>
      </c>
      <c r="H491" s="23" t="s">
        <v>433</v>
      </c>
      <c r="J491" s="23" t="s">
        <v>607</v>
      </c>
      <c r="L491" s="23" t="s">
        <v>761</v>
      </c>
      <c r="M491" s="23">
        <v>0.06</v>
      </c>
    </row>
    <row r="492" spans="1:31" ht="14">
      <c r="A492" s="22">
        <v>14</v>
      </c>
      <c r="B492" s="23" t="s">
        <v>604</v>
      </c>
      <c r="C492" s="23" t="s">
        <v>200</v>
      </c>
      <c r="D492" s="23">
        <v>2008</v>
      </c>
      <c r="E492" s="23" t="s">
        <v>758</v>
      </c>
      <c r="F492" s="23" t="s">
        <v>432</v>
      </c>
      <c r="G492" s="23" t="s">
        <v>399</v>
      </c>
      <c r="H492" s="23" t="s">
        <v>433</v>
      </c>
      <c r="J492" s="23" t="s">
        <v>609</v>
      </c>
      <c r="L492" s="23" t="s">
        <v>761</v>
      </c>
      <c r="M492" s="23">
        <v>0.85</v>
      </c>
    </row>
    <row r="493" spans="1:31" ht="14">
      <c r="A493" s="22">
        <v>14</v>
      </c>
      <c r="B493" s="23" t="s">
        <v>604</v>
      </c>
      <c r="C493" s="23" t="s">
        <v>200</v>
      </c>
      <c r="D493" s="23">
        <v>2008</v>
      </c>
      <c r="E493" s="23" t="s">
        <v>758</v>
      </c>
      <c r="F493" s="23" t="s">
        <v>432</v>
      </c>
      <c r="G493" s="23" t="s">
        <v>399</v>
      </c>
      <c r="H493" s="23" t="s">
        <v>433</v>
      </c>
      <c r="J493" s="23" t="s">
        <v>605</v>
      </c>
      <c r="L493" s="23" t="s">
        <v>761</v>
      </c>
      <c r="M493" s="23">
        <v>0.38</v>
      </c>
    </row>
    <row r="494" spans="1:31" ht="14">
      <c r="A494" s="22">
        <v>14</v>
      </c>
      <c r="B494" s="23" t="s">
        <v>604</v>
      </c>
      <c r="C494" s="23" t="s">
        <v>200</v>
      </c>
      <c r="D494" s="23">
        <v>2008</v>
      </c>
      <c r="E494" s="23" t="s">
        <v>758</v>
      </c>
      <c r="F494" s="23" t="s">
        <v>432</v>
      </c>
      <c r="G494" s="23" t="s">
        <v>399</v>
      </c>
      <c r="H494" s="23" t="s">
        <v>433</v>
      </c>
      <c r="J494" s="23" t="s">
        <v>607</v>
      </c>
      <c r="L494" s="23" t="s">
        <v>761</v>
      </c>
      <c r="M494" s="23">
        <v>0.08</v>
      </c>
    </row>
    <row r="495" spans="1:31">
      <c r="A495" s="22">
        <v>12</v>
      </c>
      <c r="B495" s="23" t="s">
        <v>763</v>
      </c>
      <c r="C495" s="23" t="s">
        <v>200</v>
      </c>
      <c r="D495" s="23">
        <v>2013</v>
      </c>
      <c r="E495" s="23" t="s">
        <v>447</v>
      </c>
      <c r="G495" s="23" t="s">
        <v>395</v>
      </c>
      <c r="H495" s="23" t="s">
        <v>433</v>
      </c>
      <c r="I495" s="23" t="s">
        <v>542</v>
      </c>
      <c r="L495" s="23" t="s">
        <v>764</v>
      </c>
      <c r="M495" s="23">
        <v>3</v>
      </c>
      <c r="Q495" s="23" t="s">
        <v>595</v>
      </c>
      <c r="R495" s="23" t="s">
        <v>765</v>
      </c>
      <c r="S495" s="23" t="s">
        <v>766</v>
      </c>
      <c r="T495" s="23" t="s">
        <v>659</v>
      </c>
      <c r="V495" s="23">
        <v>2</v>
      </c>
      <c r="W495" s="23">
        <v>63</v>
      </c>
      <c r="X495" s="23">
        <v>8.6</v>
      </c>
      <c r="AA495" s="23" t="s">
        <v>767</v>
      </c>
      <c r="AB495" s="23">
        <v>20.7</v>
      </c>
      <c r="AE495" s="23">
        <v>17.8</v>
      </c>
    </row>
    <row r="496" spans="1:31">
      <c r="A496" s="22">
        <v>12</v>
      </c>
      <c r="B496" s="23" t="s">
        <v>763</v>
      </c>
      <c r="C496" s="23" t="s">
        <v>200</v>
      </c>
      <c r="D496" s="23">
        <v>2013</v>
      </c>
      <c r="E496" s="23" t="s">
        <v>447</v>
      </c>
      <c r="G496" s="23" t="s">
        <v>395</v>
      </c>
      <c r="H496" s="23" t="s">
        <v>433</v>
      </c>
      <c r="I496" s="23" t="s">
        <v>542</v>
      </c>
      <c r="L496" s="23" t="s">
        <v>764</v>
      </c>
      <c r="M496" s="23">
        <v>2.9</v>
      </c>
      <c r="Q496" s="23" t="s">
        <v>768</v>
      </c>
      <c r="R496" s="23" t="s">
        <v>765</v>
      </c>
      <c r="S496" s="23" t="s">
        <v>766</v>
      </c>
      <c r="T496" s="23" t="s">
        <v>659</v>
      </c>
      <c r="V496" s="23">
        <v>2</v>
      </c>
      <c r="W496" s="23">
        <v>63</v>
      </c>
      <c r="X496" s="23">
        <v>8.6</v>
      </c>
      <c r="AA496" s="23" t="s">
        <v>767</v>
      </c>
      <c r="AB496" s="23">
        <v>20.7</v>
      </c>
      <c r="AE496" s="23">
        <v>17.8</v>
      </c>
    </row>
    <row r="497" spans="1:31">
      <c r="A497" s="22">
        <v>12</v>
      </c>
      <c r="B497" s="23" t="s">
        <v>763</v>
      </c>
      <c r="C497" s="23" t="s">
        <v>200</v>
      </c>
      <c r="D497" s="23">
        <v>2013</v>
      </c>
      <c r="E497" s="23" t="s">
        <v>447</v>
      </c>
      <c r="G497" s="23" t="s">
        <v>395</v>
      </c>
      <c r="H497" s="23" t="s">
        <v>433</v>
      </c>
      <c r="I497" s="23" t="s">
        <v>542</v>
      </c>
      <c r="L497" s="23" t="s">
        <v>764</v>
      </c>
      <c r="M497" s="23">
        <v>3</v>
      </c>
      <c r="Q497" s="23" t="s">
        <v>595</v>
      </c>
      <c r="R497" s="23" t="s">
        <v>765</v>
      </c>
      <c r="S497" s="23" t="s">
        <v>766</v>
      </c>
      <c r="T497" s="23" t="s">
        <v>654</v>
      </c>
      <c r="V497" s="23">
        <v>2</v>
      </c>
      <c r="W497" s="23">
        <v>63</v>
      </c>
      <c r="X497" s="23">
        <v>8.6</v>
      </c>
      <c r="AA497" s="23" t="s">
        <v>767</v>
      </c>
      <c r="AB497" s="23">
        <v>20.7</v>
      </c>
      <c r="AE497" s="23">
        <v>17.8</v>
      </c>
    </row>
    <row r="498" spans="1:31">
      <c r="A498" s="22">
        <v>12</v>
      </c>
      <c r="B498" s="23" t="s">
        <v>763</v>
      </c>
      <c r="C498" s="23" t="s">
        <v>200</v>
      </c>
      <c r="D498" s="23">
        <v>2013</v>
      </c>
      <c r="E498" s="23" t="s">
        <v>447</v>
      </c>
      <c r="G498" s="23" t="s">
        <v>395</v>
      </c>
      <c r="H498" s="23" t="s">
        <v>433</v>
      </c>
      <c r="I498" s="23" t="s">
        <v>542</v>
      </c>
      <c r="L498" s="23" t="s">
        <v>764</v>
      </c>
      <c r="M498" s="23">
        <v>2.6</v>
      </c>
      <c r="Q498" s="23" t="s">
        <v>768</v>
      </c>
      <c r="R498" s="23" t="s">
        <v>765</v>
      </c>
      <c r="S498" s="23" t="s">
        <v>766</v>
      </c>
      <c r="T498" s="23" t="s">
        <v>654</v>
      </c>
      <c r="V498" s="23">
        <v>2</v>
      </c>
      <c r="W498" s="23">
        <v>63</v>
      </c>
      <c r="X498" s="23">
        <v>8.6</v>
      </c>
      <c r="AA498" s="23" t="s">
        <v>767</v>
      </c>
      <c r="AB498" s="23">
        <v>20.7</v>
      </c>
      <c r="AE498" s="23">
        <v>17.8</v>
      </c>
    </row>
    <row r="499" spans="1:31">
      <c r="A499" s="22">
        <v>12</v>
      </c>
      <c r="B499" s="23" t="s">
        <v>763</v>
      </c>
      <c r="C499" s="23" t="s">
        <v>200</v>
      </c>
      <c r="D499" s="23">
        <v>2013</v>
      </c>
      <c r="E499" s="23" t="s">
        <v>447</v>
      </c>
      <c r="G499" s="23" t="s">
        <v>395</v>
      </c>
      <c r="H499" s="23" t="s">
        <v>433</v>
      </c>
      <c r="I499" s="23" t="s">
        <v>542</v>
      </c>
      <c r="L499" s="23" t="s">
        <v>764</v>
      </c>
      <c r="M499" s="23">
        <v>2.2999999999999998</v>
      </c>
      <c r="Q499" s="23" t="s">
        <v>595</v>
      </c>
      <c r="R499" s="23" t="s">
        <v>765</v>
      </c>
      <c r="S499" s="23" t="s">
        <v>766</v>
      </c>
      <c r="T499" s="23" t="s">
        <v>660</v>
      </c>
      <c r="V499" s="23">
        <v>2</v>
      </c>
      <c r="W499" s="23">
        <v>63</v>
      </c>
      <c r="X499" s="23">
        <v>8.6</v>
      </c>
      <c r="AA499" s="23" t="s">
        <v>767</v>
      </c>
      <c r="AB499" s="23">
        <v>20.7</v>
      </c>
      <c r="AE499" s="23">
        <v>17.8</v>
      </c>
    </row>
    <row r="500" spans="1:31">
      <c r="A500" s="22">
        <v>12</v>
      </c>
      <c r="B500" s="23" t="s">
        <v>763</v>
      </c>
      <c r="C500" s="23" t="s">
        <v>200</v>
      </c>
      <c r="D500" s="23">
        <v>2013</v>
      </c>
      <c r="E500" s="23" t="s">
        <v>447</v>
      </c>
      <c r="G500" s="23" t="s">
        <v>395</v>
      </c>
      <c r="H500" s="23" t="s">
        <v>433</v>
      </c>
      <c r="I500" s="23" t="s">
        <v>542</v>
      </c>
      <c r="L500" s="23" t="s">
        <v>764</v>
      </c>
      <c r="M500" s="23">
        <v>1.5</v>
      </c>
      <c r="Q500" s="23" t="s">
        <v>768</v>
      </c>
      <c r="R500" s="23" t="s">
        <v>765</v>
      </c>
      <c r="S500" s="23" t="s">
        <v>766</v>
      </c>
      <c r="T500" s="23" t="s">
        <v>660</v>
      </c>
      <c r="V500" s="23">
        <v>2</v>
      </c>
      <c r="W500" s="23">
        <v>63</v>
      </c>
      <c r="X500" s="23">
        <v>8.6</v>
      </c>
      <c r="AA500" s="23" t="s">
        <v>767</v>
      </c>
      <c r="AB500" s="23">
        <v>20.7</v>
      </c>
      <c r="AE500" s="23">
        <v>17.8</v>
      </c>
    </row>
    <row r="501" spans="1:31">
      <c r="A501" s="22">
        <v>12</v>
      </c>
      <c r="B501" s="23" t="s">
        <v>763</v>
      </c>
      <c r="C501" s="23" t="s">
        <v>200</v>
      </c>
      <c r="D501" s="23">
        <v>2013</v>
      </c>
      <c r="E501" s="23" t="s">
        <v>447</v>
      </c>
      <c r="G501" s="23" t="s">
        <v>395</v>
      </c>
      <c r="H501" s="23" t="s">
        <v>388</v>
      </c>
      <c r="I501" s="23" t="s">
        <v>542</v>
      </c>
      <c r="L501" s="23" t="s">
        <v>764</v>
      </c>
      <c r="M501" s="23">
        <v>39</v>
      </c>
      <c r="Q501" s="23" t="s">
        <v>595</v>
      </c>
      <c r="R501" s="23" t="s">
        <v>765</v>
      </c>
      <c r="S501" s="23" t="s">
        <v>766</v>
      </c>
      <c r="T501" s="23" t="s">
        <v>659</v>
      </c>
      <c r="V501" s="23">
        <v>2</v>
      </c>
      <c r="W501" s="23">
        <v>63</v>
      </c>
      <c r="X501" s="23">
        <v>8.6</v>
      </c>
      <c r="AA501" s="23" t="s">
        <v>767</v>
      </c>
      <c r="AB501" s="23">
        <v>20.7</v>
      </c>
      <c r="AE501" s="23">
        <v>17.8</v>
      </c>
    </row>
    <row r="502" spans="1:31">
      <c r="A502" s="22">
        <v>12</v>
      </c>
      <c r="B502" s="23" t="s">
        <v>763</v>
      </c>
      <c r="C502" s="23" t="s">
        <v>200</v>
      </c>
      <c r="D502" s="23">
        <v>2013</v>
      </c>
      <c r="E502" s="23" t="s">
        <v>447</v>
      </c>
      <c r="G502" s="23" t="s">
        <v>395</v>
      </c>
      <c r="H502" s="23" t="s">
        <v>388</v>
      </c>
      <c r="I502" s="23" t="s">
        <v>542</v>
      </c>
      <c r="L502" s="23" t="s">
        <v>764</v>
      </c>
      <c r="M502" s="23">
        <v>35</v>
      </c>
      <c r="Q502" s="23" t="s">
        <v>768</v>
      </c>
      <c r="R502" s="23" t="s">
        <v>765</v>
      </c>
      <c r="S502" s="23" t="s">
        <v>766</v>
      </c>
      <c r="T502" s="23" t="s">
        <v>659</v>
      </c>
      <c r="V502" s="23">
        <v>2</v>
      </c>
      <c r="W502" s="23">
        <v>63</v>
      </c>
      <c r="X502" s="23">
        <v>8.6</v>
      </c>
      <c r="AA502" s="23" t="s">
        <v>767</v>
      </c>
      <c r="AB502" s="23">
        <v>20.7</v>
      </c>
      <c r="AE502" s="23">
        <v>17.8</v>
      </c>
    </row>
    <row r="503" spans="1:31">
      <c r="A503" s="22">
        <v>12</v>
      </c>
      <c r="B503" s="23" t="s">
        <v>763</v>
      </c>
      <c r="C503" s="23" t="s">
        <v>200</v>
      </c>
      <c r="D503" s="23">
        <v>2013</v>
      </c>
      <c r="E503" s="23" t="s">
        <v>447</v>
      </c>
      <c r="G503" s="23" t="s">
        <v>395</v>
      </c>
      <c r="H503" s="23" t="s">
        <v>388</v>
      </c>
      <c r="I503" s="23" t="s">
        <v>542</v>
      </c>
      <c r="L503" s="23" t="s">
        <v>764</v>
      </c>
      <c r="M503" s="23">
        <v>38</v>
      </c>
      <c r="Q503" s="23" t="s">
        <v>595</v>
      </c>
      <c r="R503" s="23" t="s">
        <v>765</v>
      </c>
      <c r="S503" s="23" t="s">
        <v>766</v>
      </c>
      <c r="T503" s="23" t="s">
        <v>654</v>
      </c>
      <c r="V503" s="23">
        <v>2</v>
      </c>
      <c r="W503" s="23">
        <v>63</v>
      </c>
      <c r="X503" s="23">
        <v>8.6</v>
      </c>
      <c r="AA503" s="23" t="s">
        <v>767</v>
      </c>
      <c r="AB503" s="23">
        <v>20.7</v>
      </c>
      <c r="AE503" s="23">
        <v>17.8</v>
      </c>
    </row>
    <row r="504" spans="1:31">
      <c r="A504" s="22">
        <v>12</v>
      </c>
      <c r="B504" s="23" t="s">
        <v>763</v>
      </c>
      <c r="C504" s="23" t="s">
        <v>200</v>
      </c>
      <c r="D504" s="23">
        <v>2013</v>
      </c>
      <c r="E504" s="23" t="s">
        <v>447</v>
      </c>
      <c r="G504" s="23" t="s">
        <v>395</v>
      </c>
      <c r="H504" s="23" t="s">
        <v>388</v>
      </c>
      <c r="I504" s="23" t="s">
        <v>542</v>
      </c>
      <c r="L504" s="23" t="s">
        <v>764</v>
      </c>
      <c r="M504" s="23">
        <v>23</v>
      </c>
      <c r="Q504" s="23" t="s">
        <v>768</v>
      </c>
      <c r="R504" s="23" t="s">
        <v>765</v>
      </c>
      <c r="S504" s="23" t="s">
        <v>766</v>
      </c>
      <c r="T504" s="23" t="s">
        <v>654</v>
      </c>
      <c r="V504" s="23">
        <v>2</v>
      </c>
      <c r="W504" s="23">
        <v>63</v>
      </c>
      <c r="X504" s="23">
        <v>8.6</v>
      </c>
      <c r="AA504" s="23" t="s">
        <v>767</v>
      </c>
      <c r="AB504" s="23">
        <v>20.7</v>
      </c>
      <c r="AE504" s="23">
        <v>17.8</v>
      </c>
    </row>
    <row r="505" spans="1:31">
      <c r="A505" s="22">
        <v>12</v>
      </c>
      <c r="B505" s="23" t="s">
        <v>763</v>
      </c>
      <c r="C505" s="23" t="s">
        <v>200</v>
      </c>
      <c r="D505" s="23">
        <v>2013</v>
      </c>
      <c r="E505" s="23" t="s">
        <v>447</v>
      </c>
      <c r="G505" s="23" t="s">
        <v>395</v>
      </c>
      <c r="H505" s="23" t="s">
        <v>388</v>
      </c>
      <c r="I505" s="23" t="s">
        <v>542</v>
      </c>
      <c r="L505" s="23" t="s">
        <v>764</v>
      </c>
      <c r="M505" s="23">
        <v>291</v>
      </c>
      <c r="Q505" s="23" t="s">
        <v>595</v>
      </c>
      <c r="R505" s="23" t="s">
        <v>765</v>
      </c>
      <c r="S505" s="23" t="s">
        <v>766</v>
      </c>
      <c r="T505" s="23" t="s">
        <v>660</v>
      </c>
      <c r="V505" s="23">
        <v>2</v>
      </c>
      <c r="W505" s="23">
        <v>63</v>
      </c>
      <c r="X505" s="23">
        <v>8.6</v>
      </c>
      <c r="AA505" s="23" t="s">
        <v>767</v>
      </c>
      <c r="AB505" s="23">
        <v>20.7</v>
      </c>
      <c r="AE505" s="23">
        <v>17.8</v>
      </c>
    </row>
    <row r="506" spans="1:31">
      <c r="A506" s="22">
        <v>12</v>
      </c>
      <c r="B506" s="23" t="s">
        <v>763</v>
      </c>
      <c r="C506" s="23" t="s">
        <v>200</v>
      </c>
      <c r="D506" s="23">
        <v>2013</v>
      </c>
      <c r="E506" s="23" t="s">
        <v>447</v>
      </c>
      <c r="G506" s="23" t="s">
        <v>395</v>
      </c>
      <c r="H506" s="23" t="s">
        <v>388</v>
      </c>
      <c r="I506" s="23" t="s">
        <v>542</v>
      </c>
      <c r="L506" s="23" t="s">
        <v>764</v>
      </c>
      <c r="M506" s="23">
        <v>230</v>
      </c>
      <c r="Q506" s="23" t="s">
        <v>768</v>
      </c>
      <c r="R506" s="23" t="s">
        <v>765</v>
      </c>
      <c r="S506" s="23" t="s">
        <v>766</v>
      </c>
      <c r="T506" s="23" t="s">
        <v>660</v>
      </c>
      <c r="V506" s="23">
        <v>2</v>
      </c>
      <c r="W506" s="23">
        <v>63</v>
      </c>
      <c r="X506" s="23">
        <v>8.6</v>
      </c>
      <c r="AA506" s="23" t="s">
        <v>767</v>
      </c>
      <c r="AB506" s="23">
        <v>20.7</v>
      </c>
      <c r="AE506" s="23">
        <v>17.8</v>
      </c>
    </row>
    <row r="507" spans="1:31">
      <c r="A507" s="22">
        <v>12</v>
      </c>
      <c r="B507" s="23" t="s">
        <v>763</v>
      </c>
      <c r="C507" s="23" t="s">
        <v>200</v>
      </c>
      <c r="D507" s="23">
        <v>2013</v>
      </c>
      <c r="E507" s="23" t="s">
        <v>447</v>
      </c>
      <c r="G507" s="23" t="s">
        <v>395</v>
      </c>
      <c r="H507" s="23" t="s">
        <v>683</v>
      </c>
      <c r="I507" s="23" t="s">
        <v>542</v>
      </c>
      <c r="L507" s="23" t="s">
        <v>764</v>
      </c>
      <c r="M507" s="23">
        <v>81</v>
      </c>
      <c r="Q507" s="23" t="s">
        <v>595</v>
      </c>
      <c r="R507" s="23" t="s">
        <v>765</v>
      </c>
      <c r="S507" s="23" t="s">
        <v>766</v>
      </c>
      <c r="T507" s="23" t="s">
        <v>659</v>
      </c>
      <c r="V507" s="23">
        <v>2</v>
      </c>
      <c r="W507" s="23">
        <v>63</v>
      </c>
      <c r="X507" s="23">
        <v>8.6</v>
      </c>
      <c r="AA507" s="23" t="s">
        <v>767</v>
      </c>
      <c r="AB507" s="23">
        <v>20.7</v>
      </c>
      <c r="AE507" s="23">
        <v>17.8</v>
      </c>
    </row>
    <row r="508" spans="1:31">
      <c r="A508" s="22">
        <v>12</v>
      </c>
      <c r="B508" s="23" t="s">
        <v>763</v>
      </c>
      <c r="C508" s="23" t="s">
        <v>200</v>
      </c>
      <c r="D508" s="23">
        <v>2013</v>
      </c>
      <c r="E508" s="23" t="s">
        <v>447</v>
      </c>
      <c r="G508" s="23" t="s">
        <v>395</v>
      </c>
      <c r="H508" s="23" t="s">
        <v>683</v>
      </c>
      <c r="I508" s="23" t="s">
        <v>542</v>
      </c>
      <c r="L508" s="23" t="s">
        <v>764</v>
      </c>
      <c r="M508" s="23">
        <v>83</v>
      </c>
      <c r="Q508" s="23" t="s">
        <v>768</v>
      </c>
      <c r="R508" s="23" t="s">
        <v>765</v>
      </c>
      <c r="S508" s="23" t="s">
        <v>766</v>
      </c>
      <c r="T508" s="23" t="s">
        <v>659</v>
      </c>
      <c r="V508" s="23">
        <v>2</v>
      </c>
      <c r="W508" s="23">
        <v>63</v>
      </c>
      <c r="X508" s="23">
        <v>8.6</v>
      </c>
      <c r="AA508" s="23" t="s">
        <v>767</v>
      </c>
      <c r="AB508" s="23">
        <v>20.7</v>
      </c>
      <c r="AE508" s="23">
        <v>17.8</v>
      </c>
    </row>
    <row r="509" spans="1:31">
      <c r="A509" s="22">
        <v>12</v>
      </c>
      <c r="B509" s="23" t="s">
        <v>763</v>
      </c>
      <c r="C509" s="23" t="s">
        <v>200</v>
      </c>
      <c r="D509" s="23">
        <v>2013</v>
      </c>
      <c r="E509" s="23" t="s">
        <v>447</v>
      </c>
      <c r="G509" s="23" t="s">
        <v>395</v>
      </c>
      <c r="H509" s="23" t="s">
        <v>683</v>
      </c>
      <c r="I509" s="23" t="s">
        <v>542</v>
      </c>
      <c r="L509" s="23" t="s">
        <v>764</v>
      </c>
      <c r="M509" s="23">
        <v>84</v>
      </c>
      <c r="Q509" s="23" t="s">
        <v>595</v>
      </c>
      <c r="R509" s="23" t="s">
        <v>765</v>
      </c>
      <c r="S509" s="23" t="s">
        <v>766</v>
      </c>
      <c r="T509" s="23" t="s">
        <v>654</v>
      </c>
      <c r="V509" s="23">
        <v>2</v>
      </c>
      <c r="W509" s="23">
        <v>63</v>
      </c>
      <c r="X509" s="23">
        <v>8.6</v>
      </c>
      <c r="AA509" s="23" t="s">
        <v>767</v>
      </c>
      <c r="AB509" s="23">
        <v>20.7</v>
      </c>
      <c r="AE509" s="23">
        <v>17.8</v>
      </c>
    </row>
    <row r="510" spans="1:31">
      <c r="A510" s="22">
        <v>12</v>
      </c>
      <c r="B510" s="23" t="s">
        <v>763</v>
      </c>
      <c r="C510" s="23" t="s">
        <v>200</v>
      </c>
      <c r="D510" s="23">
        <v>2013</v>
      </c>
      <c r="E510" s="23" t="s">
        <v>447</v>
      </c>
      <c r="G510" s="23" t="s">
        <v>395</v>
      </c>
      <c r="H510" s="23" t="s">
        <v>683</v>
      </c>
      <c r="I510" s="23" t="s">
        <v>542</v>
      </c>
      <c r="L510" s="23" t="s">
        <v>764</v>
      </c>
      <c r="M510" s="23">
        <v>79</v>
      </c>
      <c r="Q510" s="23" t="s">
        <v>768</v>
      </c>
      <c r="R510" s="23" t="s">
        <v>765</v>
      </c>
      <c r="S510" s="23" t="s">
        <v>766</v>
      </c>
      <c r="T510" s="23" t="s">
        <v>654</v>
      </c>
      <c r="V510" s="23">
        <v>2</v>
      </c>
      <c r="W510" s="23">
        <v>63</v>
      </c>
      <c r="X510" s="23">
        <v>8.6</v>
      </c>
      <c r="AA510" s="23" t="s">
        <v>767</v>
      </c>
      <c r="AB510" s="23">
        <v>20.7</v>
      </c>
      <c r="AE510" s="23">
        <v>17.8</v>
      </c>
    </row>
    <row r="511" spans="1:31">
      <c r="A511" s="22">
        <v>12</v>
      </c>
      <c r="B511" s="23" t="s">
        <v>763</v>
      </c>
      <c r="C511" s="23" t="s">
        <v>200</v>
      </c>
      <c r="D511" s="23">
        <v>2013</v>
      </c>
      <c r="E511" s="23" t="s">
        <v>447</v>
      </c>
      <c r="G511" s="23" t="s">
        <v>395</v>
      </c>
      <c r="H511" s="23" t="s">
        <v>683</v>
      </c>
      <c r="I511" s="23" t="s">
        <v>542</v>
      </c>
      <c r="L511" s="23" t="s">
        <v>764</v>
      </c>
      <c r="M511" s="23">
        <v>70</v>
      </c>
      <c r="Q511" s="23" t="s">
        <v>595</v>
      </c>
      <c r="R511" s="23" t="s">
        <v>765</v>
      </c>
      <c r="S511" s="23" t="s">
        <v>766</v>
      </c>
      <c r="T511" s="23" t="s">
        <v>660</v>
      </c>
      <c r="V511" s="23">
        <v>2</v>
      </c>
      <c r="W511" s="23">
        <v>63</v>
      </c>
      <c r="X511" s="23">
        <v>8.6</v>
      </c>
      <c r="AA511" s="23" t="s">
        <v>767</v>
      </c>
      <c r="AB511" s="23">
        <v>20.7</v>
      </c>
      <c r="AE511" s="23">
        <v>17.8</v>
      </c>
    </row>
    <row r="512" spans="1:31">
      <c r="A512" s="22">
        <v>12</v>
      </c>
      <c r="B512" s="23" t="s">
        <v>763</v>
      </c>
      <c r="C512" s="23" t="s">
        <v>200</v>
      </c>
      <c r="D512" s="23">
        <v>2013</v>
      </c>
      <c r="E512" s="23" t="s">
        <v>447</v>
      </c>
      <c r="G512" s="23" t="s">
        <v>395</v>
      </c>
      <c r="H512" s="23" t="s">
        <v>683</v>
      </c>
      <c r="I512" s="23" t="s">
        <v>542</v>
      </c>
      <c r="L512" s="23" t="s">
        <v>764</v>
      </c>
      <c r="M512" s="23">
        <v>51</v>
      </c>
      <c r="Q512" s="23" t="s">
        <v>768</v>
      </c>
      <c r="R512" s="23" t="s">
        <v>765</v>
      </c>
      <c r="S512" s="23" t="s">
        <v>766</v>
      </c>
      <c r="T512" s="23" t="s">
        <v>660</v>
      </c>
      <c r="V512" s="23">
        <v>2</v>
      </c>
      <c r="W512" s="23">
        <v>63</v>
      </c>
      <c r="X512" s="23">
        <v>8.6</v>
      </c>
      <c r="AA512" s="23" t="s">
        <v>767</v>
      </c>
      <c r="AB512" s="23">
        <v>20.7</v>
      </c>
      <c r="AE512" s="23">
        <v>17.8</v>
      </c>
    </row>
    <row r="513" spans="1:32" ht="14">
      <c r="A513" s="22">
        <v>11</v>
      </c>
      <c r="B513" s="23" t="s">
        <v>621</v>
      </c>
      <c r="C513" s="23" t="s">
        <v>200</v>
      </c>
      <c r="D513" s="23">
        <v>2011</v>
      </c>
      <c r="E513" s="23" t="s">
        <v>447</v>
      </c>
      <c r="G513" s="23" t="s">
        <v>395</v>
      </c>
      <c r="H513" s="23" t="s">
        <v>683</v>
      </c>
      <c r="I513" s="23" t="s">
        <v>542</v>
      </c>
      <c r="L513" s="23" t="s">
        <v>769</v>
      </c>
      <c r="M513" s="23">
        <v>7.5</v>
      </c>
      <c r="R513" s="23" t="s">
        <v>622</v>
      </c>
      <c r="S513" s="23" t="s">
        <v>623</v>
      </c>
      <c r="T513" s="23" t="s">
        <v>624</v>
      </c>
      <c r="U513" s="23" t="s">
        <v>625</v>
      </c>
      <c r="V513" s="23">
        <v>2</v>
      </c>
      <c r="W513" s="23">
        <v>64.099999999999994</v>
      </c>
      <c r="X513" s="23">
        <v>8.6</v>
      </c>
      <c r="AA513" s="23" t="s">
        <v>626</v>
      </c>
      <c r="AB513" s="23" t="s">
        <v>627</v>
      </c>
      <c r="AC513" s="23" t="s">
        <v>628</v>
      </c>
      <c r="AE513" s="23">
        <v>14.7</v>
      </c>
      <c r="AF513" s="23">
        <v>21.3</v>
      </c>
    </row>
    <row r="514" spans="1:32">
      <c r="A514" s="22">
        <v>11</v>
      </c>
      <c r="B514" s="23" t="s">
        <v>621</v>
      </c>
      <c r="C514" s="23" t="s">
        <v>200</v>
      </c>
      <c r="D514" s="23">
        <v>2011</v>
      </c>
      <c r="E514" s="23" t="s">
        <v>447</v>
      </c>
      <c r="G514" s="23" t="s">
        <v>395</v>
      </c>
      <c r="H514" s="23" t="s">
        <v>683</v>
      </c>
      <c r="I514" s="23" t="s">
        <v>542</v>
      </c>
      <c r="L514" s="23" t="s">
        <v>769</v>
      </c>
      <c r="M514" s="23">
        <v>3.7</v>
      </c>
      <c r="R514" s="23" t="s">
        <v>622</v>
      </c>
      <c r="S514" s="23" t="s">
        <v>623</v>
      </c>
      <c r="T514" s="23" t="s">
        <v>624</v>
      </c>
      <c r="U514" s="23" t="s">
        <v>629</v>
      </c>
      <c r="V514" s="23">
        <v>2</v>
      </c>
      <c r="W514" s="23">
        <v>65.2</v>
      </c>
      <c r="X514" s="23">
        <v>8.5</v>
      </c>
      <c r="AA514" s="23" t="s">
        <v>630</v>
      </c>
      <c r="AB514" s="23" t="s">
        <v>631</v>
      </c>
      <c r="AC514" s="23" t="s">
        <v>632</v>
      </c>
      <c r="AE514" s="23">
        <v>18.3</v>
      </c>
      <c r="AF514" s="23">
        <v>26.6</v>
      </c>
    </row>
    <row r="515" spans="1:32">
      <c r="A515" s="22">
        <v>11</v>
      </c>
      <c r="B515" s="23" t="s">
        <v>621</v>
      </c>
      <c r="C515" s="23" t="s">
        <v>200</v>
      </c>
      <c r="D515" s="23">
        <v>2011</v>
      </c>
      <c r="E515" s="23" t="s">
        <v>447</v>
      </c>
      <c r="G515" s="23" t="s">
        <v>395</v>
      </c>
      <c r="H515" s="23" t="s">
        <v>683</v>
      </c>
      <c r="I515" s="23" t="s">
        <v>542</v>
      </c>
      <c r="L515" s="23" t="s">
        <v>769</v>
      </c>
      <c r="M515" s="23">
        <v>0.8</v>
      </c>
      <c r="R515" s="23" t="s">
        <v>622</v>
      </c>
      <c r="S515" s="23" t="s">
        <v>623</v>
      </c>
      <c r="T515" s="23" t="s">
        <v>624</v>
      </c>
      <c r="U515" s="23" t="s">
        <v>633</v>
      </c>
      <c r="V515" s="23">
        <v>2</v>
      </c>
      <c r="W515" s="23">
        <v>63.7</v>
      </c>
      <c r="X515" s="23">
        <v>8.3000000000000007</v>
      </c>
      <c r="AA515" s="23" t="s">
        <v>634</v>
      </c>
      <c r="AB515" s="23" t="s">
        <v>635</v>
      </c>
      <c r="AC515" s="23" t="s">
        <v>636</v>
      </c>
      <c r="AE515" s="23">
        <v>20.7</v>
      </c>
      <c r="AF515" s="23">
        <v>30.6</v>
      </c>
    </row>
    <row r="516" spans="1:32">
      <c r="A516" s="22">
        <v>11</v>
      </c>
      <c r="B516" s="23" t="s">
        <v>621</v>
      </c>
      <c r="C516" s="23" t="s">
        <v>200</v>
      </c>
      <c r="D516" s="23">
        <v>2011</v>
      </c>
      <c r="E516" s="23" t="s">
        <v>447</v>
      </c>
      <c r="G516" s="23" t="s">
        <v>395</v>
      </c>
      <c r="H516" s="23" t="s">
        <v>683</v>
      </c>
      <c r="I516" s="23" t="s">
        <v>542</v>
      </c>
      <c r="L516" s="23" t="s">
        <v>769</v>
      </c>
      <c r="M516" s="23">
        <v>7.2</v>
      </c>
      <c r="R516" s="23" t="s">
        <v>622</v>
      </c>
      <c r="S516" s="23" t="s">
        <v>623</v>
      </c>
      <c r="T516" s="23" t="s">
        <v>624</v>
      </c>
      <c r="U516" s="23" t="s">
        <v>637</v>
      </c>
      <c r="V516" s="23">
        <v>2</v>
      </c>
      <c r="W516" s="23">
        <v>71.3</v>
      </c>
      <c r="X516" s="23">
        <v>8.5</v>
      </c>
      <c r="AA516" s="23" t="s">
        <v>630</v>
      </c>
      <c r="AB516" s="23" t="s">
        <v>638</v>
      </c>
      <c r="AC516" s="23" t="s">
        <v>639</v>
      </c>
      <c r="AE516" s="23">
        <v>18.399999999999999</v>
      </c>
      <c r="AF516" s="23">
        <v>22</v>
      </c>
    </row>
    <row r="517" spans="1:32">
      <c r="A517" s="22">
        <v>11</v>
      </c>
      <c r="B517" s="23" t="s">
        <v>621</v>
      </c>
      <c r="C517" s="23" t="s">
        <v>200</v>
      </c>
      <c r="D517" s="23">
        <v>2011</v>
      </c>
      <c r="E517" s="23" t="s">
        <v>447</v>
      </c>
      <c r="G517" s="23" t="s">
        <v>395</v>
      </c>
      <c r="H517" s="23" t="s">
        <v>683</v>
      </c>
      <c r="I517" s="23" t="s">
        <v>542</v>
      </c>
      <c r="L517" s="23" t="s">
        <v>769</v>
      </c>
      <c r="M517" s="23">
        <v>1.7</v>
      </c>
      <c r="R517" s="23" t="s">
        <v>622</v>
      </c>
      <c r="S517" s="23" t="s">
        <v>623</v>
      </c>
      <c r="T517" s="23" t="s">
        <v>624</v>
      </c>
      <c r="U517" s="23" t="s">
        <v>629</v>
      </c>
      <c r="V517" s="23">
        <v>2</v>
      </c>
      <c r="W517" s="23">
        <v>70.599999999999994</v>
      </c>
      <c r="X517" s="23">
        <v>8.3000000000000007</v>
      </c>
      <c r="AA517" s="23" t="s">
        <v>640</v>
      </c>
      <c r="AB517" s="23" t="s">
        <v>635</v>
      </c>
      <c r="AC517" s="23" t="s">
        <v>632</v>
      </c>
      <c r="AE517" s="23">
        <v>21.1</v>
      </c>
      <c r="AF517" s="23">
        <v>28.4</v>
      </c>
    </row>
    <row r="518" spans="1:32">
      <c r="A518" s="22">
        <v>11</v>
      </c>
      <c r="B518" s="23" t="s">
        <v>621</v>
      </c>
      <c r="C518" s="23" t="s">
        <v>200</v>
      </c>
      <c r="D518" s="23">
        <v>2011</v>
      </c>
      <c r="E518" s="23" t="s">
        <v>447</v>
      </c>
      <c r="G518" s="23" t="s">
        <v>395</v>
      </c>
      <c r="H518" s="23" t="s">
        <v>683</v>
      </c>
      <c r="I518" s="23" t="s">
        <v>542</v>
      </c>
      <c r="L518" s="23" t="s">
        <v>769</v>
      </c>
      <c r="M518" s="23">
        <v>4.2</v>
      </c>
      <c r="R518" s="23" t="s">
        <v>622</v>
      </c>
      <c r="S518" s="23" t="s">
        <v>623</v>
      </c>
      <c r="T518" s="23" t="s">
        <v>624</v>
      </c>
      <c r="U518" s="23" t="s">
        <v>633</v>
      </c>
      <c r="V518" s="23">
        <v>2</v>
      </c>
      <c r="W518" s="23">
        <v>70.8</v>
      </c>
      <c r="X518" s="23">
        <v>8.6999999999999993</v>
      </c>
      <c r="AA518" s="23" t="s">
        <v>641</v>
      </c>
      <c r="AB518" s="23" t="s">
        <v>642</v>
      </c>
      <c r="AC518" s="23" t="s">
        <v>643</v>
      </c>
      <c r="AE518" s="23">
        <v>15</v>
      </c>
      <c r="AF518" s="23">
        <v>45.9</v>
      </c>
    </row>
    <row r="519" spans="1:32">
      <c r="A519" s="22">
        <v>11</v>
      </c>
      <c r="B519" s="23" t="s">
        <v>621</v>
      </c>
      <c r="C519" s="23" t="s">
        <v>200</v>
      </c>
      <c r="D519" s="23">
        <v>2011</v>
      </c>
      <c r="E519" s="23" t="s">
        <v>447</v>
      </c>
      <c r="G519" s="23" t="s">
        <v>395</v>
      </c>
      <c r="H519" s="23" t="s">
        <v>683</v>
      </c>
      <c r="I519" s="23" t="s">
        <v>542</v>
      </c>
      <c r="L519" s="23" t="s">
        <v>769</v>
      </c>
      <c r="M519" s="23">
        <v>6.4</v>
      </c>
      <c r="R519" s="23" t="s">
        <v>622</v>
      </c>
      <c r="S519" s="23" t="s">
        <v>623</v>
      </c>
      <c r="T519" s="23" t="s">
        <v>624</v>
      </c>
      <c r="U519" s="23" t="s">
        <v>637</v>
      </c>
      <c r="V519" s="23">
        <v>2</v>
      </c>
      <c r="W519" s="23">
        <v>75.7</v>
      </c>
      <c r="X519" s="23">
        <v>8.4</v>
      </c>
      <c r="AA519" s="23" t="s">
        <v>644</v>
      </c>
      <c r="AB519" s="23" t="s">
        <v>645</v>
      </c>
      <c r="AC519" s="23" t="s">
        <v>636</v>
      </c>
      <c r="AE519" s="23">
        <v>21.2</v>
      </c>
      <c r="AF519" s="23">
        <v>18.399999999999999</v>
      </c>
    </row>
    <row r="520" spans="1:32">
      <c r="A520" s="22">
        <v>11</v>
      </c>
      <c r="B520" s="23" t="s">
        <v>621</v>
      </c>
      <c r="C520" s="23" t="s">
        <v>200</v>
      </c>
      <c r="D520" s="23">
        <v>2011</v>
      </c>
      <c r="E520" s="23" t="s">
        <v>447</v>
      </c>
      <c r="G520" s="23" t="s">
        <v>395</v>
      </c>
      <c r="H520" s="23" t="s">
        <v>683</v>
      </c>
      <c r="I520" s="23" t="s">
        <v>542</v>
      </c>
      <c r="L520" s="23" t="s">
        <v>769</v>
      </c>
      <c r="M520" s="23">
        <v>5.7</v>
      </c>
      <c r="R520" s="23" t="s">
        <v>622</v>
      </c>
      <c r="S520" s="23" t="s">
        <v>623</v>
      </c>
      <c r="T520" s="23" t="s">
        <v>624</v>
      </c>
      <c r="U520" s="23" t="s">
        <v>629</v>
      </c>
      <c r="V520" s="23">
        <v>2</v>
      </c>
      <c r="W520" s="23">
        <v>76.8</v>
      </c>
      <c r="X520" s="23">
        <v>8.6</v>
      </c>
      <c r="AA520" s="23" t="s">
        <v>646</v>
      </c>
      <c r="AB520" s="23" t="s">
        <v>647</v>
      </c>
      <c r="AC520" s="23" t="s">
        <v>648</v>
      </c>
      <c r="AE520" s="23">
        <v>14.9</v>
      </c>
      <c r="AF520" s="23">
        <v>40.299999999999997</v>
      </c>
    </row>
    <row r="521" spans="1:32">
      <c r="A521" s="22">
        <v>11</v>
      </c>
      <c r="B521" s="23" t="s">
        <v>621</v>
      </c>
      <c r="C521" s="23" t="s">
        <v>200</v>
      </c>
      <c r="D521" s="23">
        <v>2011</v>
      </c>
      <c r="E521" s="23" t="s">
        <v>447</v>
      </c>
      <c r="G521" s="23" t="s">
        <v>395</v>
      </c>
      <c r="H521" s="23" t="s">
        <v>683</v>
      </c>
      <c r="I521" s="23" t="s">
        <v>542</v>
      </c>
      <c r="L521" s="23" t="s">
        <v>769</v>
      </c>
      <c r="M521" s="23">
        <v>3.8</v>
      </c>
      <c r="R521" s="23" t="s">
        <v>622</v>
      </c>
      <c r="S521" s="23" t="s">
        <v>623</v>
      </c>
      <c r="T521" s="23" t="s">
        <v>624</v>
      </c>
      <c r="U521" s="23" t="s">
        <v>633</v>
      </c>
      <c r="V521" s="23">
        <v>2</v>
      </c>
      <c r="W521" s="23">
        <v>74</v>
      </c>
      <c r="X521" s="23">
        <v>8.6</v>
      </c>
      <c r="AA521" s="23" t="s">
        <v>649</v>
      </c>
      <c r="AB521" s="23" t="s">
        <v>650</v>
      </c>
      <c r="AC521" s="23" t="s">
        <v>651</v>
      </c>
      <c r="AE521" s="23">
        <v>18</v>
      </c>
      <c r="AF521" s="23">
        <v>35.299999999999997</v>
      </c>
    </row>
    <row r="522" spans="1:32">
      <c r="A522" s="22">
        <v>10</v>
      </c>
      <c r="B522" s="23" t="s">
        <v>652</v>
      </c>
      <c r="C522" s="23" t="s">
        <v>200</v>
      </c>
      <c r="D522" s="23">
        <v>2011</v>
      </c>
      <c r="E522" s="23" t="s">
        <v>447</v>
      </c>
      <c r="G522" s="23" t="s">
        <v>395</v>
      </c>
      <c r="H522" s="23" t="s">
        <v>683</v>
      </c>
      <c r="I522" s="23" t="s">
        <v>542</v>
      </c>
      <c r="L522" s="23" t="s">
        <v>769</v>
      </c>
      <c r="M522" s="23">
        <v>0.14000000000000001</v>
      </c>
      <c r="Q522" s="23" t="s">
        <v>653</v>
      </c>
      <c r="R522" s="23" t="s">
        <v>622</v>
      </c>
      <c r="T522" s="23" t="s">
        <v>770</v>
      </c>
      <c r="V522" s="23">
        <v>1</v>
      </c>
      <c r="W522" s="23">
        <v>71.8</v>
      </c>
      <c r="AA522" s="23" t="s">
        <v>655</v>
      </c>
      <c r="AC522" s="23" t="s">
        <v>656</v>
      </c>
      <c r="AD522" s="23" t="s">
        <v>657</v>
      </c>
      <c r="AE522" s="23">
        <v>12.9</v>
      </c>
    </row>
    <row r="523" spans="1:32">
      <c r="A523" s="22">
        <v>10</v>
      </c>
      <c r="B523" s="23" t="s">
        <v>652</v>
      </c>
      <c r="C523" s="23" t="s">
        <v>200</v>
      </c>
      <c r="D523" s="23">
        <v>2011</v>
      </c>
      <c r="E523" s="23" t="s">
        <v>447</v>
      </c>
      <c r="G523" s="23" t="s">
        <v>395</v>
      </c>
      <c r="H523" s="23" t="s">
        <v>683</v>
      </c>
      <c r="I523" s="23" t="s">
        <v>542</v>
      </c>
      <c r="L523" s="23" t="s">
        <v>769</v>
      </c>
      <c r="M523" s="23">
        <v>0.22</v>
      </c>
      <c r="Q523" s="23" t="s">
        <v>658</v>
      </c>
      <c r="R523" s="23" t="s">
        <v>622</v>
      </c>
      <c r="T523" s="23" t="s">
        <v>770</v>
      </c>
      <c r="V523" s="23">
        <v>1</v>
      </c>
      <c r="W523" s="23">
        <v>71.8</v>
      </c>
      <c r="AA523" s="23" t="s">
        <v>655</v>
      </c>
      <c r="AC523" s="23" t="s">
        <v>656</v>
      </c>
      <c r="AD523" s="23" t="s">
        <v>657</v>
      </c>
      <c r="AE523" s="23">
        <v>12.9</v>
      </c>
    </row>
    <row r="524" spans="1:32">
      <c r="A524" s="22">
        <v>10</v>
      </c>
      <c r="B524" s="23" t="s">
        <v>652</v>
      </c>
      <c r="C524" s="23" t="s">
        <v>200</v>
      </c>
      <c r="D524" s="23">
        <v>2011</v>
      </c>
      <c r="E524" s="23" t="s">
        <v>447</v>
      </c>
      <c r="G524" s="23" t="s">
        <v>395</v>
      </c>
      <c r="H524" s="23" t="s">
        <v>683</v>
      </c>
      <c r="I524" s="23" t="s">
        <v>542</v>
      </c>
      <c r="L524" s="23" t="s">
        <v>769</v>
      </c>
      <c r="M524" s="23">
        <v>0.25</v>
      </c>
      <c r="Q524" s="23" t="s">
        <v>653</v>
      </c>
      <c r="R524" s="23" t="s">
        <v>622</v>
      </c>
      <c r="T524" s="23" t="s">
        <v>659</v>
      </c>
      <c r="V524" s="23">
        <v>1</v>
      </c>
      <c r="W524" s="23">
        <v>71.8</v>
      </c>
      <c r="AA524" s="23" t="s">
        <v>655</v>
      </c>
      <c r="AC524" s="23" t="s">
        <v>656</v>
      </c>
      <c r="AD524" s="23" t="s">
        <v>657</v>
      </c>
      <c r="AE524" s="23">
        <v>12.9</v>
      </c>
    </row>
    <row r="525" spans="1:32">
      <c r="A525" s="22">
        <v>10</v>
      </c>
      <c r="B525" s="23" t="s">
        <v>652</v>
      </c>
      <c r="C525" s="23" t="s">
        <v>200</v>
      </c>
      <c r="D525" s="23">
        <v>2011</v>
      </c>
      <c r="E525" s="23" t="s">
        <v>447</v>
      </c>
      <c r="G525" s="23" t="s">
        <v>395</v>
      </c>
      <c r="H525" s="23" t="s">
        <v>683</v>
      </c>
      <c r="I525" s="23" t="s">
        <v>542</v>
      </c>
      <c r="L525" s="23" t="s">
        <v>769</v>
      </c>
      <c r="M525" s="23">
        <v>0.36</v>
      </c>
      <c r="Q525" s="23" t="s">
        <v>658</v>
      </c>
      <c r="R525" s="23" t="s">
        <v>622</v>
      </c>
      <c r="T525" s="23" t="s">
        <v>659</v>
      </c>
      <c r="V525" s="23">
        <v>1</v>
      </c>
      <c r="W525" s="23">
        <v>71.8</v>
      </c>
      <c r="AA525" s="23" t="s">
        <v>655</v>
      </c>
      <c r="AC525" s="23" t="s">
        <v>656</v>
      </c>
      <c r="AD525" s="23" t="s">
        <v>657</v>
      </c>
      <c r="AE525" s="23">
        <v>12.9</v>
      </c>
    </row>
    <row r="526" spans="1:32">
      <c r="A526" s="22">
        <v>10</v>
      </c>
      <c r="B526" s="23" t="s">
        <v>652</v>
      </c>
      <c r="C526" s="23" t="s">
        <v>200</v>
      </c>
      <c r="D526" s="23">
        <v>2011</v>
      </c>
      <c r="E526" s="23" t="s">
        <v>447</v>
      </c>
      <c r="G526" s="23" t="s">
        <v>395</v>
      </c>
      <c r="H526" s="23" t="s">
        <v>683</v>
      </c>
      <c r="I526" s="23" t="s">
        <v>542</v>
      </c>
      <c r="L526" s="23" t="s">
        <v>769</v>
      </c>
      <c r="M526" s="23">
        <v>0.5</v>
      </c>
      <c r="Q526" s="23" t="s">
        <v>653</v>
      </c>
      <c r="R526" s="23" t="s">
        <v>622</v>
      </c>
      <c r="T526" s="23" t="s">
        <v>660</v>
      </c>
      <c r="V526" s="23">
        <v>1</v>
      </c>
      <c r="W526" s="23">
        <v>71.8</v>
      </c>
      <c r="AA526" s="23" t="s">
        <v>655</v>
      </c>
      <c r="AC526" s="23" t="s">
        <v>656</v>
      </c>
      <c r="AD526" s="23" t="s">
        <v>657</v>
      </c>
      <c r="AE526" s="23">
        <v>12.9</v>
      </c>
    </row>
    <row r="527" spans="1:32">
      <c r="A527" s="22">
        <v>10</v>
      </c>
      <c r="B527" s="23" t="s">
        <v>652</v>
      </c>
      <c r="C527" s="23" t="s">
        <v>200</v>
      </c>
      <c r="D527" s="23">
        <v>2011</v>
      </c>
      <c r="E527" s="23" t="s">
        <v>447</v>
      </c>
      <c r="G527" s="23" t="s">
        <v>395</v>
      </c>
      <c r="H527" s="23" t="s">
        <v>683</v>
      </c>
      <c r="I527" s="23" t="s">
        <v>542</v>
      </c>
      <c r="L527" s="23" t="s">
        <v>769</v>
      </c>
      <c r="M527" s="23">
        <v>0.76</v>
      </c>
      <c r="Q527" s="23" t="s">
        <v>658</v>
      </c>
      <c r="R527" s="23" t="s">
        <v>622</v>
      </c>
      <c r="T527" s="23" t="s">
        <v>660</v>
      </c>
      <c r="V527" s="23">
        <v>1</v>
      </c>
      <c r="W527" s="23">
        <v>71.8</v>
      </c>
      <c r="AA527" s="23" t="s">
        <v>655</v>
      </c>
      <c r="AC527" s="23" t="s">
        <v>656</v>
      </c>
      <c r="AD527" s="23" t="s">
        <v>657</v>
      </c>
      <c r="AE527" s="23">
        <v>12.9</v>
      </c>
    </row>
    <row r="528" spans="1:32">
      <c r="A528" s="22">
        <v>9</v>
      </c>
      <c r="B528" s="23" t="s">
        <v>662</v>
      </c>
      <c r="C528" s="23" t="s">
        <v>200</v>
      </c>
      <c r="D528" s="23">
        <v>2015</v>
      </c>
      <c r="E528" s="23" t="s">
        <v>447</v>
      </c>
      <c r="G528" s="23" t="s">
        <v>395</v>
      </c>
      <c r="H528" s="23" t="s">
        <v>683</v>
      </c>
      <c r="I528" s="23" t="s">
        <v>542</v>
      </c>
      <c r="L528" s="23" t="s">
        <v>769</v>
      </c>
      <c r="M528" s="23">
        <v>0.24</v>
      </c>
      <c r="R528" s="23" t="s">
        <v>663</v>
      </c>
      <c r="S528" s="23" t="s">
        <v>664</v>
      </c>
      <c r="T528" s="23" t="s">
        <v>624</v>
      </c>
      <c r="U528" s="23" t="s">
        <v>665</v>
      </c>
      <c r="V528" s="23">
        <v>2</v>
      </c>
      <c r="W528" s="23">
        <v>63.6</v>
      </c>
      <c r="AA528" s="23">
        <v>367</v>
      </c>
      <c r="AB528" s="23" t="s">
        <v>666</v>
      </c>
      <c r="AC528" s="23" t="s">
        <v>667</v>
      </c>
      <c r="AE528" s="23">
        <v>17.3</v>
      </c>
    </row>
    <row r="529" spans="1:31">
      <c r="A529" s="22">
        <v>9</v>
      </c>
      <c r="B529" s="23" t="s">
        <v>662</v>
      </c>
      <c r="C529" s="23" t="s">
        <v>200</v>
      </c>
      <c r="D529" s="23">
        <v>2015</v>
      </c>
      <c r="E529" s="23" t="s">
        <v>447</v>
      </c>
      <c r="G529" s="23" t="s">
        <v>395</v>
      </c>
      <c r="H529" s="23" t="s">
        <v>683</v>
      </c>
      <c r="I529" s="23" t="s">
        <v>542</v>
      </c>
      <c r="L529" s="23" t="s">
        <v>769</v>
      </c>
      <c r="M529" s="23">
        <v>0.32</v>
      </c>
      <c r="R529" s="23" t="s">
        <v>663</v>
      </c>
      <c r="S529" s="23" t="s">
        <v>664</v>
      </c>
      <c r="T529" s="23" t="s">
        <v>624</v>
      </c>
      <c r="U529" s="23" t="s">
        <v>668</v>
      </c>
      <c r="V529" s="23">
        <v>2</v>
      </c>
      <c r="W529" s="23">
        <v>63.6</v>
      </c>
      <c r="AA529" s="23">
        <v>367</v>
      </c>
      <c r="AB529" s="23" t="s">
        <v>666</v>
      </c>
      <c r="AC529" s="23" t="s">
        <v>667</v>
      </c>
      <c r="AE529" s="23">
        <v>17.3</v>
      </c>
    </row>
    <row r="530" spans="1:31">
      <c r="A530" s="22">
        <v>9</v>
      </c>
      <c r="B530" s="23" t="s">
        <v>662</v>
      </c>
      <c r="C530" s="23" t="s">
        <v>200</v>
      </c>
      <c r="D530" s="23">
        <v>2015</v>
      </c>
      <c r="E530" s="23" t="s">
        <v>447</v>
      </c>
      <c r="G530" s="23" t="s">
        <v>395</v>
      </c>
      <c r="H530" s="23" t="s">
        <v>683</v>
      </c>
      <c r="I530" s="23" t="s">
        <v>542</v>
      </c>
      <c r="L530" s="23" t="s">
        <v>769</v>
      </c>
      <c r="M530" s="23">
        <v>0.09</v>
      </c>
      <c r="R530" s="23" t="s">
        <v>663</v>
      </c>
      <c r="S530" s="23" t="s">
        <v>664</v>
      </c>
      <c r="T530" s="23" t="s">
        <v>624</v>
      </c>
      <c r="U530" s="23" t="s">
        <v>669</v>
      </c>
      <c r="V530" s="23">
        <v>2</v>
      </c>
      <c r="W530" s="23">
        <v>63.6</v>
      </c>
      <c r="AA530" s="23">
        <v>367</v>
      </c>
      <c r="AB530" s="23" t="s">
        <v>666</v>
      </c>
      <c r="AC530" s="23" t="s">
        <v>667</v>
      </c>
      <c r="AE530" s="23">
        <v>17.3</v>
      </c>
    </row>
    <row r="531" spans="1:31">
      <c r="A531" s="22">
        <v>9</v>
      </c>
      <c r="B531" s="23" t="s">
        <v>662</v>
      </c>
      <c r="C531" s="23" t="s">
        <v>200</v>
      </c>
      <c r="D531" s="23">
        <v>2015</v>
      </c>
      <c r="E531" s="23" t="s">
        <v>447</v>
      </c>
      <c r="G531" s="23" t="s">
        <v>395</v>
      </c>
      <c r="H531" s="23" t="s">
        <v>683</v>
      </c>
      <c r="I531" s="23" t="s">
        <v>542</v>
      </c>
      <c r="L531" s="23" t="s">
        <v>769</v>
      </c>
      <c r="M531" s="23">
        <v>0.01</v>
      </c>
      <c r="R531" s="23" t="s">
        <v>663</v>
      </c>
      <c r="S531" s="23" t="s">
        <v>664</v>
      </c>
      <c r="T531" s="23" t="s">
        <v>624</v>
      </c>
      <c r="U531" s="23" t="s">
        <v>670</v>
      </c>
      <c r="V531" s="23">
        <v>2</v>
      </c>
      <c r="W531" s="23">
        <v>63.6</v>
      </c>
      <c r="AA531" s="23">
        <v>367</v>
      </c>
      <c r="AB531" s="23" t="s">
        <v>666</v>
      </c>
      <c r="AC531" s="23" t="s">
        <v>667</v>
      </c>
      <c r="AE531" s="23">
        <v>17.3</v>
      </c>
    </row>
    <row r="532" spans="1:31">
      <c r="A532" s="22">
        <v>9</v>
      </c>
      <c r="B532" s="23" t="s">
        <v>662</v>
      </c>
      <c r="C532" s="23" t="s">
        <v>200</v>
      </c>
      <c r="D532" s="23">
        <v>2015</v>
      </c>
      <c r="E532" s="23" t="s">
        <v>447</v>
      </c>
      <c r="G532" s="23" t="s">
        <v>395</v>
      </c>
      <c r="H532" s="23" t="s">
        <v>683</v>
      </c>
      <c r="I532" s="23" t="s">
        <v>542</v>
      </c>
      <c r="L532" s="23" t="s">
        <v>769</v>
      </c>
      <c r="M532" s="23">
        <v>0.03</v>
      </c>
      <c r="R532" s="23" t="s">
        <v>663</v>
      </c>
      <c r="S532" s="23" t="s">
        <v>664</v>
      </c>
      <c r="T532" s="23" t="s">
        <v>624</v>
      </c>
      <c r="U532" s="23" t="s">
        <v>671</v>
      </c>
      <c r="V532" s="23">
        <v>2</v>
      </c>
      <c r="W532" s="23">
        <v>63.6</v>
      </c>
      <c r="AA532" s="23">
        <v>367</v>
      </c>
      <c r="AB532" s="23" t="s">
        <v>666</v>
      </c>
      <c r="AC532" s="23" t="s">
        <v>667</v>
      </c>
      <c r="AE532" s="23">
        <v>17.3</v>
      </c>
    </row>
    <row r="533" spans="1:31">
      <c r="A533" s="22">
        <v>6</v>
      </c>
      <c r="B533" s="23" t="s">
        <v>672</v>
      </c>
      <c r="C533" s="23" t="s">
        <v>200</v>
      </c>
      <c r="D533" s="23">
        <v>2014</v>
      </c>
      <c r="E533" s="23" t="s">
        <v>771</v>
      </c>
      <c r="G533" s="23" t="s">
        <v>387</v>
      </c>
      <c r="H533" s="23" t="s">
        <v>433</v>
      </c>
      <c r="K533" s="23" t="s">
        <v>435</v>
      </c>
      <c r="L533" s="23" t="s">
        <v>772</v>
      </c>
      <c r="M533" s="23">
        <v>28</v>
      </c>
    </row>
    <row r="534" spans="1:31">
      <c r="A534" s="22">
        <v>6</v>
      </c>
      <c r="B534" s="23" t="s">
        <v>672</v>
      </c>
      <c r="C534" s="23" t="s">
        <v>200</v>
      </c>
      <c r="D534" s="23">
        <v>2014</v>
      </c>
      <c r="E534" s="23" t="s">
        <v>771</v>
      </c>
      <c r="G534" s="23" t="s">
        <v>387</v>
      </c>
      <c r="H534" s="23" t="s">
        <v>433</v>
      </c>
      <c r="K534" s="23" t="s">
        <v>437</v>
      </c>
      <c r="L534" s="23" t="s">
        <v>772</v>
      </c>
      <c r="M534" s="23">
        <v>27</v>
      </c>
    </row>
    <row r="535" spans="1:31">
      <c r="A535" s="22">
        <v>6</v>
      </c>
      <c r="B535" s="23" t="s">
        <v>672</v>
      </c>
      <c r="C535" s="23" t="s">
        <v>200</v>
      </c>
      <c r="D535" s="23">
        <v>2014</v>
      </c>
      <c r="E535" s="23" t="s">
        <v>771</v>
      </c>
      <c r="G535" s="23" t="s">
        <v>392</v>
      </c>
      <c r="H535" s="23" t="s">
        <v>433</v>
      </c>
      <c r="K535" s="23" t="s">
        <v>435</v>
      </c>
      <c r="L535" s="23" t="s">
        <v>772</v>
      </c>
      <c r="M535" s="23">
        <v>20</v>
      </c>
    </row>
    <row r="536" spans="1:31">
      <c r="A536" s="22">
        <v>6</v>
      </c>
      <c r="B536" s="23" t="s">
        <v>672</v>
      </c>
      <c r="C536" s="23" t="s">
        <v>200</v>
      </c>
      <c r="D536" s="23">
        <v>2014</v>
      </c>
      <c r="E536" s="23" t="s">
        <v>771</v>
      </c>
      <c r="G536" s="23" t="s">
        <v>392</v>
      </c>
      <c r="H536" s="23" t="s">
        <v>433</v>
      </c>
      <c r="K536" s="23" t="s">
        <v>435</v>
      </c>
      <c r="L536" s="23" t="s">
        <v>772</v>
      </c>
      <c r="M536" s="23">
        <v>40</v>
      </c>
    </row>
    <row r="537" spans="1:31">
      <c r="A537" s="22">
        <v>6</v>
      </c>
      <c r="B537" s="23" t="s">
        <v>672</v>
      </c>
      <c r="C537" s="23" t="s">
        <v>200</v>
      </c>
      <c r="D537" s="23">
        <v>2014</v>
      </c>
      <c r="E537" s="23" t="s">
        <v>771</v>
      </c>
      <c r="G537" s="23" t="s">
        <v>392</v>
      </c>
      <c r="H537" s="23" t="s">
        <v>433</v>
      </c>
      <c r="K537" s="23" t="s">
        <v>437</v>
      </c>
      <c r="L537" s="23" t="s">
        <v>772</v>
      </c>
      <c r="M537" s="23">
        <v>27</v>
      </c>
    </row>
    <row r="538" spans="1:31">
      <c r="A538" s="22">
        <v>6</v>
      </c>
      <c r="B538" s="23" t="s">
        <v>672</v>
      </c>
      <c r="C538" s="23" t="s">
        <v>200</v>
      </c>
      <c r="D538" s="23">
        <v>2014</v>
      </c>
      <c r="E538" s="23" t="s">
        <v>771</v>
      </c>
      <c r="G538" s="23" t="s">
        <v>392</v>
      </c>
      <c r="H538" s="23" t="s">
        <v>433</v>
      </c>
      <c r="K538" s="23" t="s">
        <v>437</v>
      </c>
      <c r="L538" s="23" t="s">
        <v>772</v>
      </c>
      <c r="M538" s="23">
        <v>81</v>
      </c>
    </row>
    <row r="539" spans="1:31">
      <c r="A539" s="22">
        <v>6</v>
      </c>
      <c r="B539" s="23" t="s">
        <v>672</v>
      </c>
      <c r="C539" s="23" t="s">
        <v>200</v>
      </c>
      <c r="D539" s="23">
        <v>2014</v>
      </c>
      <c r="E539" s="23" t="s">
        <v>771</v>
      </c>
      <c r="G539" s="23" t="s">
        <v>392</v>
      </c>
      <c r="H539" s="23" t="s">
        <v>444</v>
      </c>
      <c r="K539" s="23" t="s">
        <v>435</v>
      </c>
      <c r="L539" s="23" t="s">
        <v>367</v>
      </c>
      <c r="M539" s="23">
        <v>1</v>
      </c>
    </row>
    <row r="540" spans="1:31">
      <c r="A540" s="22">
        <v>6</v>
      </c>
      <c r="B540" s="23" t="s">
        <v>672</v>
      </c>
      <c r="C540" s="23" t="s">
        <v>200</v>
      </c>
      <c r="D540" s="23">
        <v>2014</v>
      </c>
      <c r="E540" s="23" t="s">
        <v>771</v>
      </c>
      <c r="G540" s="23" t="s">
        <v>392</v>
      </c>
      <c r="H540" s="23" t="s">
        <v>773</v>
      </c>
      <c r="K540" s="23" t="s">
        <v>435</v>
      </c>
      <c r="L540" s="23" t="s">
        <v>367</v>
      </c>
      <c r="M540" s="23">
        <v>0.3</v>
      </c>
    </row>
    <row r="541" spans="1:31">
      <c r="A541" s="22">
        <v>6</v>
      </c>
      <c r="B541" s="23" t="s">
        <v>672</v>
      </c>
      <c r="C541" s="23" t="s">
        <v>200</v>
      </c>
      <c r="D541" s="23">
        <v>2014</v>
      </c>
      <c r="E541" s="23" t="s">
        <v>771</v>
      </c>
      <c r="G541" s="23" t="s">
        <v>392</v>
      </c>
      <c r="H541" s="23" t="s">
        <v>773</v>
      </c>
      <c r="K541" s="23" t="s">
        <v>437</v>
      </c>
      <c r="L541" s="23" t="s">
        <v>367</v>
      </c>
      <c r="M541" s="23">
        <v>0.3</v>
      </c>
    </row>
    <row r="542" spans="1:31">
      <c r="A542" s="22">
        <v>6</v>
      </c>
      <c r="B542" s="23" t="s">
        <v>672</v>
      </c>
      <c r="C542" s="23" t="s">
        <v>200</v>
      </c>
      <c r="D542" s="23">
        <v>2014</v>
      </c>
      <c r="E542" s="23" t="s">
        <v>774</v>
      </c>
      <c r="G542" s="23" t="s">
        <v>392</v>
      </c>
      <c r="H542" s="23" t="s">
        <v>773</v>
      </c>
      <c r="K542" s="23" t="s">
        <v>435</v>
      </c>
      <c r="L542" s="23" t="s">
        <v>367</v>
      </c>
      <c r="M542" s="23">
        <v>0.3</v>
      </c>
    </row>
    <row r="543" spans="1:31">
      <c r="A543" s="22">
        <v>6</v>
      </c>
      <c r="B543" s="23" t="s">
        <v>672</v>
      </c>
      <c r="C543" s="23" t="s">
        <v>200</v>
      </c>
      <c r="D543" s="23">
        <v>2014</v>
      </c>
      <c r="E543" s="23" t="s">
        <v>774</v>
      </c>
      <c r="G543" s="23" t="s">
        <v>392</v>
      </c>
      <c r="H543" s="23" t="s">
        <v>773</v>
      </c>
      <c r="K543" s="23" t="s">
        <v>437</v>
      </c>
      <c r="L543" s="23" t="s">
        <v>367</v>
      </c>
      <c r="M543" s="23">
        <v>0.3</v>
      </c>
    </row>
    <row r="544" spans="1:31">
      <c r="A544" s="22">
        <v>6</v>
      </c>
      <c r="B544" s="23" t="s">
        <v>672</v>
      </c>
      <c r="C544" s="23" t="s">
        <v>200</v>
      </c>
      <c r="D544" s="23">
        <v>2014</v>
      </c>
      <c r="E544" s="23" t="s">
        <v>402</v>
      </c>
      <c r="G544" s="23" t="s">
        <v>392</v>
      </c>
      <c r="H544" s="23" t="s">
        <v>683</v>
      </c>
      <c r="K544" s="23" t="s">
        <v>435</v>
      </c>
      <c r="L544" s="23" t="s">
        <v>775</v>
      </c>
      <c r="M544" s="23">
        <v>7.9</v>
      </c>
    </row>
    <row r="545" spans="1:21">
      <c r="A545" s="22">
        <v>5</v>
      </c>
      <c r="B545" s="23" t="s">
        <v>776</v>
      </c>
      <c r="C545" s="23" t="s">
        <v>200</v>
      </c>
      <c r="D545" s="23">
        <v>2007</v>
      </c>
      <c r="E545" s="23" t="s">
        <v>447</v>
      </c>
      <c r="G545" s="23" t="s">
        <v>387</v>
      </c>
      <c r="H545" s="23" t="s">
        <v>388</v>
      </c>
      <c r="I545" s="23" t="s">
        <v>582</v>
      </c>
      <c r="J545" s="23" t="s">
        <v>777</v>
      </c>
      <c r="L545" s="23" t="s">
        <v>778</v>
      </c>
      <c r="M545" s="23">
        <v>0.86</v>
      </c>
      <c r="O545" s="23" t="s">
        <v>608</v>
      </c>
      <c r="P545" s="23" t="s">
        <v>779</v>
      </c>
      <c r="U545" s="23" t="s">
        <v>599</v>
      </c>
    </row>
    <row r="546" spans="1:21">
      <c r="A546" s="22">
        <v>5</v>
      </c>
      <c r="B546" s="23" t="s">
        <v>776</v>
      </c>
      <c r="C546" s="23" t="s">
        <v>200</v>
      </c>
      <c r="D546" s="23">
        <v>2007</v>
      </c>
      <c r="E546" s="23" t="s">
        <v>447</v>
      </c>
      <c r="G546" s="23" t="s">
        <v>387</v>
      </c>
      <c r="H546" s="23" t="s">
        <v>388</v>
      </c>
      <c r="I546" s="23" t="s">
        <v>582</v>
      </c>
      <c r="J546" s="23" t="s">
        <v>780</v>
      </c>
      <c r="L546" s="23" t="s">
        <v>778</v>
      </c>
      <c r="M546" s="23">
        <v>1.29</v>
      </c>
      <c r="O546" s="23" t="s">
        <v>781</v>
      </c>
      <c r="P546" s="23" t="s">
        <v>782</v>
      </c>
      <c r="U546" s="23" t="s">
        <v>599</v>
      </c>
    </row>
    <row r="547" spans="1:21">
      <c r="A547" s="22">
        <v>5</v>
      </c>
      <c r="B547" s="23" t="s">
        <v>776</v>
      </c>
      <c r="C547" s="23" t="s">
        <v>200</v>
      </c>
      <c r="D547" s="23">
        <v>2007</v>
      </c>
      <c r="E547" s="23" t="s">
        <v>447</v>
      </c>
      <c r="G547" s="23" t="s">
        <v>387</v>
      </c>
      <c r="H547" s="23" t="s">
        <v>388</v>
      </c>
      <c r="I547" s="23" t="s">
        <v>582</v>
      </c>
      <c r="J547" s="23" t="s">
        <v>783</v>
      </c>
      <c r="L547" s="23" t="s">
        <v>778</v>
      </c>
      <c r="M547" s="23">
        <v>0.75</v>
      </c>
      <c r="O547" s="23" t="s">
        <v>608</v>
      </c>
      <c r="P547" s="23" t="s">
        <v>779</v>
      </c>
      <c r="U547" s="23" t="s">
        <v>599</v>
      </c>
    </row>
    <row r="548" spans="1:21">
      <c r="A548" s="22">
        <v>5</v>
      </c>
      <c r="B548" s="23" t="s">
        <v>776</v>
      </c>
      <c r="C548" s="23" t="s">
        <v>200</v>
      </c>
      <c r="D548" s="23">
        <v>2007</v>
      </c>
      <c r="E548" s="23" t="s">
        <v>447</v>
      </c>
      <c r="G548" s="23" t="s">
        <v>387</v>
      </c>
      <c r="H548" s="23" t="s">
        <v>388</v>
      </c>
      <c r="I548" s="23" t="s">
        <v>582</v>
      </c>
      <c r="J548" s="23" t="s">
        <v>784</v>
      </c>
      <c r="L548" s="23" t="s">
        <v>778</v>
      </c>
      <c r="M548" s="23">
        <v>0.54</v>
      </c>
      <c r="O548" s="23" t="s">
        <v>781</v>
      </c>
      <c r="P548" s="23" t="s">
        <v>785</v>
      </c>
      <c r="U548" s="23" t="s">
        <v>599</v>
      </c>
    </row>
    <row r="549" spans="1:21">
      <c r="A549" s="22">
        <v>5</v>
      </c>
      <c r="B549" s="23" t="s">
        <v>776</v>
      </c>
      <c r="C549" s="23" t="s">
        <v>200</v>
      </c>
      <c r="D549" s="23">
        <v>2007</v>
      </c>
      <c r="E549" s="23" t="s">
        <v>447</v>
      </c>
      <c r="G549" s="23" t="s">
        <v>387</v>
      </c>
      <c r="H549" s="23" t="s">
        <v>683</v>
      </c>
      <c r="I549" s="23" t="s">
        <v>582</v>
      </c>
      <c r="J549" s="23" t="s">
        <v>777</v>
      </c>
      <c r="L549" s="23" t="s">
        <v>778</v>
      </c>
      <c r="M549" s="23">
        <v>32.1</v>
      </c>
      <c r="O549" s="23" t="s">
        <v>781</v>
      </c>
      <c r="P549" s="23" t="s">
        <v>779</v>
      </c>
      <c r="U549" s="23" t="s">
        <v>599</v>
      </c>
    </row>
    <row r="550" spans="1:21">
      <c r="A550" s="22">
        <v>5</v>
      </c>
      <c r="B550" s="23" t="s">
        <v>776</v>
      </c>
      <c r="C550" s="23" t="s">
        <v>200</v>
      </c>
      <c r="D550" s="23">
        <v>2007</v>
      </c>
      <c r="E550" s="23" t="s">
        <v>447</v>
      </c>
      <c r="G550" s="23" t="s">
        <v>387</v>
      </c>
      <c r="H550" s="23" t="s">
        <v>683</v>
      </c>
      <c r="I550" s="23" t="s">
        <v>582</v>
      </c>
      <c r="J550" s="23" t="s">
        <v>780</v>
      </c>
      <c r="L550" s="23" t="s">
        <v>778</v>
      </c>
      <c r="M550" s="23">
        <v>58.4</v>
      </c>
      <c r="O550" s="23" t="s">
        <v>608</v>
      </c>
      <c r="P550" s="23" t="s">
        <v>782</v>
      </c>
      <c r="U550" s="23" t="s">
        <v>599</v>
      </c>
    </row>
    <row r="551" spans="1:21">
      <c r="A551" s="22">
        <v>5</v>
      </c>
      <c r="B551" s="23" t="s">
        <v>776</v>
      </c>
      <c r="C551" s="23" t="s">
        <v>200</v>
      </c>
      <c r="D551" s="23">
        <v>2007</v>
      </c>
      <c r="E551" s="23" t="s">
        <v>447</v>
      </c>
      <c r="G551" s="23" t="s">
        <v>387</v>
      </c>
      <c r="H551" s="23" t="s">
        <v>683</v>
      </c>
      <c r="I551" s="23" t="s">
        <v>582</v>
      </c>
      <c r="J551" s="23" t="s">
        <v>783</v>
      </c>
      <c r="L551" s="23" t="s">
        <v>778</v>
      </c>
      <c r="M551" s="23">
        <v>9.6</v>
      </c>
      <c r="O551" s="23" t="s">
        <v>781</v>
      </c>
      <c r="P551" s="23" t="s">
        <v>779</v>
      </c>
      <c r="U551" s="23" t="s">
        <v>599</v>
      </c>
    </row>
    <row r="552" spans="1:21">
      <c r="A552" s="22">
        <v>5</v>
      </c>
      <c r="B552" s="23" t="s">
        <v>776</v>
      </c>
      <c r="C552" s="23" t="s">
        <v>200</v>
      </c>
      <c r="D552" s="23">
        <v>2007</v>
      </c>
      <c r="E552" s="23" t="s">
        <v>447</v>
      </c>
      <c r="G552" s="23" t="s">
        <v>387</v>
      </c>
      <c r="H552" s="23" t="s">
        <v>683</v>
      </c>
      <c r="I552" s="23" t="s">
        <v>582</v>
      </c>
      <c r="J552" s="23" t="s">
        <v>784</v>
      </c>
      <c r="L552" s="23" t="s">
        <v>778</v>
      </c>
      <c r="M552" s="23">
        <v>9.6</v>
      </c>
      <c r="O552" s="23" t="s">
        <v>608</v>
      </c>
      <c r="P552" s="23" t="s">
        <v>785</v>
      </c>
      <c r="U552" s="23" t="s">
        <v>599</v>
      </c>
    </row>
    <row r="553" spans="1:21">
      <c r="A553" s="22">
        <v>4</v>
      </c>
      <c r="B553" s="23" t="s">
        <v>786</v>
      </c>
      <c r="C553" s="23" t="s">
        <v>200</v>
      </c>
      <c r="D553" s="23">
        <v>2009</v>
      </c>
      <c r="E553" s="23" t="s">
        <v>447</v>
      </c>
      <c r="F553" s="23" t="s">
        <v>787</v>
      </c>
      <c r="G553" s="23" t="s">
        <v>387</v>
      </c>
      <c r="H553" s="23" t="s">
        <v>433</v>
      </c>
      <c r="I553" s="23" t="s">
        <v>788</v>
      </c>
      <c r="L553" s="23" t="s">
        <v>789</v>
      </c>
      <c r="M553" s="23">
        <v>100</v>
      </c>
    </row>
    <row r="554" spans="1:21">
      <c r="A554" s="22">
        <v>4</v>
      </c>
      <c r="B554" s="23" t="s">
        <v>786</v>
      </c>
      <c r="C554" s="23" t="s">
        <v>200</v>
      </c>
      <c r="D554" s="23">
        <v>2009</v>
      </c>
      <c r="E554" s="23" t="s">
        <v>447</v>
      </c>
      <c r="F554" s="23" t="s">
        <v>787</v>
      </c>
      <c r="G554" s="23" t="s">
        <v>387</v>
      </c>
      <c r="H554" s="23" t="s">
        <v>433</v>
      </c>
      <c r="I554" s="23" t="s">
        <v>788</v>
      </c>
      <c r="L554" s="23" t="s">
        <v>789</v>
      </c>
      <c r="M554" s="23">
        <v>148</v>
      </c>
    </row>
    <row r="555" spans="1:21">
      <c r="A555" s="22">
        <v>4</v>
      </c>
      <c r="B555" s="23" t="s">
        <v>786</v>
      </c>
      <c r="C555" s="23" t="s">
        <v>200</v>
      </c>
      <c r="D555" s="23">
        <v>2009</v>
      </c>
      <c r="E555" s="23" t="s">
        <v>447</v>
      </c>
      <c r="F555" s="23" t="s">
        <v>787</v>
      </c>
      <c r="G555" s="23" t="s">
        <v>387</v>
      </c>
      <c r="H555" s="23" t="s">
        <v>683</v>
      </c>
      <c r="I555" s="23" t="s">
        <v>788</v>
      </c>
      <c r="L555" s="23" t="s">
        <v>789</v>
      </c>
      <c r="M555" s="23">
        <v>25.2</v>
      </c>
    </row>
    <row r="556" spans="1:21">
      <c r="A556" s="22">
        <v>4</v>
      </c>
      <c r="B556" s="23" t="s">
        <v>786</v>
      </c>
      <c r="C556" s="23" t="s">
        <v>200</v>
      </c>
      <c r="D556" s="23">
        <v>2009</v>
      </c>
      <c r="E556" s="23" t="s">
        <v>447</v>
      </c>
      <c r="F556" s="23" t="s">
        <v>787</v>
      </c>
      <c r="G556" s="23" t="s">
        <v>387</v>
      </c>
      <c r="H556" s="23" t="s">
        <v>683</v>
      </c>
      <c r="I556" s="23" t="s">
        <v>788</v>
      </c>
      <c r="L556" s="23" t="s">
        <v>789</v>
      </c>
      <c r="M556" s="23">
        <v>47.1</v>
      </c>
    </row>
    <row r="557" spans="1:21" ht="14">
      <c r="A557" s="22">
        <v>1</v>
      </c>
      <c r="B557" s="23" t="s">
        <v>677</v>
      </c>
      <c r="C557" s="23" t="s">
        <v>200</v>
      </c>
      <c r="D557" s="23">
        <v>2014</v>
      </c>
      <c r="E557" s="23" t="s">
        <v>678</v>
      </c>
      <c r="F557" s="23" t="s">
        <v>679</v>
      </c>
      <c r="G557" s="23" t="s">
        <v>387</v>
      </c>
      <c r="H557" s="23" t="s">
        <v>444</v>
      </c>
      <c r="L557" s="23" t="s">
        <v>367</v>
      </c>
      <c r="M557" s="23">
        <v>5</v>
      </c>
    </row>
    <row r="558" spans="1:21" ht="14">
      <c r="A558" s="22">
        <v>1</v>
      </c>
      <c r="B558" s="23" t="s">
        <v>677</v>
      </c>
      <c r="C558" s="23" t="s">
        <v>200</v>
      </c>
      <c r="D558" s="23">
        <v>2014</v>
      </c>
      <c r="E558" s="23" t="s">
        <v>678</v>
      </c>
      <c r="F558" s="23" t="s">
        <v>680</v>
      </c>
      <c r="G558" s="23" t="s">
        <v>387</v>
      </c>
      <c r="H558" s="23" t="s">
        <v>444</v>
      </c>
      <c r="L558" s="23" t="s">
        <v>367</v>
      </c>
      <c r="M558" s="23">
        <v>5</v>
      </c>
    </row>
    <row r="559" spans="1:21" ht="14">
      <c r="A559" s="22">
        <v>1</v>
      </c>
      <c r="B559" s="23" t="s">
        <v>677</v>
      </c>
      <c r="C559" s="23" t="s">
        <v>200</v>
      </c>
      <c r="D559" s="23">
        <v>2014</v>
      </c>
      <c r="E559" s="23" t="s">
        <v>678</v>
      </c>
      <c r="F559" s="23" t="s">
        <v>681</v>
      </c>
      <c r="G559" s="23" t="s">
        <v>387</v>
      </c>
      <c r="H559" s="23" t="s">
        <v>444</v>
      </c>
      <c r="L559" s="23" t="s">
        <v>367</v>
      </c>
      <c r="M559" s="23">
        <v>5</v>
      </c>
    </row>
    <row r="560" spans="1:21" ht="14">
      <c r="A560" s="22">
        <v>1</v>
      </c>
      <c r="B560" s="23" t="s">
        <v>677</v>
      </c>
      <c r="C560" s="23" t="s">
        <v>200</v>
      </c>
      <c r="D560" s="23">
        <v>2014</v>
      </c>
      <c r="E560" s="23" t="s">
        <v>678</v>
      </c>
      <c r="F560" s="23" t="s">
        <v>682</v>
      </c>
      <c r="G560" s="23" t="s">
        <v>387</v>
      </c>
      <c r="H560" s="23" t="s">
        <v>444</v>
      </c>
      <c r="L560" s="23" t="s">
        <v>367</v>
      </c>
      <c r="M560" s="23">
        <v>5</v>
      </c>
    </row>
    <row r="561" spans="1:13" ht="14">
      <c r="A561" s="22">
        <v>1</v>
      </c>
      <c r="B561" s="23" t="s">
        <v>677</v>
      </c>
      <c r="C561" s="23" t="s">
        <v>200</v>
      </c>
      <c r="D561" s="23">
        <v>2014</v>
      </c>
      <c r="E561" s="23" t="s">
        <v>678</v>
      </c>
      <c r="F561" s="23" t="s">
        <v>679</v>
      </c>
      <c r="G561" s="23" t="s">
        <v>387</v>
      </c>
      <c r="H561" s="23" t="s">
        <v>727</v>
      </c>
      <c r="L561" s="23" t="s">
        <v>367</v>
      </c>
      <c r="M561" s="23">
        <v>0</v>
      </c>
    </row>
    <row r="562" spans="1:13" ht="14">
      <c r="A562" s="22">
        <v>1</v>
      </c>
      <c r="B562" s="23" t="s">
        <v>677</v>
      </c>
      <c r="C562" s="23" t="s">
        <v>200</v>
      </c>
      <c r="D562" s="23">
        <v>2014</v>
      </c>
      <c r="E562" s="23" t="s">
        <v>678</v>
      </c>
      <c r="F562" s="23" t="s">
        <v>680</v>
      </c>
      <c r="G562" s="23" t="s">
        <v>387</v>
      </c>
      <c r="H562" s="23" t="s">
        <v>727</v>
      </c>
      <c r="L562" s="23" t="s">
        <v>367</v>
      </c>
      <c r="M562" s="23">
        <v>0</v>
      </c>
    </row>
    <row r="563" spans="1:13" ht="14">
      <c r="A563" s="22">
        <v>1</v>
      </c>
      <c r="B563" s="23" t="s">
        <v>677</v>
      </c>
      <c r="C563" s="23" t="s">
        <v>200</v>
      </c>
      <c r="D563" s="23">
        <v>2014</v>
      </c>
      <c r="E563" s="23" t="s">
        <v>678</v>
      </c>
      <c r="F563" s="23" t="s">
        <v>681</v>
      </c>
      <c r="G563" s="23" t="s">
        <v>387</v>
      </c>
      <c r="H563" s="23" t="s">
        <v>727</v>
      </c>
      <c r="L563" s="23" t="s">
        <v>367</v>
      </c>
      <c r="M563" s="23">
        <v>0</v>
      </c>
    </row>
    <row r="564" spans="1:13" ht="14">
      <c r="A564" s="22">
        <v>1</v>
      </c>
      <c r="B564" s="23" t="s">
        <v>677</v>
      </c>
      <c r="C564" s="23" t="s">
        <v>200</v>
      </c>
      <c r="D564" s="23">
        <v>2014</v>
      </c>
      <c r="E564" s="23" t="s">
        <v>678</v>
      </c>
      <c r="F564" s="23" t="s">
        <v>682</v>
      </c>
      <c r="G564" s="23" t="s">
        <v>387</v>
      </c>
      <c r="H564" s="23" t="s">
        <v>727</v>
      </c>
      <c r="L564" s="23" t="s">
        <v>367</v>
      </c>
      <c r="M564" s="23">
        <v>0</v>
      </c>
    </row>
  </sheetData>
  <autoFilter ref="A1:AF564" xr:uid="{00000000-0009-0000-0000-000004000000}"/>
  <mergeCells count="12">
    <mergeCell ref="A336:K336"/>
    <mergeCell ref="L336:N336"/>
    <mergeCell ref="O336:U336"/>
    <mergeCell ref="V336:AF336"/>
    <mergeCell ref="A2:K2"/>
    <mergeCell ref="L2:N2"/>
    <mergeCell ref="O2:U2"/>
    <mergeCell ref="V2:AF2"/>
    <mergeCell ref="A119:K119"/>
    <mergeCell ref="L119:N119"/>
    <mergeCell ref="O119:U119"/>
    <mergeCell ref="V119:AF119"/>
  </mergeCells>
  <phoneticPr fontId="17"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4"/>
  <sheetViews>
    <sheetView workbookViewId="0">
      <selection activeCell="T8" sqref="T8"/>
    </sheetView>
  </sheetViews>
  <sheetFormatPr baseColWidth="10" defaultColWidth="9" defaultRowHeight="14"/>
  <cols>
    <col min="1" max="1" width="8.5" style="1" customWidth="1"/>
    <col min="2" max="4" width="12.1640625" style="1" customWidth="1"/>
    <col min="5" max="5" width="22" style="1" customWidth="1"/>
    <col min="6" max="16" width="12.1640625" style="1" customWidth="1"/>
    <col min="17" max="17" width="11.1640625" style="1"/>
    <col min="18" max="16384" width="9" style="1"/>
  </cols>
  <sheetData>
    <row r="1" spans="1:16">
      <c r="A1" s="2" t="s">
        <v>790</v>
      </c>
      <c r="B1" s="2" t="s">
        <v>791</v>
      </c>
      <c r="C1" s="2" t="s">
        <v>193</v>
      </c>
      <c r="D1" s="2" t="s">
        <v>792</v>
      </c>
      <c r="E1" s="3" t="s">
        <v>793</v>
      </c>
      <c r="F1" s="3" t="s">
        <v>794</v>
      </c>
      <c r="G1" s="4" t="s">
        <v>795</v>
      </c>
      <c r="H1" s="2" t="s">
        <v>796</v>
      </c>
      <c r="I1" s="2" t="s">
        <v>797</v>
      </c>
      <c r="J1" s="2" t="s">
        <v>798</v>
      </c>
      <c r="K1" s="14" t="s">
        <v>799</v>
      </c>
      <c r="L1" s="14" t="s">
        <v>800</v>
      </c>
      <c r="M1" s="14" t="s">
        <v>801</v>
      </c>
      <c r="N1" s="14" t="s">
        <v>802</v>
      </c>
      <c r="O1" s="14" t="s">
        <v>803</v>
      </c>
      <c r="P1" s="14" t="s">
        <v>804</v>
      </c>
    </row>
    <row r="2" spans="1:16">
      <c r="A2" s="5">
        <v>1</v>
      </c>
      <c r="B2" s="5">
        <v>2017</v>
      </c>
      <c r="C2" s="5" t="s">
        <v>805</v>
      </c>
      <c r="D2" s="5" t="s">
        <v>806</v>
      </c>
      <c r="E2" s="6">
        <v>18.8</v>
      </c>
      <c r="F2" s="6">
        <v>1739.8</v>
      </c>
      <c r="G2" s="7" t="s">
        <v>807</v>
      </c>
      <c r="H2" s="5" t="s">
        <v>808</v>
      </c>
      <c r="I2" s="5" t="s">
        <v>809</v>
      </c>
      <c r="J2" s="6" t="s">
        <v>810</v>
      </c>
      <c r="K2" s="15">
        <v>1.1000000000000001</v>
      </c>
      <c r="L2" s="15">
        <v>4.4000000000000004</v>
      </c>
      <c r="M2" s="15">
        <v>52.772081972789103</v>
      </c>
      <c r="N2" s="15">
        <v>9.34</v>
      </c>
      <c r="O2" s="15">
        <v>10.487324921866</v>
      </c>
      <c r="P2" s="15">
        <v>31.748911465892601</v>
      </c>
    </row>
    <row r="3" spans="1:16">
      <c r="A3" s="5">
        <v>2</v>
      </c>
      <c r="B3" s="5">
        <v>2019</v>
      </c>
      <c r="C3" s="5" t="s">
        <v>811</v>
      </c>
      <c r="D3" s="5" t="s">
        <v>806</v>
      </c>
      <c r="E3" s="5">
        <v>17.5</v>
      </c>
      <c r="F3" s="5">
        <v>1330</v>
      </c>
      <c r="G3" s="8" t="s">
        <v>812</v>
      </c>
      <c r="H3" s="9" t="s">
        <v>813</v>
      </c>
      <c r="I3" s="5" t="s">
        <v>814</v>
      </c>
      <c r="J3" s="5" t="s">
        <v>810</v>
      </c>
      <c r="K3" s="16">
        <v>1.4</v>
      </c>
      <c r="L3" s="16">
        <v>3.98</v>
      </c>
      <c r="M3" s="16">
        <v>43</v>
      </c>
      <c r="N3" s="16">
        <v>9.49</v>
      </c>
      <c r="O3" s="16">
        <v>7.4</v>
      </c>
      <c r="P3" s="16">
        <v>0.9</v>
      </c>
    </row>
    <row r="4" spans="1:16">
      <c r="A4" s="5">
        <v>3</v>
      </c>
      <c r="B4" s="5">
        <v>2018</v>
      </c>
      <c r="C4" s="5" t="s">
        <v>811</v>
      </c>
      <c r="D4" s="5" t="s">
        <v>806</v>
      </c>
      <c r="E4" s="9">
        <v>17.5</v>
      </c>
      <c r="F4" s="9">
        <v>1433</v>
      </c>
      <c r="G4" s="8" t="s">
        <v>815</v>
      </c>
      <c r="H4" s="5" t="s">
        <v>816</v>
      </c>
      <c r="I4" s="5" t="s">
        <v>817</v>
      </c>
      <c r="J4" s="5" t="s">
        <v>810</v>
      </c>
      <c r="K4" s="17">
        <v>1.26</v>
      </c>
      <c r="L4" s="16">
        <v>4.16</v>
      </c>
      <c r="M4" s="16">
        <v>55.108921161825698</v>
      </c>
      <c r="N4" s="16">
        <v>9.82</v>
      </c>
      <c r="O4" s="16">
        <v>55.147058823529399</v>
      </c>
      <c r="P4" s="16">
        <v>12.744246634824099</v>
      </c>
    </row>
    <row r="5" spans="1:16">
      <c r="A5" s="5">
        <v>4</v>
      </c>
      <c r="B5" s="5">
        <v>2013</v>
      </c>
      <c r="C5" s="5" t="s">
        <v>811</v>
      </c>
      <c r="D5" s="5" t="s">
        <v>806</v>
      </c>
      <c r="E5" s="5">
        <v>18</v>
      </c>
      <c r="F5" s="5">
        <v>1164</v>
      </c>
      <c r="G5" s="8" t="s">
        <v>818</v>
      </c>
      <c r="H5" s="9" t="s">
        <v>819</v>
      </c>
      <c r="I5" s="5" t="s">
        <v>820</v>
      </c>
      <c r="J5" s="5" t="s">
        <v>821</v>
      </c>
      <c r="K5" s="16">
        <v>1.42</v>
      </c>
      <c r="L5" s="16">
        <v>6.35</v>
      </c>
      <c r="M5" s="16">
        <v>60.65</v>
      </c>
      <c r="N5" s="16">
        <v>21.17</v>
      </c>
      <c r="O5" s="16">
        <v>10.587301587301599</v>
      </c>
      <c r="P5" s="16">
        <v>19.5799086757991</v>
      </c>
    </row>
    <row r="6" spans="1:16">
      <c r="A6" s="5">
        <v>5</v>
      </c>
      <c r="B6" s="5">
        <v>2018</v>
      </c>
      <c r="C6" s="5" t="s">
        <v>805</v>
      </c>
      <c r="D6" s="5" t="s">
        <v>806</v>
      </c>
      <c r="E6" s="6">
        <v>16</v>
      </c>
      <c r="F6" s="6">
        <v>1139</v>
      </c>
      <c r="G6" s="7" t="s">
        <v>822</v>
      </c>
      <c r="H6" s="5" t="s">
        <v>823</v>
      </c>
      <c r="I6" s="5" t="s">
        <v>824</v>
      </c>
      <c r="J6" s="6" t="s">
        <v>825</v>
      </c>
      <c r="K6" s="15">
        <v>1.25</v>
      </c>
      <c r="L6" s="15">
        <v>5.6</v>
      </c>
      <c r="M6" s="15">
        <v>72.602697058823495</v>
      </c>
      <c r="N6" s="15">
        <v>20.3</v>
      </c>
      <c r="O6" s="15">
        <v>8.9</v>
      </c>
      <c r="P6" s="15">
        <v>15.56</v>
      </c>
    </row>
    <row r="7" spans="1:16">
      <c r="A7" s="5">
        <v>6</v>
      </c>
      <c r="B7" s="6">
        <v>2010</v>
      </c>
      <c r="C7" s="6" t="s">
        <v>805</v>
      </c>
      <c r="D7" s="6" t="s">
        <v>806</v>
      </c>
      <c r="E7" s="6">
        <v>16</v>
      </c>
      <c r="F7" s="6">
        <v>1139</v>
      </c>
      <c r="G7" s="7" t="s">
        <v>826</v>
      </c>
      <c r="H7" s="5" t="s">
        <v>827</v>
      </c>
      <c r="I7" s="5" t="s">
        <v>828</v>
      </c>
      <c r="J7" s="6" t="s">
        <v>825</v>
      </c>
      <c r="K7" s="15">
        <v>1.22</v>
      </c>
      <c r="L7" s="15">
        <v>6.6</v>
      </c>
      <c r="M7" s="15">
        <v>72</v>
      </c>
      <c r="N7" s="15">
        <v>21.5</v>
      </c>
      <c r="O7" s="15">
        <v>16.399999999999999</v>
      </c>
      <c r="P7" s="15">
        <v>4.7</v>
      </c>
    </row>
    <row r="8" spans="1:16">
      <c r="A8" s="5">
        <v>7</v>
      </c>
      <c r="B8" s="6">
        <v>2017</v>
      </c>
      <c r="C8" s="6" t="s">
        <v>829</v>
      </c>
      <c r="D8" s="6" t="s">
        <v>806</v>
      </c>
      <c r="E8" s="5">
        <v>17.2</v>
      </c>
      <c r="F8" s="5">
        <v>732</v>
      </c>
      <c r="G8" s="8" t="s">
        <v>830</v>
      </c>
      <c r="H8" s="9" t="s">
        <v>831</v>
      </c>
      <c r="I8" s="5" t="s">
        <v>828</v>
      </c>
      <c r="J8" s="5" t="s">
        <v>825</v>
      </c>
      <c r="K8" s="16">
        <v>1.04</v>
      </c>
      <c r="L8" s="16">
        <v>8.5299999999999994</v>
      </c>
      <c r="M8" s="16">
        <v>66.766431924882596</v>
      </c>
      <c r="N8" s="16">
        <v>19.36</v>
      </c>
      <c r="O8" s="16">
        <v>7.06699346405229</v>
      </c>
      <c r="P8" s="16">
        <v>30.501165501165499</v>
      </c>
    </row>
    <row r="9" spans="1:16">
      <c r="A9" s="5">
        <v>8</v>
      </c>
      <c r="B9" s="6">
        <v>2014</v>
      </c>
      <c r="C9" s="6" t="s">
        <v>805</v>
      </c>
      <c r="D9" s="6" t="s">
        <v>806</v>
      </c>
      <c r="E9" s="6">
        <v>16</v>
      </c>
      <c r="F9" s="6">
        <v>1139</v>
      </c>
      <c r="G9" s="7" t="s">
        <v>832</v>
      </c>
      <c r="H9" s="5" t="s">
        <v>833</v>
      </c>
      <c r="I9" s="5" t="s">
        <v>834</v>
      </c>
      <c r="J9" s="5" t="s">
        <v>810</v>
      </c>
      <c r="K9" s="15">
        <v>1.2</v>
      </c>
      <c r="L9" s="15">
        <v>5.95</v>
      </c>
      <c r="M9" s="15">
        <v>66.5</v>
      </c>
      <c r="N9" s="15">
        <v>11.4</v>
      </c>
      <c r="O9" s="15">
        <v>6.28349368421053</v>
      </c>
      <c r="P9" s="15">
        <v>8.8060189473684201</v>
      </c>
    </row>
    <row r="10" spans="1:16">
      <c r="A10" s="5">
        <v>9</v>
      </c>
      <c r="B10" s="6">
        <v>2013</v>
      </c>
      <c r="C10" s="6" t="s">
        <v>805</v>
      </c>
      <c r="D10" s="6" t="s">
        <v>806</v>
      </c>
      <c r="E10" s="9">
        <v>15.5</v>
      </c>
      <c r="F10" s="9">
        <v>1038</v>
      </c>
      <c r="G10" s="8" t="s">
        <v>835</v>
      </c>
      <c r="H10" s="5" t="s">
        <v>836</v>
      </c>
      <c r="I10" s="5" t="s">
        <v>837</v>
      </c>
      <c r="J10" s="5" t="s">
        <v>838</v>
      </c>
      <c r="K10" s="17">
        <v>1.1100000000000001</v>
      </c>
      <c r="L10" s="16">
        <v>7.35</v>
      </c>
      <c r="M10" s="16">
        <v>62.805397727272698</v>
      </c>
      <c r="N10" s="16">
        <v>20.3</v>
      </c>
      <c r="O10" s="16">
        <v>11.5710549258936</v>
      </c>
      <c r="P10" s="16">
        <v>6.1680255228642302</v>
      </c>
    </row>
    <row r="11" spans="1:16">
      <c r="A11" s="5">
        <v>10</v>
      </c>
      <c r="B11" s="6">
        <v>2020</v>
      </c>
      <c r="C11" s="6" t="s">
        <v>805</v>
      </c>
      <c r="D11" s="6" t="s">
        <v>806</v>
      </c>
      <c r="E11" s="6">
        <v>15.6</v>
      </c>
      <c r="F11" s="6">
        <v>1100</v>
      </c>
      <c r="G11" s="7" t="s">
        <v>839</v>
      </c>
      <c r="H11" s="9" t="s">
        <v>840</v>
      </c>
      <c r="I11" s="5" t="s">
        <v>841</v>
      </c>
      <c r="J11" s="6" t="s">
        <v>842</v>
      </c>
      <c r="K11" s="15">
        <v>1.36</v>
      </c>
      <c r="L11" s="15">
        <v>6.57</v>
      </c>
      <c r="M11" s="15">
        <v>73.953488372093005</v>
      </c>
      <c r="N11" s="15">
        <v>25</v>
      </c>
      <c r="O11" s="15">
        <v>13.48</v>
      </c>
      <c r="P11" s="15">
        <v>6.11</v>
      </c>
    </row>
    <row r="12" spans="1:16">
      <c r="A12" s="5">
        <v>11</v>
      </c>
      <c r="B12" s="6">
        <v>2009</v>
      </c>
      <c r="C12" s="6" t="s">
        <v>805</v>
      </c>
      <c r="D12" s="6" t="s">
        <v>806</v>
      </c>
      <c r="E12" s="9">
        <v>15.9</v>
      </c>
      <c r="F12" s="9">
        <v>924</v>
      </c>
      <c r="G12" s="8" t="s">
        <v>843</v>
      </c>
      <c r="H12" s="5" t="s">
        <v>844</v>
      </c>
      <c r="I12" s="5" t="s">
        <v>845</v>
      </c>
      <c r="J12" s="5" t="s">
        <v>821</v>
      </c>
      <c r="K12" s="17">
        <v>1.1599999999999999</v>
      </c>
      <c r="L12" s="16">
        <v>8</v>
      </c>
      <c r="M12" s="16">
        <v>70.0094882352941</v>
      </c>
      <c r="N12" s="16">
        <v>18.399999999999999</v>
      </c>
      <c r="O12" s="16">
        <v>5.2615874516129004</v>
      </c>
      <c r="P12" s="16">
        <v>4.4040466774193501</v>
      </c>
    </row>
    <row r="13" spans="1:16">
      <c r="A13" s="5">
        <v>12</v>
      </c>
      <c r="B13" s="6">
        <v>2017</v>
      </c>
      <c r="C13" s="6" t="s">
        <v>805</v>
      </c>
      <c r="D13" s="6" t="s">
        <v>806</v>
      </c>
      <c r="E13" s="6">
        <v>14.7</v>
      </c>
      <c r="F13" s="6">
        <v>1140</v>
      </c>
      <c r="G13" s="7" t="s">
        <v>846</v>
      </c>
      <c r="H13" s="5" t="s">
        <v>844</v>
      </c>
      <c r="I13" s="5" t="s">
        <v>845</v>
      </c>
      <c r="J13" s="6" t="s">
        <v>847</v>
      </c>
      <c r="K13" s="15">
        <v>1.1299999999999999</v>
      </c>
      <c r="L13" s="15">
        <v>5.95</v>
      </c>
      <c r="M13" s="15">
        <v>49.822524577339301</v>
      </c>
      <c r="N13" s="15">
        <v>16.8</v>
      </c>
      <c r="O13" s="15">
        <v>4.7</v>
      </c>
      <c r="P13" s="15">
        <v>60.5</v>
      </c>
    </row>
    <row r="14" spans="1:16">
      <c r="A14" s="5">
        <v>13</v>
      </c>
      <c r="B14" s="6">
        <v>2016</v>
      </c>
      <c r="C14" s="6" t="s">
        <v>805</v>
      </c>
      <c r="D14" s="6" t="s">
        <v>806</v>
      </c>
      <c r="E14" s="5">
        <v>15.2</v>
      </c>
      <c r="F14" s="5">
        <v>1045</v>
      </c>
      <c r="G14" s="8" t="s">
        <v>848</v>
      </c>
      <c r="H14" s="5" t="s">
        <v>849</v>
      </c>
      <c r="I14" s="5" t="s">
        <v>850</v>
      </c>
      <c r="J14" s="5" t="s">
        <v>821</v>
      </c>
      <c r="K14" s="16">
        <v>1.28</v>
      </c>
      <c r="L14" s="16">
        <v>8.1999999999999993</v>
      </c>
      <c r="M14" s="16">
        <v>34.631529850746297</v>
      </c>
      <c r="N14" s="16">
        <v>11.8</v>
      </c>
      <c r="O14" s="16">
        <v>9.6300000000000008</v>
      </c>
      <c r="P14" s="16">
        <v>6.21</v>
      </c>
    </row>
    <row r="15" spans="1:16">
      <c r="A15" s="5">
        <v>14</v>
      </c>
      <c r="B15" s="6">
        <v>2019</v>
      </c>
      <c r="C15" s="6" t="s">
        <v>805</v>
      </c>
      <c r="D15" s="6" t="s">
        <v>806</v>
      </c>
      <c r="E15" s="9">
        <v>14.7</v>
      </c>
      <c r="F15" s="9">
        <v>1031</v>
      </c>
      <c r="G15" s="8" t="s">
        <v>851</v>
      </c>
      <c r="H15" s="5" t="s">
        <v>852</v>
      </c>
      <c r="I15" s="5" t="s">
        <v>853</v>
      </c>
      <c r="J15" s="5" t="s">
        <v>821</v>
      </c>
      <c r="K15" s="17">
        <v>1.23</v>
      </c>
      <c r="L15" s="16">
        <v>7.43</v>
      </c>
      <c r="M15" s="16">
        <v>55.74</v>
      </c>
      <c r="N15" s="16">
        <v>15.45</v>
      </c>
      <c r="O15" s="16">
        <v>4.99</v>
      </c>
      <c r="P15" s="16">
        <v>38.340000000000003</v>
      </c>
    </row>
    <row r="16" spans="1:16">
      <c r="A16" s="5">
        <v>15</v>
      </c>
      <c r="B16" s="6">
        <v>2011</v>
      </c>
      <c r="C16" s="6" t="s">
        <v>854</v>
      </c>
      <c r="D16" s="6" t="s">
        <v>855</v>
      </c>
      <c r="E16" s="5">
        <v>14.8</v>
      </c>
      <c r="F16" s="5">
        <v>562</v>
      </c>
      <c r="G16" s="8" t="s">
        <v>856</v>
      </c>
      <c r="H16" s="9" t="s">
        <v>857</v>
      </c>
      <c r="I16" s="5" t="s">
        <v>858</v>
      </c>
      <c r="J16" s="5" t="s">
        <v>810</v>
      </c>
      <c r="K16" s="16">
        <v>1.17</v>
      </c>
      <c r="L16" s="16">
        <v>8.6999999999999993</v>
      </c>
      <c r="M16" s="16">
        <v>61</v>
      </c>
      <c r="N16" s="16">
        <v>11.3</v>
      </c>
      <c r="O16" s="16">
        <v>2.2000000000000002</v>
      </c>
      <c r="P16" s="16">
        <v>4</v>
      </c>
    </row>
    <row r="17" spans="1:16">
      <c r="A17" s="5">
        <v>16</v>
      </c>
      <c r="B17" s="6">
        <v>2012</v>
      </c>
      <c r="C17" s="6" t="s">
        <v>811</v>
      </c>
      <c r="D17" s="6" t="s">
        <v>859</v>
      </c>
      <c r="E17" s="5">
        <v>13.9</v>
      </c>
      <c r="F17" s="5">
        <v>588.79999999999995</v>
      </c>
      <c r="G17" s="8" t="s">
        <v>860</v>
      </c>
      <c r="H17" s="5" t="s">
        <v>861</v>
      </c>
      <c r="I17" s="5" t="s">
        <v>862</v>
      </c>
      <c r="J17" s="5" t="s">
        <v>821</v>
      </c>
      <c r="K17" s="16">
        <v>1.35</v>
      </c>
      <c r="L17" s="16">
        <v>8.5299999999999994</v>
      </c>
      <c r="M17" s="16">
        <v>56.954811428571396</v>
      </c>
      <c r="N17" s="16">
        <v>4.43</v>
      </c>
      <c r="O17" s="16">
        <v>0.72</v>
      </c>
      <c r="P17" s="16">
        <v>5.15</v>
      </c>
    </row>
    <row r="18" spans="1:16">
      <c r="A18" s="5">
        <v>17</v>
      </c>
      <c r="B18" s="5">
        <v>2016</v>
      </c>
      <c r="C18" s="5" t="s">
        <v>863</v>
      </c>
      <c r="D18" s="5" t="s">
        <v>859</v>
      </c>
      <c r="E18" s="9">
        <v>9.4</v>
      </c>
      <c r="F18" s="9">
        <v>560</v>
      </c>
      <c r="G18" s="10" t="s">
        <v>864</v>
      </c>
      <c r="H18" s="9" t="s">
        <v>865</v>
      </c>
      <c r="I18" s="5" t="s">
        <v>866</v>
      </c>
      <c r="J18" s="9" t="s">
        <v>867</v>
      </c>
      <c r="K18" s="16">
        <v>1.3</v>
      </c>
      <c r="L18" s="17">
        <v>8.4</v>
      </c>
      <c r="M18" s="17">
        <v>41.292232671542997</v>
      </c>
      <c r="N18" s="17">
        <v>6.5</v>
      </c>
      <c r="O18" s="17">
        <v>7.1428571428571397</v>
      </c>
      <c r="P18" s="17">
        <v>34.920634920634903</v>
      </c>
    </row>
    <row r="19" spans="1:16">
      <c r="A19" s="5">
        <v>18</v>
      </c>
      <c r="B19" s="5">
        <v>2012</v>
      </c>
      <c r="C19" s="5" t="s">
        <v>805</v>
      </c>
      <c r="D19" s="5" t="s">
        <v>859</v>
      </c>
      <c r="E19" s="5">
        <v>13</v>
      </c>
      <c r="F19" s="5">
        <v>586</v>
      </c>
      <c r="G19" s="8" t="s">
        <v>868</v>
      </c>
      <c r="H19" s="9" t="s">
        <v>869</v>
      </c>
      <c r="I19" s="5" t="s">
        <v>870</v>
      </c>
      <c r="J19" s="5" t="s">
        <v>847</v>
      </c>
      <c r="K19" s="16">
        <v>1.42</v>
      </c>
      <c r="L19" s="16">
        <v>8.2899999999999991</v>
      </c>
      <c r="M19" s="16">
        <v>39.801126315789503</v>
      </c>
      <c r="N19" s="16">
        <v>10.28</v>
      </c>
      <c r="O19" s="16">
        <v>3.3027529565217399</v>
      </c>
      <c r="P19" s="16">
        <v>9.0393538461538494</v>
      </c>
    </row>
    <row r="20" spans="1:16">
      <c r="A20" s="5">
        <v>19</v>
      </c>
      <c r="B20" s="5">
        <v>2019</v>
      </c>
      <c r="C20" s="5" t="s">
        <v>863</v>
      </c>
      <c r="D20" s="5" t="s">
        <v>871</v>
      </c>
      <c r="E20" s="5">
        <v>-0.3</v>
      </c>
      <c r="F20" s="5">
        <v>484</v>
      </c>
      <c r="G20" s="7" t="s">
        <v>872</v>
      </c>
      <c r="H20" s="9" t="s">
        <v>873</v>
      </c>
      <c r="I20" s="5" t="s">
        <v>874</v>
      </c>
      <c r="J20" s="6" t="s">
        <v>867</v>
      </c>
      <c r="K20" s="16">
        <v>1.25</v>
      </c>
      <c r="L20" s="16">
        <v>7.9</v>
      </c>
      <c r="M20" s="15">
        <v>31.3</v>
      </c>
      <c r="N20" s="15">
        <v>24.6</v>
      </c>
      <c r="O20" s="15">
        <v>1.2</v>
      </c>
      <c r="P20" s="15">
        <v>8.6</v>
      </c>
    </row>
    <row r="21" spans="1:16">
      <c r="A21" s="5">
        <v>20</v>
      </c>
      <c r="B21" s="5">
        <v>2017</v>
      </c>
      <c r="C21" s="5" t="s">
        <v>805</v>
      </c>
      <c r="D21" s="5" t="s">
        <v>859</v>
      </c>
      <c r="E21" s="5">
        <v>11.9</v>
      </c>
      <c r="F21" s="5">
        <v>664</v>
      </c>
      <c r="G21" s="8" t="s">
        <v>875</v>
      </c>
      <c r="H21" s="9" t="s">
        <v>849</v>
      </c>
      <c r="I21" s="5" t="s">
        <v>876</v>
      </c>
      <c r="J21" s="6" t="s">
        <v>821</v>
      </c>
      <c r="K21" s="17">
        <v>1.39</v>
      </c>
      <c r="L21" s="16">
        <v>6.7</v>
      </c>
      <c r="M21" s="16">
        <v>64</v>
      </c>
      <c r="N21" s="16">
        <v>10.6</v>
      </c>
      <c r="O21" s="16">
        <v>14.0235409009212</v>
      </c>
      <c r="P21" s="16">
        <v>20.1566441327818</v>
      </c>
    </row>
    <row r="22" spans="1:16">
      <c r="A22" s="5">
        <v>21</v>
      </c>
      <c r="B22" s="5">
        <v>2018</v>
      </c>
      <c r="C22" s="5" t="s">
        <v>854</v>
      </c>
      <c r="D22" s="5" t="s">
        <v>877</v>
      </c>
      <c r="E22" s="9">
        <v>13</v>
      </c>
      <c r="F22" s="9">
        <v>560</v>
      </c>
      <c r="G22" s="10" t="s">
        <v>878</v>
      </c>
      <c r="H22" s="9" t="s">
        <v>879</v>
      </c>
      <c r="I22" s="9" t="s">
        <v>880</v>
      </c>
      <c r="J22" s="9" t="s">
        <v>881</v>
      </c>
      <c r="K22" s="16">
        <v>1.1100000000000001</v>
      </c>
      <c r="L22" s="17">
        <v>7.75</v>
      </c>
      <c r="M22" s="17">
        <v>14.74486752888</v>
      </c>
      <c r="N22" s="17">
        <v>11.02</v>
      </c>
      <c r="O22" s="17">
        <v>1.25</v>
      </c>
      <c r="P22" s="17">
        <v>0.88</v>
      </c>
    </row>
    <row r="23" spans="1:16">
      <c r="A23" s="5">
        <v>22</v>
      </c>
      <c r="B23" s="5">
        <v>2017</v>
      </c>
      <c r="C23" s="5" t="s">
        <v>854</v>
      </c>
      <c r="D23" s="5" t="s">
        <v>859</v>
      </c>
      <c r="E23" s="5">
        <v>12.9</v>
      </c>
      <c r="F23" s="5">
        <v>519</v>
      </c>
      <c r="G23" s="8" t="s">
        <v>882</v>
      </c>
      <c r="H23" s="5" t="s">
        <v>883</v>
      </c>
      <c r="I23" s="5" t="s">
        <v>884</v>
      </c>
      <c r="J23" s="5" t="s">
        <v>821</v>
      </c>
      <c r="K23" s="16">
        <v>1.26</v>
      </c>
      <c r="L23" s="16">
        <v>8.8000000000000007</v>
      </c>
      <c r="M23" s="16">
        <v>69.803149606299201</v>
      </c>
      <c r="N23" s="16">
        <v>8.6999999999999993</v>
      </c>
      <c r="O23" s="16">
        <v>5.74</v>
      </c>
      <c r="P23" s="16">
        <v>37.5</v>
      </c>
    </row>
    <row r="24" spans="1:16">
      <c r="A24" s="5">
        <v>23</v>
      </c>
      <c r="B24" s="5">
        <v>2017</v>
      </c>
      <c r="C24" s="5" t="s">
        <v>854</v>
      </c>
      <c r="D24" s="5" t="s">
        <v>859</v>
      </c>
      <c r="E24" s="6">
        <v>12.33</v>
      </c>
      <c r="F24" s="6">
        <v>600</v>
      </c>
      <c r="G24" s="7" t="s">
        <v>885</v>
      </c>
      <c r="H24" s="9" t="s">
        <v>886</v>
      </c>
      <c r="I24" s="5" t="s">
        <v>887</v>
      </c>
      <c r="J24" s="6" t="s">
        <v>810</v>
      </c>
      <c r="K24" s="15">
        <v>1.31</v>
      </c>
      <c r="L24" s="15">
        <v>8.1</v>
      </c>
      <c r="M24" s="15">
        <v>59.2013888888889</v>
      </c>
      <c r="N24" s="15">
        <v>7.1</v>
      </c>
      <c r="O24" s="15">
        <v>0.49694189602446498</v>
      </c>
      <c r="P24" s="15">
        <v>16.271289537712899</v>
      </c>
    </row>
    <row r="25" spans="1:16">
      <c r="A25" s="5">
        <v>24</v>
      </c>
      <c r="B25" s="5">
        <v>2011</v>
      </c>
      <c r="C25" s="5" t="s">
        <v>854</v>
      </c>
      <c r="D25" s="5" t="s">
        <v>877</v>
      </c>
      <c r="E25" s="5">
        <v>8</v>
      </c>
      <c r="F25" s="5">
        <v>600</v>
      </c>
      <c r="G25" s="8" t="s">
        <v>888</v>
      </c>
      <c r="H25" s="5" t="s">
        <v>889</v>
      </c>
      <c r="I25" s="5" t="s">
        <v>890</v>
      </c>
      <c r="J25" s="5" t="s">
        <v>847</v>
      </c>
      <c r="K25" s="16">
        <v>1.34</v>
      </c>
      <c r="L25" s="16">
        <v>7.87</v>
      </c>
      <c r="M25" s="16">
        <v>44.593509918587301</v>
      </c>
      <c r="N25" s="16">
        <v>12.353999999999999</v>
      </c>
      <c r="O25" s="16">
        <v>14.1875</v>
      </c>
      <c r="P25" s="16">
        <v>24.834437086092699</v>
      </c>
    </row>
    <row r="26" spans="1:16">
      <c r="A26" s="5">
        <v>25</v>
      </c>
      <c r="B26" s="5">
        <v>2020</v>
      </c>
      <c r="C26" s="5" t="s">
        <v>854</v>
      </c>
      <c r="D26" s="5" t="s">
        <v>859</v>
      </c>
      <c r="E26" s="6">
        <v>10.1</v>
      </c>
      <c r="F26" s="6">
        <v>732</v>
      </c>
      <c r="G26" s="8" t="s">
        <v>891</v>
      </c>
      <c r="H26" s="5" t="s">
        <v>892</v>
      </c>
      <c r="I26" s="5" t="s">
        <v>893</v>
      </c>
      <c r="J26" s="5" t="s">
        <v>821</v>
      </c>
      <c r="K26" s="17">
        <v>1.4</v>
      </c>
      <c r="L26" s="16">
        <v>7.03</v>
      </c>
      <c r="M26" s="16">
        <v>81.101320246077293</v>
      </c>
      <c r="N26" s="16">
        <v>6.9</v>
      </c>
      <c r="O26" s="16">
        <v>2.9</v>
      </c>
      <c r="P26" s="16">
        <v>9.1</v>
      </c>
    </row>
    <row r="27" spans="1:16">
      <c r="A27" s="5">
        <v>26</v>
      </c>
      <c r="B27" s="5">
        <v>2014</v>
      </c>
      <c r="C27" s="5" t="s">
        <v>854</v>
      </c>
      <c r="D27" s="5" t="s">
        <v>877</v>
      </c>
      <c r="E27" s="5">
        <v>8.6999999999999993</v>
      </c>
      <c r="F27" s="5">
        <v>610</v>
      </c>
      <c r="G27" s="7" t="s">
        <v>894</v>
      </c>
      <c r="H27" s="9" t="s">
        <v>895</v>
      </c>
      <c r="I27" s="5" t="s">
        <v>896</v>
      </c>
      <c r="J27" s="5" t="s">
        <v>867</v>
      </c>
      <c r="K27" s="16">
        <v>1.33</v>
      </c>
      <c r="L27" s="16">
        <v>7.1</v>
      </c>
      <c r="M27" s="15">
        <v>60</v>
      </c>
      <c r="N27" s="15">
        <v>13.166</v>
      </c>
      <c r="O27" s="15">
        <v>4.1573482428114996</v>
      </c>
      <c r="P27" s="15">
        <v>10.0179461615155</v>
      </c>
    </row>
    <row r="28" spans="1:16">
      <c r="A28" s="5">
        <v>27</v>
      </c>
      <c r="B28" s="5">
        <v>2015</v>
      </c>
      <c r="C28" s="5" t="s">
        <v>854</v>
      </c>
      <c r="D28" s="5" t="s">
        <v>859</v>
      </c>
      <c r="E28" s="6">
        <v>1.4</v>
      </c>
      <c r="F28" s="6">
        <v>380</v>
      </c>
      <c r="G28" s="7" t="s">
        <v>897</v>
      </c>
      <c r="H28" s="9" t="s">
        <v>898</v>
      </c>
      <c r="I28" s="5" t="s">
        <v>899</v>
      </c>
      <c r="J28" s="6" t="s">
        <v>821</v>
      </c>
      <c r="K28" s="15">
        <v>1.25</v>
      </c>
      <c r="L28" s="15">
        <v>7.86</v>
      </c>
      <c r="M28" s="15">
        <v>35.325418779775703</v>
      </c>
      <c r="N28" s="15">
        <v>14.72</v>
      </c>
      <c r="O28" s="15">
        <v>1.96012197982641</v>
      </c>
      <c r="P28" s="15">
        <v>9.0287316849816808</v>
      </c>
    </row>
    <row r="29" spans="1:16">
      <c r="A29" s="5">
        <v>28</v>
      </c>
      <c r="B29" s="9">
        <v>2013</v>
      </c>
      <c r="C29" s="9" t="s">
        <v>854</v>
      </c>
      <c r="D29" s="9" t="s">
        <v>859</v>
      </c>
      <c r="E29" s="5">
        <v>5.6</v>
      </c>
      <c r="F29" s="5">
        <v>594.79999999999995</v>
      </c>
      <c r="G29" s="7" t="s">
        <v>900</v>
      </c>
      <c r="H29" s="9" t="s">
        <v>901</v>
      </c>
      <c r="I29" s="5" t="s">
        <v>902</v>
      </c>
      <c r="J29" s="6" t="s">
        <v>842</v>
      </c>
      <c r="K29" s="16">
        <v>1.31</v>
      </c>
      <c r="L29" s="16">
        <v>6.2</v>
      </c>
      <c r="M29" s="15">
        <v>51.1</v>
      </c>
      <c r="N29" s="15">
        <v>15.254</v>
      </c>
      <c r="O29" s="15">
        <v>2.2525597269624602</v>
      </c>
      <c r="P29" s="15">
        <v>6.9198606271776999</v>
      </c>
    </row>
    <row r="30" spans="1:16">
      <c r="A30" s="5">
        <v>29</v>
      </c>
      <c r="B30" s="9">
        <v>2017</v>
      </c>
      <c r="C30" s="9" t="s">
        <v>863</v>
      </c>
      <c r="D30" s="9" t="s">
        <v>855</v>
      </c>
      <c r="E30" s="5">
        <v>9.2799999999999994</v>
      </c>
      <c r="F30" s="5">
        <v>166.35</v>
      </c>
      <c r="G30" s="7" t="s">
        <v>903</v>
      </c>
      <c r="H30" s="9" t="s">
        <v>904</v>
      </c>
      <c r="I30" s="5" t="s">
        <v>905</v>
      </c>
      <c r="J30" s="6" t="s">
        <v>906</v>
      </c>
      <c r="K30" s="16">
        <v>1.42</v>
      </c>
      <c r="L30" s="16">
        <v>7.96</v>
      </c>
      <c r="M30" s="15">
        <v>47.063492063491999</v>
      </c>
      <c r="N30" s="15">
        <v>9.3960000000000008</v>
      </c>
      <c r="O30" s="15">
        <v>24.594127806563101</v>
      </c>
      <c r="P30" s="15">
        <v>40.884353741496597</v>
      </c>
    </row>
    <row r="31" spans="1:16">
      <c r="A31" s="5">
        <v>30</v>
      </c>
      <c r="B31" s="9">
        <v>2012</v>
      </c>
      <c r="C31" s="9" t="s">
        <v>854</v>
      </c>
      <c r="D31" s="9" t="s">
        <v>859</v>
      </c>
      <c r="E31" s="5">
        <v>3.5</v>
      </c>
      <c r="F31" s="5">
        <v>533</v>
      </c>
      <c r="G31" s="7" t="s">
        <v>907</v>
      </c>
      <c r="H31" s="9" t="s">
        <v>908</v>
      </c>
      <c r="I31" s="5" t="s">
        <v>909</v>
      </c>
      <c r="J31" s="6" t="s">
        <v>810</v>
      </c>
      <c r="K31" s="16">
        <v>1.05</v>
      </c>
      <c r="L31" s="16">
        <v>7.12</v>
      </c>
      <c r="M31" s="15">
        <v>39</v>
      </c>
      <c r="N31" s="15">
        <v>16.2</v>
      </c>
      <c r="O31" s="15">
        <v>7.1</v>
      </c>
      <c r="P31" s="15">
        <v>6.4</v>
      </c>
    </row>
    <row r="32" spans="1:16">
      <c r="A32" s="5">
        <v>31</v>
      </c>
      <c r="B32" s="9">
        <v>2014</v>
      </c>
      <c r="C32" s="9" t="s">
        <v>854</v>
      </c>
      <c r="D32" s="9" t="s">
        <v>859</v>
      </c>
      <c r="E32" s="5">
        <v>1.5</v>
      </c>
      <c r="F32" s="5">
        <v>550</v>
      </c>
      <c r="G32" s="7" t="s">
        <v>910</v>
      </c>
      <c r="H32" s="9" t="s">
        <v>911</v>
      </c>
      <c r="I32" s="5" t="s">
        <v>912</v>
      </c>
      <c r="J32" s="6" t="s">
        <v>810</v>
      </c>
      <c r="K32" s="16">
        <v>1.03</v>
      </c>
      <c r="L32" s="16">
        <v>5.9</v>
      </c>
      <c r="M32" s="15">
        <v>43.950146627565999</v>
      </c>
      <c r="N32" s="15">
        <v>27.5</v>
      </c>
      <c r="O32" s="15">
        <v>2.2528137069520402</v>
      </c>
      <c r="P32" s="15">
        <v>13.622529049961701</v>
      </c>
    </row>
    <row r="33" spans="1:28">
      <c r="A33" s="11">
        <v>32</v>
      </c>
      <c r="B33" s="11">
        <v>2009</v>
      </c>
      <c r="C33" s="11" t="s">
        <v>854</v>
      </c>
      <c r="D33" s="11" t="s">
        <v>859</v>
      </c>
      <c r="E33" s="12">
        <v>1.9</v>
      </c>
      <c r="F33" s="12">
        <v>555</v>
      </c>
      <c r="G33" s="13" t="s">
        <v>913</v>
      </c>
      <c r="H33" s="12" t="s">
        <v>914</v>
      </c>
      <c r="I33" s="12" t="s">
        <v>915</v>
      </c>
      <c r="J33" s="12" t="s">
        <v>838</v>
      </c>
      <c r="K33" s="18">
        <v>0.98</v>
      </c>
      <c r="L33" s="18">
        <v>6.12</v>
      </c>
      <c r="M33" s="18">
        <v>47.5716845878136</v>
      </c>
      <c r="N33" s="18">
        <v>36.799999999999997</v>
      </c>
      <c r="O33" s="18">
        <v>6.81</v>
      </c>
      <c r="P33" s="18">
        <v>20.27</v>
      </c>
    </row>
    <row r="34" spans="1:28">
      <c r="K34" s="19"/>
      <c r="L34" s="19"/>
      <c r="M34" s="19"/>
      <c r="N34" s="19"/>
      <c r="O34" s="19"/>
      <c r="P34" s="19"/>
      <c r="Q34" s="19"/>
      <c r="R34" s="19"/>
      <c r="S34" s="19"/>
      <c r="T34" s="19"/>
      <c r="U34" s="19"/>
      <c r="V34" s="19"/>
      <c r="W34" s="19"/>
      <c r="X34" s="19"/>
      <c r="Y34" s="19"/>
      <c r="Z34" s="19"/>
      <c r="AA34" s="19"/>
      <c r="AB34" s="19"/>
    </row>
  </sheetData>
  <autoFilter ref="A1:AB36" xr:uid="{00000000-0009-0000-0000-000005000000}"/>
  <phoneticPr fontId="1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Title Sheet</vt:lpstr>
      <vt:lpstr>List of references </vt:lpstr>
      <vt:lpstr>Carbon accounting methods</vt:lpstr>
      <vt:lpstr>Reference list of EF database</vt:lpstr>
      <vt:lpstr>Chinese EF Database</vt:lpstr>
      <vt:lpstr>Sample points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Rxy</dc:creator>
  <cp:lastModifiedBy>Microsoft Office User</cp:lastModifiedBy>
  <dcterms:created xsi:type="dcterms:W3CDTF">2022-08-03T01:27:00Z</dcterms:created>
  <dcterms:modified xsi:type="dcterms:W3CDTF">2026-01-13T03:16:25Z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4BBEBDF05E0F4989BDBBB812A9EA0DFE_13</vt:lpwstr>
  </property>
  <property fmtid="{D5CDD505-2E9C-101B-9397-08002B2CF9AE}" pid="3" name="KSOProductBuildVer">
    <vt:lpwstr>2052-12.1.0.19302</vt:lpwstr>
  </property>
</Properties>
</file>